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tis\temp\114-08-08\1038580214\attachs\doc1\"/>
    </mc:Choice>
  </mc:AlternateContent>
  <xr:revisionPtr revIDLastSave="0" documentId="13_ncr:1_{E03EDE51-9A10-4E83-932A-29629B0204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  <sheet name="2023" sheetId="3" r:id="rId2"/>
    <sheet name="2022" sheetId="4" r:id="rId3"/>
    <sheet name="2021" sheetId="5" r:id="rId4"/>
    <sheet name="2020" sheetId="6" r:id="rId5"/>
    <sheet name="2019" sheetId="7" r:id="rId6"/>
    <sheet name="2018" sheetId="8" r:id="rId7"/>
    <sheet name="2017" sheetId="9" r:id="rId8"/>
    <sheet name="2016" sheetId="10" r:id="rId9"/>
    <sheet name="2015" sheetId="11" r:id="rId10"/>
    <sheet name="2014" sheetId="12" r:id="rId11"/>
    <sheet name="2013" sheetId="13" r:id="rId12"/>
    <sheet name="2012" sheetId="14" r:id="rId13"/>
    <sheet name="2011" sheetId="15" r:id="rId14"/>
  </sheets>
  <definedNames>
    <definedName name="_xlnm.Print_Area" localSheetId="1">'2023'!$A$1:$P$39</definedName>
    <definedName name="_xlnm.Print_Area" localSheetId="0">'2024'!$A$1:$O$39</definedName>
    <definedName name="Z_03E84D98_0BBD_4912_8A43_151303A87C9B_.wvu.Cols" localSheetId="10">'2014'!$C:$C</definedName>
    <definedName name="Z_03E84D98_0BBD_4912_8A43_151303A87C9B_.wvu.Cols" localSheetId="9">'2015'!$C:$C</definedName>
    <definedName name="Z_03E84D98_0BBD_4912_8A43_151303A87C9B_.wvu.Cols" localSheetId="7">'2017'!$C:$C</definedName>
    <definedName name="Z_03E84D98_0BBD_4912_8A43_151303A87C9B_.wvu.Cols" localSheetId="5">'2019'!$C:$C</definedName>
    <definedName name="Z_D82649A9_93FF_4D2A_A89D_DE73D9B7D86F_.wvu.Cols" localSheetId="10">'2014'!$C:$C</definedName>
    <definedName name="Z_D82649A9_93FF_4D2A_A89D_DE73D9B7D86F_.wvu.Cols" localSheetId="9">'2015'!$C:$C</definedName>
    <definedName name="Z_D82649A9_93FF_4D2A_A89D_DE73D9B7D86F_.wvu.Cols" localSheetId="7">'2017'!$C:$C</definedName>
    <definedName name="Z_D82649A9_93FF_4D2A_A89D_DE73D9B7D86F_.wvu.Cols" localSheetId="5">'2019'!$C:$C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" i="2" l="1"/>
</calcChain>
</file>

<file path=xl/sharedStrings.xml><?xml version="1.0" encoding="utf-8"?>
<sst xmlns="http://schemas.openxmlformats.org/spreadsheetml/2006/main" count="1466" uniqueCount="237">
  <si>
    <r>
      <rPr>
        <b/>
        <sz val="14"/>
        <color rgb="FF000000"/>
        <rFont val="標楷體"/>
        <family val="4"/>
        <charset val="136"/>
      </rPr>
      <t>服務機構」或提供「托兒措施」情形</t>
    </r>
  </si>
  <si>
    <r>
      <t>7</t>
    </r>
    <r>
      <rPr>
        <sz val="10"/>
        <color rgb="FF000000"/>
        <rFont val="標楷體"/>
        <family val="4"/>
        <charset val="136"/>
      </rPr>
      <t>月</t>
    </r>
  </si>
  <si>
    <r>
      <rPr>
        <sz val="10"/>
        <color rgb="FF000000"/>
        <rFont val="標楷體"/>
        <family val="4"/>
        <charset val="136"/>
      </rPr>
      <t>單位</t>
    </r>
    <r>
      <rPr>
        <sz val="10"/>
        <color rgb="FF000000"/>
        <rFont val="新細明體"/>
        <family val="1"/>
        <charset val="136"/>
      </rPr>
      <t>：</t>
    </r>
    <r>
      <rPr>
        <sz val="10"/>
        <color rgb="FF000000"/>
        <rFont val="標楷體"/>
        <family val="4"/>
        <charset val="136"/>
      </rPr>
      <t>家，</t>
    </r>
    <r>
      <rPr>
        <sz val="10"/>
        <color rgb="FF000000"/>
        <rFont val="Times New Roman"/>
        <family val="1"/>
      </rPr>
      <t>%</t>
    </r>
  </si>
  <si>
    <r>
      <rPr>
        <sz val="10"/>
        <color rgb="FF000000"/>
        <rFont val="標楷體"/>
        <family val="4"/>
        <charset val="136"/>
      </rPr>
      <t>項目別</t>
    </r>
  </si>
  <si>
    <r>
      <rPr>
        <sz val="10"/>
        <color rgb="FF000000"/>
        <rFont val="標楷體"/>
        <family val="4"/>
        <charset val="136"/>
      </rPr>
      <t>樣本數</t>
    </r>
  </si>
  <si>
    <r>
      <rPr>
        <sz val="10"/>
        <color rgb="FF000000"/>
        <rFont val="標楷體"/>
        <family val="4"/>
        <charset val="136"/>
      </rPr>
      <t>總計</t>
    </r>
  </si>
  <si>
    <t>有設立托兒服務機構</t>
  </si>
  <si>
    <t>沒有</t>
  </si>
  <si>
    <t>設立托兒服務機構</t>
  </si>
  <si>
    <t>計</t>
  </si>
  <si>
    <t>有提供托兒措施-按提供方式分(可複選)</t>
  </si>
  <si>
    <t>沒有提供托兒措施-按主要原因分</t>
  </si>
  <si>
    <t>與托兒服務機構簽約</t>
  </si>
  <si>
    <t>單位提供托兒津貼</t>
  </si>
  <si>
    <t>小計</t>
  </si>
  <si>
    <t>員工送托住家附近托兒服務機構或保母</t>
  </si>
  <si>
    <t>員工分散
各地</t>
  </si>
  <si>
    <t>員工將子女
交給家人照顧</t>
  </si>
  <si>
    <t>員工無或少有
幼小子女</t>
  </si>
  <si>
    <t>員工留職
停薪照顧</t>
  </si>
  <si>
    <t>沒有空間
辦理居家式
托育服務</t>
  </si>
  <si>
    <r>
      <rPr>
        <b/>
        <sz val="10"/>
        <color rgb="FF000000"/>
        <rFont val="標楷體"/>
        <family val="4"/>
        <charset val="136"/>
      </rPr>
      <t>總計</t>
    </r>
  </si>
  <si>
    <r>
      <rPr>
        <b/>
        <sz val="10"/>
        <color rgb="FF000000"/>
        <rFont val="標楷體"/>
        <family val="4"/>
        <charset val="136"/>
      </rPr>
      <t>行業別</t>
    </r>
  </si>
  <si>
    <r>
      <rPr>
        <sz val="10"/>
        <color rgb="FF000000"/>
        <rFont val="標楷體"/>
        <family val="4"/>
        <charset val="136"/>
      </rPr>
      <t>農、林、漁、牧業</t>
    </r>
  </si>
  <si>
    <t>---</t>
  </si>
  <si>
    <r>
      <rPr>
        <sz val="10"/>
        <color rgb="FF000000"/>
        <rFont val="標楷體"/>
        <family val="4"/>
        <charset val="136"/>
      </rPr>
      <t>礦業及土石採取業</t>
    </r>
  </si>
  <si>
    <r>
      <rPr>
        <sz val="10"/>
        <color rgb="FF000000"/>
        <rFont val="標楷體"/>
        <family val="4"/>
        <charset val="136"/>
      </rPr>
      <t>製造業</t>
    </r>
  </si>
  <si>
    <r>
      <rPr>
        <sz val="10"/>
        <color rgb="FF000000"/>
        <rFont val="標楷體"/>
        <family val="4"/>
        <charset val="136"/>
      </rPr>
      <t>電力及燃氣供應業</t>
    </r>
  </si>
  <si>
    <r>
      <rPr>
        <sz val="10"/>
        <color rgb="FF000000"/>
        <rFont val="標楷體"/>
        <family val="4"/>
        <charset val="136"/>
      </rPr>
      <t>用水供應及污染整治業</t>
    </r>
  </si>
  <si>
    <r>
      <rPr>
        <sz val="10"/>
        <color rgb="FF000000"/>
        <rFont val="標楷體"/>
        <family val="4"/>
        <charset val="136"/>
      </rPr>
      <t>營建工程業</t>
    </r>
  </si>
  <si>
    <r>
      <rPr>
        <sz val="10"/>
        <color rgb="FF000000"/>
        <rFont val="標楷體"/>
        <family val="4"/>
        <charset val="136"/>
      </rPr>
      <t>批發及零售業</t>
    </r>
  </si>
  <si>
    <r>
      <rPr>
        <sz val="10"/>
        <color rgb="FF000000"/>
        <rFont val="標楷體"/>
        <family val="4"/>
        <charset val="136"/>
      </rPr>
      <t>運輸及倉儲業</t>
    </r>
  </si>
  <si>
    <t>-</t>
  </si>
  <si>
    <r>
      <rPr>
        <sz val="10"/>
        <color rgb="FF000000"/>
        <rFont val="標楷體"/>
        <family val="4"/>
        <charset val="136"/>
      </rPr>
      <t>住宿及餐飲業</t>
    </r>
  </si>
  <si>
    <t>出版影音及資通訊業</t>
  </si>
  <si>
    <r>
      <rPr>
        <sz val="10"/>
        <color rgb="FF000000"/>
        <rFont val="標楷體"/>
        <family val="4"/>
        <charset val="136"/>
      </rPr>
      <t>金融及保險業</t>
    </r>
  </si>
  <si>
    <r>
      <rPr>
        <sz val="10"/>
        <color rgb="FF000000"/>
        <rFont val="標楷體"/>
        <family val="4"/>
        <charset val="136"/>
      </rPr>
      <t>不動產業</t>
    </r>
  </si>
  <si>
    <r>
      <rPr>
        <sz val="10"/>
        <color rgb="FF000000"/>
        <rFont val="標楷體"/>
        <family val="4"/>
        <charset val="136"/>
      </rPr>
      <t>專業、科學及技術服務業</t>
    </r>
  </si>
  <si>
    <r>
      <rPr>
        <sz val="10"/>
        <color rgb="FF000000"/>
        <rFont val="標楷體"/>
        <family val="4"/>
        <charset val="136"/>
      </rPr>
      <t>支援服務業</t>
    </r>
  </si>
  <si>
    <r>
      <rPr>
        <sz val="10"/>
        <color rgb="FF000000"/>
        <rFont val="標楷體"/>
        <family val="4"/>
        <charset val="136"/>
      </rPr>
      <t>公共行政及國防；強制性社會安全</t>
    </r>
  </si>
  <si>
    <r>
      <rPr>
        <sz val="10"/>
        <color rgb="FF000000"/>
        <rFont val="標楷體"/>
        <family val="4"/>
        <charset val="136"/>
      </rPr>
      <t>教育業</t>
    </r>
  </si>
  <si>
    <r>
      <rPr>
        <sz val="10"/>
        <color rgb="FF000000"/>
        <rFont val="標楷體"/>
        <family val="4"/>
        <charset val="136"/>
      </rPr>
      <t>醫療保健及社會工作服務業</t>
    </r>
  </si>
  <si>
    <r>
      <rPr>
        <sz val="10"/>
        <color rgb="FF000000"/>
        <rFont val="標楷體"/>
        <family val="4"/>
        <charset val="136"/>
      </rPr>
      <t>藝術、娛樂及休閒服務業</t>
    </r>
  </si>
  <si>
    <r>
      <rPr>
        <sz val="10"/>
        <color rgb="FF000000"/>
        <rFont val="標楷體"/>
        <family val="4"/>
        <charset val="136"/>
      </rPr>
      <t>其他服務業</t>
    </r>
  </si>
  <si>
    <r>
      <rPr>
        <b/>
        <sz val="10"/>
        <color rgb="FF000000"/>
        <rFont val="標楷體"/>
        <family val="4"/>
        <charset val="136"/>
      </rPr>
      <t>員工規模</t>
    </r>
  </si>
  <si>
    <r>
      <t>100~249</t>
    </r>
    <r>
      <rPr>
        <sz val="10"/>
        <color rgb="FF000000"/>
        <rFont val="標楷體"/>
        <family val="4"/>
        <charset val="136"/>
      </rPr>
      <t>人</t>
    </r>
  </si>
  <si>
    <r>
      <t>250</t>
    </r>
    <r>
      <rPr>
        <sz val="10"/>
        <color rgb="FF000000"/>
        <rFont val="標楷體"/>
        <family val="4"/>
        <charset val="136"/>
      </rPr>
      <t>人以上</t>
    </r>
  </si>
  <si>
    <r>
      <rPr>
        <b/>
        <sz val="10"/>
        <color rgb="FF000000"/>
        <rFont val="標楷體"/>
        <family val="4"/>
        <charset val="136"/>
      </rPr>
      <t>組織型態</t>
    </r>
  </si>
  <si>
    <r>
      <rPr>
        <sz val="10"/>
        <color rgb="FF000000"/>
        <rFont val="標楷體"/>
        <family val="4"/>
        <charset val="136"/>
      </rPr>
      <t>民營</t>
    </r>
  </si>
  <si>
    <r>
      <rPr>
        <sz val="10"/>
        <color rgb="FF000000"/>
        <rFont val="標楷體"/>
        <family val="4"/>
        <charset val="136"/>
      </rPr>
      <t>公營</t>
    </r>
  </si>
  <si>
    <r>
      <rPr>
        <b/>
        <sz val="10"/>
        <color rgb="FF000000"/>
        <rFont val="標楷體"/>
        <family val="4"/>
        <charset val="136"/>
      </rPr>
      <t>地區別</t>
    </r>
  </si>
  <si>
    <r>
      <rPr>
        <sz val="10"/>
        <color rgb="FF000000"/>
        <rFont val="標楷體"/>
        <family val="4"/>
        <charset val="136"/>
      </rPr>
      <t>北部地區</t>
    </r>
  </si>
  <si>
    <r>
      <rPr>
        <sz val="10"/>
        <color rgb="FF000000"/>
        <rFont val="標楷體"/>
        <family val="4"/>
        <charset val="136"/>
      </rPr>
      <t>中部地區</t>
    </r>
  </si>
  <si>
    <r>
      <rPr>
        <sz val="10"/>
        <color rgb="FF000000"/>
        <rFont val="標楷體"/>
        <family val="4"/>
        <charset val="136"/>
      </rPr>
      <t>南部地區</t>
    </r>
  </si>
  <si>
    <r>
      <rPr>
        <sz val="10"/>
        <color rgb="FF000000"/>
        <rFont val="標楷體"/>
        <family val="4"/>
        <charset val="136"/>
      </rPr>
      <t>東部地區</t>
    </r>
  </si>
  <si>
    <r>
      <t>100</t>
    </r>
    <r>
      <rPr>
        <b/>
        <sz val="14"/>
        <color rgb="FF000000"/>
        <rFont val="標楷體"/>
        <family val="4"/>
        <charset val="136"/>
      </rPr>
      <t>人以上事業單位設立「托兒</t>
    </r>
    <phoneticPr fontId="24" type="noConversion"/>
  </si>
  <si>
    <r>
      <rPr>
        <sz val="10"/>
        <color rgb="FF000000"/>
        <rFont val="Times New Roman"/>
        <family val="4"/>
      </rPr>
      <t>2024</t>
    </r>
    <r>
      <rPr>
        <sz val="10"/>
        <color rgb="FF000000"/>
        <rFont val="標楷體"/>
        <family val="4"/>
        <charset val="136"/>
      </rPr>
      <t>年</t>
    </r>
    <phoneticPr fontId="24" type="noConversion"/>
  </si>
  <si>
    <r>
      <rPr>
        <b/>
        <sz val="14"/>
        <rFont val="標楷體"/>
        <family val="4"/>
        <charset val="136"/>
      </rPr>
      <t>員工規模</t>
    </r>
    <r>
      <rPr>
        <b/>
        <sz val="14"/>
        <rFont val="Times New Roman"/>
        <family val="1"/>
      </rPr>
      <t>100</t>
    </r>
    <r>
      <rPr>
        <b/>
        <sz val="14"/>
        <rFont val="標楷體"/>
        <family val="4"/>
        <charset val="136"/>
      </rPr>
      <t>人以上事業單位設立</t>
    </r>
    <phoneticPr fontId="30" type="noConversion"/>
  </si>
  <si>
    <t>「托兒服務機構」或提供「托兒措施」情形</t>
    <phoneticPr fontId="24" type="noConversion"/>
  </si>
  <si>
    <r>
      <t>2023</t>
    </r>
    <r>
      <rPr>
        <sz val="10"/>
        <rFont val="標楷體"/>
        <family val="4"/>
        <charset val="136"/>
      </rPr>
      <t>年</t>
    </r>
    <phoneticPr fontId="24" type="noConversion"/>
  </si>
  <si>
    <r>
      <t>8</t>
    </r>
    <r>
      <rPr>
        <sz val="10"/>
        <rFont val="標楷體"/>
        <family val="4"/>
        <charset val="136"/>
      </rPr>
      <t>月</t>
    </r>
    <phoneticPr fontId="24" type="noConversion"/>
  </si>
  <si>
    <r>
      <rPr>
        <sz val="10"/>
        <rFont val="標楷體"/>
        <family val="4"/>
        <charset val="136"/>
      </rPr>
      <t>單位</t>
    </r>
    <r>
      <rPr>
        <sz val="10"/>
        <rFont val="新細明體"/>
        <family val="1"/>
        <charset val="136"/>
      </rPr>
      <t>：</t>
    </r>
    <r>
      <rPr>
        <sz val="10"/>
        <rFont val="標楷體"/>
        <family val="4"/>
        <charset val="136"/>
      </rPr>
      <t>家，</t>
    </r>
    <r>
      <rPr>
        <sz val="10"/>
        <rFont val="Times New Roman"/>
        <family val="1"/>
      </rPr>
      <t>%</t>
    </r>
    <phoneticPr fontId="30" type="noConversion"/>
  </si>
  <si>
    <r>
      <rPr>
        <sz val="10"/>
        <rFont val="標楷體"/>
        <family val="4"/>
        <charset val="136"/>
      </rPr>
      <t>項目別</t>
    </r>
    <phoneticPr fontId="30" type="noConversion"/>
  </si>
  <si>
    <r>
      <rPr>
        <sz val="10"/>
        <rFont val="標楷體"/>
        <family val="4"/>
        <charset val="136"/>
      </rPr>
      <t>樣本數</t>
    </r>
    <phoneticPr fontId="30" type="noConversion"/>
  </si>
  <si>
    <r>
      <rPr>
        <sz val="10"/>
        <rFont val="標楷體"/>
        <family val="4"/>
        <charset val="136"/>
      </rPr>
      <t>總計</t>
    </r>
    <phoneticPr fontId="30" type="noConversion"/>
  </si>
  <si>
    <t>有設立托兒服務機構</t>
    <phoneticPr fontId="30" type="noConversion"/>
  </si>
  <si>
    <t>沒有</t>
    <phoneticPr fontId="24" type="noConversion"/>
  </si>
  <si>
    <t>設立托兒服務機構</t>
    <phoneticPr fontId="24" type="noConversion"/>
  </si>
  <si>
    <t>計</t>
    <phoneticPr fontId="24" type="noConversion"/>
  </si>
  <si>
    <t>有提供托兒措施-按措施分(可複選)</t>
    <phoneticPr fontId="24" type="noConversion"/>
  </si>
  <si>
    <t>沒有提供托兒措施-按主要原因分</t>
    <phoneticPr fontId="24" type="noConversion"/>
  </si>
  <si>
    <t>與托兒服務機構簽約</t>
    <phoneticPr fontId="24" type="noConversion"/>
  </si>
  <si>
    <t>單位提供
托兒津貼</t>
    <phoneticPr fontId="24" type="noConversion"/>
  </si>
  <si>
    <t>小計</t>
    <phoneticPr fontId="24" type="noConversion"/>
  </si>
  <si>
    <t>員工送托住家附近托兒服務機構或保母</t>
    <phoneticPr fontId="24" type="noConversion"/>
  </si>
  <si>
    <t>員工分散各地</t>
    <phoneticPr fontId="24" type="noConversion"/>
  </si>
  <si>
    <t>員工將子女交給家人照顧</t>
    <phoneticPr fontId="24" type="noConversion"/>
  </si>
  <si>
    <t>沒有經費預算</t>
    <phoneticPr fontId="24" type="noConversion"/>
  </si>
  <si>
    <t>員工無幼小
子女</t>
    <phoneticPr fontId="24" type="noConversion"/>
  </si>
  <si>
    <t>沒有空間辦理
居家式托育
服務</t>
    <phoneticPr fontId="24" type="noConversion"/>
  </si>
  <si>
    <r>
      <rPr>
        <b/>
        <sz val="10"/>
        <rFont val="標楷體"/>
        <family val="4"/>
        <charset val="136"/>
      </rPr>
      <t>總計</t>
    </r>
    <phoneticPr fontId="30" type="noConversion"/>
  </si>
  <si>
    <r>
      <rPr>
        <b/>
        <sz val="10"/>
        <rFont val="標楷體"/>
        <family val="4"/>
        <charset val="136"/>
      </rPr>
      <t>行業別</t>
    </r>
    <phoneticPr fontId="30" type="noConversion"/>
  </si>
  <si>
    <r>
      <rPr>
        <sz val="10"/>
        <rFont val="標楷體"/>
        <family val="4"/>
        <charset val="136"/>
      </rPr>
      <t>農、林、漁、牧業</t>
    </r>
    <r>
      <rPr>
        <sz val="10"/>
        <rFont val="Times New Roman"/>
        <family val="1"/>
      </rPr>
      <t xml:space="preserve"> </t>
    </r>
  </si>
  <si>
    <t>---</t>
    <phoneticPr fontId="24" type="noConversion"/>
  </si>
  <si>
    <r>
      <rPr>
        <sz val="10"/>
        <rFont val="標楷體"/>
        <family val="4"/>
        <charset val="136"/>
      </rPr>
      <t>礦業及土石採取業</t>
    </r>
  </si>
  <si>
    <r>
      <rPr>
        <sz val="10"/>
        <rFont val="標楷體"/>
        <family val="4"/>
        <charset val="136"/>
      </rPr>
      <t>製造業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</si>
  <si>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電力及燃氣供應業</t>
    </r>
  </si>
  <si>
    <r>
      <rPr>
        <sz val="10"/>
        <rFont val="標楷體"/>
        <family val="4"/>
        <charset val="136"/>
      </rPr>
      <t>用水供應及污染整治業</t>
    </r>
  </si>
  <si>
    <r>
      <rPr>
        <sz val="10"/>
        <rFont val="標楷體"/>
        <family val="4"/>
        <charset val="136"/>
      </rPr>
      <t>營建工程業</t>
    </r>
  </si>
  <si>
    <r>
      <rPr>
        <sz val="10"/>
        <rFont val="標楷體"/>
        <family val="4"/>
        <charset val="136"/>
      </rPr>
      <t>批發及零售業</t>
    </r>
  </si>
  <si>
    <r>
      <rPr>
        <sz val="10"/>
        <rFont val="標楷體"/>
        <family val="4"/>
        <charset val="136"/>
      </rPr>
      <t>運輸及倉儲業</t>
    </r>
  </si>
  <si>
    <r>
      <rPr>
        <sz val="10"/>
        <rFont val="標楷體"/>
        <family val="4"/>
        <charset val="136"/>
      </rPr>
      <t>住宿及餐飲業</t>
    </r>
  </si>
  <si>
    <t>出版影音及資通訊業</t>
    <phoneticPr fontId="24" type="noConversion"/>
  </si>
  <si>
    <r>
      <rPr>
        <sz val="10"/>
        <rFont val="標楷體"/>
        <family val="4"/>
        <charset val="136"/>
      </rPr>
      <t>金融及保險業</t>
    </r>
  </si>
  <si>
    <r>
      <rPr>
        <sz val="10"/>
        <rFont val="標楷體"/>
        <family val="4"/>
        <charset val="136"/>
      </rPr>
      <t>不動產業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</si>
  <si>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專業、科學及技術服務業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</si>
  <si>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支援服務業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</si>
  <si>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公共行政及國防；強制性社會安全</t>
    </r>
  </si>
  <si>
    <r>
      <rPr>
        <sz val="10"/>
        <rFont val="標楷體"/>
        <family val="4"/>
        <charset val="136"/>
      </rPr>
      <t>教育業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</si>
  <si>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醫療保健及社會工作服務業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</si>
  <si>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藝術、娛樂及休閒服務業</t>
    </r>
    <r>
      <rPr>
        <sz val="10"/>
        <rFont val="Times New Roman"/>
        <family val="1"/>
      </rPr>
      <t xml:space="preserve"> </t>
    </r>
  </si>
  <si>
    <r>
      <rPr>
        <sz val="10"/>
        <rFont val="標楷體"/>
        <family val="4"/>
        <charset val="136"/>
      </rPr>
      <t>其他服務業</t>
    </r>
    <r>
      <rPr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</si>
  <si>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員工規模</t>
    </r>
    <phoneticPr fontId="30" type="noConversion"/>
  </si>
  <si>
    <r>
      <t>100~249</t>
    </r>
    <r>
      <rPr>
        <sz val="10"/>
        <rFont val="標楷體"/>
        <family val="4"/>
        <charset val="136"/>
      </rPr>
      <t>人</t>
    </r>
  </si>
  <si>
    <r>
      <t>250</t>
    </r>
    <r>
      <rPr>
        <sz val="10"/>
        <rFont val="標楷體"/>
        <family val="4"/>
        <charset val="136"/>
      </rPr>
      <t>人以上</t>
    </r>
  </si>
  <si>
    <r>
      <rPr>
        <b/>
        <sz val="10"/>
        <rFont val="標楷體"/>
        <family val="4"/>
        <charset val="136"/>
      </rPr>
      <t>組織型態</t>
    </r>
    <phoneticPr fontId="30" type="noConversion"/>
  </si>
  <si>
    <r>
      <rPr>
        <sz val="10"/>
        <rFont val="標楷體"/>
        <family val="4"/>
        <charset val="136"/>
      </rPr>
      <t>民營</t>
    </r>
  </si>
  <si>
    <r>
      <rPr>
        <sz val="10"/>
        <rFont val="標楷體"/>
        <family val="4"/>
        <charset val="136"/>
      </rPr>
      <t>公營</t>
    </r>
  </si>
  <si>
    <r>
      <rPr>
        <b/>
        <sz val="10"/>
        <rFont val="標楷體"/>
        <family val="4"/>
        <charset val="136"/>
      </rPr>
      <t>地區別</t>
    </r>
    <phoneticPr fontId="30" type="noConversion"/>
  </si>
  <si>
    <r>
      <rPr>
        <sz val="10"/>
        <rFont val="標楷體"/>
        <family val="4"/>
        <charset val="136"/>
      </rPr>
      <t>北部地區</t>
    </r>
  </si>
  <si>
    <r>
      <rPr>
        <sz val="10"/>
        <rFont val="標楷體"/>
        <family val="4"/>
        <charset val="136"/>
      </rPr>
      <t>中部地區</t>
    </r>
  </si>
  <si>
    <r>
      <rPr>
        <sz val="10"/>
        <rFont val="標楷體"/>
        <family val="4"/>
        <charset val="136"/>
      </rPr>
      <t>南部地區</t>
    </r>
  </si>
  <si>
    <r>
      <rPr>
        <sz val="10"/>
        <rFont val="標楷體"/>
        <family val="4"/>
        <charset val="136"/>
      </rPr>
      <t>東部地區</t>
    </r>
  </si>
  <si>
    <r>
      <t xml:space="preserve"> </t>
    </r>
    <r>
      <rPr>
        <sz val="10"/>
        <rFont val="標楷體"/>
        <family val="4"/>
        <charset val="136"/>
      </rPr>
      <t>說明：樣本過少者不陳示數值，以「</t>
    </r>
    <r>
      <rPr>
        <sz val="10"/>
        <rFont val="Times New Roman"/>
        <family val="1"/>
      </rPr>
      <t>---</t>
    </r>
    <r>
      <rPr>
        <sz val="10"/>
        <rFont val="標楷體"/>
        <family val="4"/>
        <charset val="136"/>
      </rPr>
      <t>」表示。</t>
    </r>
    <phoneticPr fontId="24" type="noConversion"/>
  </si>
  <si>
    <r>
      <rPr>
        <b/>
        <sz val="14"/>
        <rFont val="新細明體"/>
        <family val="1"/>
        <charset val="136"/>
      </rPr>
      <t xml:space="preserve"> </t>
    </r>
    <r>
      <rPr>
        <b/>
        <sz val="14"/>
        <rFont val="標楷體"/>
        <family val="4"/>
        <charset val="136"/>
      </rPr>
      <t>員工規模</t>
    </r>
    <r>
      <rPr>
        <b/>
        <sz val="14"/>
        <rFont val="Times New Roman"/>
        <family val="1"/>
        <charset val="136"/>
      </rPr>
      <t>100</t>
    </r>
    <r>
      <rPr>
        <b/>
        <sz val="14"/>
        <rFont val="標楷體"/>
        <family val="4"/>
        <charset val="136"/>
      </rPr>
      <t>人以上事業單位設立</t>
    </r>
  </si>
  <si>
    <t>「托兒服務機構」或提供「托兒措施」情形</t>
  </si>
  <si>
    <r>
      <rPr>
        <sz val="10"/>
        <color rgb="FF000000"/>
        <rFont val="Times New Roman"/>
        <family val="1"/>
        <charset val="136"/>
      </rPr>
      <t>2022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</si>
  <si>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Times New Roman"/>
        <family val="1"/>
        <charset val="136"/>
      </rPr>
      <t>9</t>
    </r>
    <r>
      <rPr>
        <sz val="10"/>
        <color rgb="FF000000"/>
        <rFont val="標楷體"/>
        <family val="4"/>
        <charset val="136"/>
      </rPr>
      <t>月</t>
    </r>
  </si>
  <si>
    <r>
      <rPr>
        <sz val="10"/>
        <rFont val="標楷體"/>
        <family val="4"/>
        <charset val="136"/>
      </rPr>
      <t>單位</t>
    </r>
    <r>
      <rPr>
        <sz val="10"/>
        <rFont val="新細明體"/>
        <family val="1"/>
        <charset val="136"/>
      </rPr>
      <t>：</t>
    </r>
    <r>
      <rPr>
        <sz val="10"/>
        <rFont val="標楷體"/>
        <family val="4"/>
        <charset val="136"/>
      </rPr>
      <t>家，</t>
    </r>
    <r>
      <rPr>
        <sz val="10"/>
        <rFont val="Times New Roman"/>
        <family val="1"/>
        <charset val="136"/>
      </rPr>
      <t>%</t>
    </r>
  </si>
  <si>
    <t>項目別</t>
  </si>
  <si>
    <t>樣本數</t>
  </si>
  <si>
    <t>總計</t>
  </si>
  <si>
    <t>有設立
托兒服務
機構</t>
  </si>
  <si>
    <t>有提供
托兒措施
(可複選)</t>
  </si>
  <si>
    <t>員工分散各地</t>
  </si>
  <si>
    <t>員工將子女交給家人照顧</t>
  </si>
  <si>
    <t>沒有經費預算</t>
  </si>
  <si>
    <t>員工無幼小
子女</t>
  </si>
  <si>
    <t>沒有空間辦理居家式托育
服務</t>
  </si>
  <si>
    <t>行業別</t>
  </si>
  <si>
    <r>
      <rPr>
        <sz val="10"/>
        <rFont val="標楷體"/>
        <family val="4"/>
        <charset val="136"/>
      </rPr>
      <t>農、林、漁、牧業</t>
    </r>
    <r>
      <rPr>
        <sz val="10"/>
        <rFont val="新細明體"/>
        <family val="1"/>
        <charset val="136"/>
      </rPr>
      <t xml:space="preserve"> </t>
    </r>
  </si>
  <si>
    <t>礦業及土石採取業</t>
  </si>
  <si>
    <r>
      <rPr>
        <sz val="10"/>
        <rFont val="標楷體"/>
        <family val="4"/>
        <charset val="136"/>
      </rPr>
      <t>製造業</t>
    </r>
    <r>
      <rPr>
        <sz val="10"/>
        <rFont val="新細明體"/>
        <family val="1"/>
        <charset val="136"/>
      </rPr>
      <t xml:space="preserve"> </t>
    </r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</si>
  <si>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</si>
  <si>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</si>
  <si>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</si>
  <si>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</si>
  <si>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</si>
  <si>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</si>
  <si>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金融及保險業</t>
  </si>
  <si>
    <r>
      <rPr>
        <sz val="10"/>
        <rFont val="標楷體"/>
        <family val="4"/>
        <charset val="136"/>
      </rPr>
      <t>不動產業</t>
    </r>
    <r>
      <rPr>
        <sz val="10"/>
        <rFont val="新細明體"/>
        <family val="1"/>
        <charset val="136"/>
      </rPr>
      <t xml:space="preserve"> </t>
    </r>
  </si>
  <si>
    <r>
      <rPr>
        <sz val="10"/>
        <rFont val="標楷體"/>
        <family val="4"/>
        <charset val="136"/>
      </rPr>
      <t>專業、科學及技術服務業</t>
    </r>
    <r>
      <rPr>
        <sz val="10"/>
        <rFont val="新細明體"/>
        <family val="1"/>
        <charset val="136"/>
      </rPr>
      <t xml:space="preserve"> </t>
    </r>
  </si>
  <si>
    <r>
      <rPr>
        <sz val="10"/>
        <rFont val="標楷體"/>
        <family val="4"/>
        <charset val="136"/>
      </rPr>
      <t>支援服務業</t>
    </r>
    <r>
      <rPr>
        <sz val="10"/>
        <rFont val="新細明體"/>
        <family val="1"/>
        <charset val="136"/>
      </rPr>
      <t xml:space="preserve"> </t>
    </r>
  </si>
  <si>
    <t>公共行政及國防；強制性社會安全</t>
  </si>
  <si>
    <r>
      <rPr>
        <sz val="10"/>
        <rFont val="標楷體"/>
        <family val="4"/>
        <charset val="136"/>
      </rPr>
      <t>教育業</t>
    </r>
    <r>
      <rPr>
        <sz val="10"/>
        <rFont val="新細明體"/>
        <family val="1"/>
        <charset val="136"/>
      </rPr>
      <t xml:space="preserve"> </t>
    </r>
  </si>
  <si>
    <r>
      <rPr>
        <sz val="10"/>
        <rFont val="標楷體"/>
        <family val="4"/>
        <charset val="136"/>
      </rPr>
      <t>醫療保健及社會工作服務業</t>
    </r>
    <r>
      <rPr>
        <sz val="10"/>
        <rFont val="新細明體"/>
        <family val="1"/>
        <charset val="136"/>
      </rPr>
      <t xml:space="preserve"> </t>
    </r>
  </si>
  <si>
    <r>
      <rPr>
        <sz val="10"/>
        <rFont val="標楷體"/>
        <family val="4"/>
        <charset val="136"/>
      </rPr>
      <t>藝術、娛樂及休閒服務業</t>
    </r>
    <r>
      <rPr>
        <sz val="10"/>
        <rFont val="新細明體"/>
        <family val="1"/>
        <charset val="136"/>
      </rPr>
      <t xml:space="preserve"> </t>
    </r>
  </si>
  <si>
    <r>
      <rPr>
        <sz val="10"/>
        <rFont val="標楷體"/>
        <family val="4"/>
        <charset val="136"/>
      </rPr>
      <t>其他服務業</t>
    </r>
    <r>
      <rPr>
        <sz val="10"/>
        <rFont val="新細明體"/>
        <family val="1"/>
        <charset val="136"/>
      </rPr>
      <t xml:space="preserve"> </t>
    </r>
  </si>
  <si>
    <t>員工規模</t>
  </si>
  <si>
    <r>
      <rPr>
        <sz val="10"/>
        <rFont val="Times New Roman"/>
        <family val="1"/>
        <charset val="136"/>
      </rPr>
      <t>100~249</t>
    </r>
    <r>
      <rPr>
        <sz val="10"/>
        <rFont val="標楷體"/>
        <family val="4"/>
        <charset val="136"/>
      </rPr>
      <t>人</t>
    </r>
  </si>
  <si>
    <r>
      <rPr>
        <sz val="10"/>
        <rFont val="Times New Roman"/>
        <family val="1"/>
        <charset val="136"/>
      </rPr>
      <t>250</t>
    </r>
    <r>
      <rPr>
        <sz val="10"/>
        <rFont val="標楷體"/>
        <family val="4"/>
        <charset val="136"/>
      </rPr>
      <t>人以上</t>
    </r>
  </si>
  <si>
    <t>組織型態</t>
  </si>
  <si>
    <t>民營</t>
  </si>
  <si>
    <t>公營</t>
  </si>
  <si>
    <t>地區別</t>
  </si>
  <si>
    <t>北部地區</t>
  </si>
  <si>
    <t>中部地區</t>
  </si>
  <si>
    <t>南部地區</t>
  </si>
  <si>
    <t>東部地區</t>
  </si>
  <si>
    <t>資料來源：勞動部。</t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</si>
  <si>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  <charset val="136"/>
      </rPr>
      <t>100</t>
    </r>
    <r>
      <rPr>
        <b/>
        <sz val="14"/>
        <color rgb="FF000000"/>
        <rFont val="標楷體"/>
        <family val="4"/>
        <charset val="136"/>
      </rPr>
      <t>人以上事業單位設立</t>
    </r>
  </si>
  <si>
    <r>
      <rPr>
        <sz val="10"/>
        <color rgb="FF000000"/>
        <rFont val="Times New Roman"/>
        <family val="1"/>
        <charset val="136"/>
      </rPr>
      <t>2021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</si>
  <si>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單位：家，</t>
    </r>
    <r>
      <rPr>
        <sz val="10"/>
        <color rgb="FF000000"/>
        <rFont val="Times New Roman"/>
        <family val="1"/>
        <charset val="136"/>
      </rPr>
      <t>%</t>
    </r>
  </si>
  <si>
    <r>
      <rPr>
        <sz val="10"/>
        <color rgb="FF000000"/>
        <rFont val="標楷體"/>
        <family val="4"/>
        <charset val="136"/>
      </rPr>
      <t>有提供托兒措施</t>
    </r>
    <r>
      <rPr>
        <sz val="10"/>
        <color rgb="FF000000"/>
        <rFont val="Times New Roman"/>
        <family val="1"/>
        <charset val="136"/>
      </rPr>
      <t>(</t>
    </r>
    <r>
      <rPr>
        <sz val="10"/>
        <color rgb="FF000000"/>
        <rFont val="標楷體"/>
        <family val="4"/>
        <charset val="136"/>
      </rPr>
      <t>方式可複選</t>
    </r>
    <r>
      <rPr>
        <sz val="10"/>
        <color rgb="FF000000"/>
        <rFont val="Times New Roman"/>
        <family val="1"/>
        <charset val="136"/>
      </rPr>
      <t>)</t>
    </r>
  </si>
  <si>
    <t>沒有提供托兒措施─按主要原因分</t>
  </si>
  <si>
    <t>沒有空間辦理居家式托育服務</t>
  </si>
  <si>
    <t>農、林、漁、牧業</t>
  </si>
  <si>
    <t>製造業</t>
  </si>
  <si>
    <t>不動產業</t>
  </si>
  <si>
    <t>專業、科學及技術服務業</t>
  </si>
  <si>
    <t>支援服務業</t>
  </si>
  <si>
    <t>教育業</t>
  </si>
  <si>
    <t>醫療保健及社會工作服務業</t>
  </si>
  <si>
    <t>藝術、娛樂及休閒服務業</t>
  </si>
  <si>
    <t>其他服務業</t>
  </si>
  <si>
    <r>
      <rPr>
        <sz val="10"/>
        <color rgb="FF000000"/>
        <rFont val="Times New Roman"/>
        <family val="1"/>
        <charset val="136"/>
      </rPr>
      <t>100~249</t>
    </r>
    <r>
      <rPr>
        <sz val="10"/>
        <color rgb="FF000000"/>
        <rFont val="標楷體"/>
        <family val="4"/>
        <charset val="136"/>
      </rPr>
      <t>人</t>
    </r>
  </si>
  <si>
    <r>
      <rPr>
        <sz val="10"/>
        <color rgb="FF000000"/>
        <rFont val="Times New Roman"/>
        <family val="1"/>
        <charset val="136"/>
      </rPr>
      <t>250</t>
    </r>
    <r>
      <rPr>
        <sz val="10"/>
        <color rgb="FF000000"/>
        <rFont val="標楷體"/>
        <family val="4"/>
        <charset val="136"/>
      </rPr>
      <t>人以上</t>
    </r>
  </si>
  <si>
    <r>
      <rPr>
        <sz val="10"/>
        <color rgb="FF000000"/>
        <rFont val="Times New Roman"/>
        <family val="1"/>
        <charset val="136"/>
      </rPr>
      <t>2020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</si>
  <si>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單位</t>
    </r>
    <r>
      <rPr>
        <sz val="10"/>
        <color rgb="FF000000"/>
        <rFont val="Times New Roman"/>
        <family val="1"/>
        <charset val="136"/>
      </rPr>
      <t>:</t>
    </r>
    <r>
      <rPr>
        <sz val="10"/>
        <color rgb="FF000000"/>
        <rFont val="標楷體"/>
        <family val="4"/>
        <charset val="136"/>
      </rPr>
      <t>家，</t>
    </r>
    <r>
      <rPr>
        <sz val="10"/>
        <color rgb="FF000000"/>
        <rFont val="Times New Roman"/>
        <family val="1"/>
        <charset val="136"/>
      </rPr>
      <t>%</t>
    </r>
  </si>
  <si>
    <r>
      <rPr>
        <sz val="10"/>
        <color rgb="FF000000"/>
        <rFont val="標楷體"/>
        <family val="4"/>
        <charset val="136"/>
      </rPr>
      <t xml:space="preserve">有提供
托兒措施
</t>
    </r>
    <r>
      <rPr>
        <sz val="10"/>
        <color rgb="FF000000"/>
        <rFont val="Times New Roman"/>
        <family val="1"/>
        <charset val="136"/>
      </rPr>
      <t>(</t>
    </r>
    <r>
      <rPr>
        <sz val="10"/>
        <color rgb="FF000000"/>
        <rFont val="標楷體"/>
        <family val="4"/>
        <charset val="136"/>
      </rPr>
      <t>措施方式可複選</t>
    </r>
    <r>
      <rPr>
        <sz val="10"/>
        <color rgb="FF000000"/>
        <rFont val="Times New Roman"/>
        <family val="1"/>
        <charset val="136"/>
      </rPr>
      <t>)</t>
    </r>
  </si>
  <si>
    <t>與托兒
服務機構
簽約</t>
  </si>
  <si>
    <t>員工無幼小子女</t>
  </si>
  <si>
    <t>出版、影音製作、傳播及資通訊服務業</t>
  </si>
  <si>
    <r>
      <rPr>
        <sz val="10"/>
        <color rgb="FF000000"/>
        <rFont val="Times New Roman"/>
        <family val="1"/>
        <charset val="136"/>
      </rPr>
      <t>2019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</si>
  <si>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 xml:space="preserve">母體
</t>
    </r>
    <r>
      <rPr>
        <sz val="10"/>
        <color rgb="FF000000"/>
        <rFont val="Times New Roman"/>
        <family val="1"/>
        <charset val="136"/>
      </rPr>
      <t>(</t>
    </r>
    <r>
      <rPr>
        <sz val="10"/>
        <color rgb="FF000000"/>
        <rFont val="標楷體"/>
        <family val="4"/>
        <charset val="136"/>
      </rPr>
      <t>加權</t>
    </r>
    <r>
      <rPr>
        <sz val="10"/>
        <color rgb="FF000000"/>
        <rFont val="Times New Roman"/>
        <family val="1"/>
        <charset val="136"/>
      </rPr>
      <t>)</t>
    </r>
  </si>
  <si>
    <t>有提供托兒措施</t>
  </si>
  <si>
    <t>托兒措施方式</t>
  </si>
  <si>
    <t>沒有提供
托兒措施</t>
  </si>
  <si>
    <t>主要原因</t>
  </si>
  <si>
    <t>員工送托住家附近托兒機構或保母</t>
  </si>
  <si>
    <t>其他</t>
  </si>
  <si>
    <t>說　　明：托兒措施方式為可複選，故細項合計大於或等於小計。</t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</si>
  <si>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  <charset val="136"/>
      </rPr>
      <t>100</t>
    </r>
    <r>
      <rPr>
        <b/>
        <sz val="14"/>
        <color rgb="FF000000"/>
        <rFont val="標楷體"/>
        <family val="4"/>
        <charset val="136"/>
      </rPr>
      <t>人以上事業</t>
    </r>
  </si>
  <si>
    <t>單位提供「托兒措施」情形</t>
  </si>
  <si>
    <r>
      <rPr>
        <sz val="10"/>
        <color rgb="FF000000"/>
        <rFont val="Times New Roman"/>
        <family val="1"/>
        <charset val="136"/>
      </rPr>
      <t>2018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</si>
  <si>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托兒措施方式</t>
    </r>
    <r>
      <rPr>
        <sz val="10"/>
        <color rgb="FF000000"/>
        <rFont val="Times New Roman"/>
        <family val="1"/>
        <charset val="136"/>
      </rPr>
      <t>(</t>
    </r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  <charset val="136"/>
      </rPr>
      <t>)</t>
    </r>
  </si>
  <si>
    <r>
      <rPr>
        <sz val="10"/>
        <color rgb="FF000000"/>
        <rFont val="標楷體"/>
        <family val="4"/>
        <charset val="136"/>
      </rPr>
      <t>近</t>
    </r>
    <r>
      <rPr>
        <sz val="10"/>
        <color rgb="FF000000"/>
        <rFont val="Times New Roman"/>
        <family val="1"/>
        <charset val="136"/>
      </rPr>
      <t>5</t>
    </r>
    <r>
      <rPr>
        <sz val="10"/>
        <color rgb="FF000000"/>
        <rFont val="標楷體"/>
        <family val="4"/>
        <charset val="136"/>
      </rPr>
      <t>年是否曾與托兒服務機構簽約</t>
    </r>
  </si>
  <si>
    <t>有</t>
  </si>
  <si>
    <r>
      <rPr>
        <sz val="10"/>
        <color rgb="FF000000"/>
        <rFont val="Times New Roman"/>
        <family val="1"/>
        <charset val="136"/>
      </rPr>
      <t>2017</t>
    </r>
    <r>
      <rPr>
        <sz val="10"/>
        <color rgb="FF000000"/>
        <rFont val="標楷體"/>
        <family val="4"/>
        <charset val="136"/>
      </rPr>
      <t>年</t>
    </r>
  </si>
  <si>
    <t>沒有經費
預算</t>
  </si>
  <si>
    <r>
      <rPr>
        <sz val="10"/>
        <color rgb="FF000000"/>
        <rFont val="Times New Roman"/>
        <family val="1"/>
        <charset val="136"/>
      </rPr>
      <t>2016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</si>
  <si>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>托兒措施方式</t>
    </r>
    <r>
      <rPr>
        <sz val="10"/>
        <color rgb="FF000000"/>
        <rFont val="Times New Roman"/>
        <family val="1"/>
        <charset val="136"/>
      </rPr>
      <t>(</t>
    </r>
  </si>
  <si>
    <r>
      <rPr>
        <sz val="10"/>
        <color rgb="FF000000"/>
        <rFont val="標楷體"/>
        <family val="4"/>
        <charset val="136"/>
      </rPr>
      <t>可複選</t>
    </r>
    <r>
      <rPr>
        <sz val="10"/>
        <color rgb="FF000000"/>
        <rFont val="Times New Roman"/>
        <family val="1"/>
        <charset val="136"/>
      </rPr>
      <t>)</t>
    </r>
  </si>
  <si>
    <t>沒有提供托兒措施</t>
  </si>
  <si>
    <r>
      <rPr>
        <sz val="9"/>
        <color rgb="FF000000"/>
        <rFont val="標楷體"/>
        <family val="4"/>
        <charset val="136"/>
      </rPr>
      <t>近</t>
    </r>
    <r>
      <rPr>
        <sz val="9"/>
        <color rgb="FF000000"/>
        <rFont val="Times New Roman"/>
        <family val="1"/>
        <charset val="136"/>
      </rPr>
      <t>5</t>
    </r>
    <r>
      <rPr>
        <sz val="9"/>
        <color rgb="FF000000"/>
        <rFont val="標楷體"/>
        <family val="4"/>
        <charset val="136"/>
      </rPr>
      <t>年是否曾與托兒服務機構簽約</t>
    </r>
  </si>
  <si>
    <t>其他托兒照顧措施</t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</si>
  <si>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  <charset val="136"/>
      </rPr>
      <t>250</t>
    </r>
    <r>
      <rPr>
        <b/>
        <sz val="14"/>
        <color rgb="FF000000"/>
        <rFont val="標楷體"/>
        <family val="4"/>
        <charset val="136"/>
      </rPr>
      <t>人以上事業</t>
    </r>
  </si>
  <si>
    <r>
      <rPr>
        <sz val="10"/>
        <color rgb="FF000000"/>
        <rFont val="Times New Roman"/>
        <family val="1"/>
        <charset val="136"/>
      </rPr>
      <t>2015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</si>
  <si>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標楷體"/>
        <family val="4"/>
        <charset val="136"/>
      </rPr>
      <t xml:space="preserve">樣本數
</t>
    </r>
    <r>
      <rPr>
        <sz val="10"/>
        <color rgb="FF000000"/>
        <rFont val="Times New Roman"/>
        <family val="1"/>
        <charset val="136"/>
      </rPr>
      <t>(</t>
    </r>
    <r>
      <rPr>
        <sz val="10"/>
        <color rgb="FF000000"/>
        <rFont val="標楷體"/>
        <family val="4"/>
        <charset val="136"/>
      </rPr>
      <t>加權</t>
    </r>
    <r>
      <rPr>
        <sz val="10"/>
        <color rgb="FF000000"/>
        <rFont val="Times New Roman"/>
        <family val="1"/>
        <charset val="136"/>
      </rPr>
      <t>)</t>
    </r>
  </si>
  <si>
    <t>托兒服務機構沒有簽約意願</t>
  </si>
  <si>
    <r>
      <rPr>
        <sz val="9"/>
        <color rgb="FF000000"/>
        <rFont val="標楷體"/>
        <family val="4"/>
        <charset val="136"/>
      </rPr>
      <t>員工自行處理</t>
    </r>
    <r>
      <rPr>
        <sz val="9"/>
        <color rgb="FF000000"/>
        <rFont val="Times New Roman"/>
        <family val="1"/>
        <charset val="136"/>
      </rPr>
      <t>(</t>
    </r>
    <r>
      <rPr>
        <sz val="9"/>
        <color rgb="FF000000"/>
        <rFont val="標楷體"/>
        <family val="4"/>
        <charset val="136"/>
      </rPr>
      <t>送托住家附近托兒機構、保母或由家人照顧</t>
    </r>
    <r>
      <rPr>
        <sz val="9"/>
        <color rgb="FF000000"/>
        <rFont val="Times New Roman"/>
        <family val="1"/>
        <charset val="136"/>
      </rPr>
      <t>)</t>
    </r>
  </si>
  <si>
    <t>營造業</t>
  </si>
  <si>
    <t>資訊及通訊傳播業</t>
  </si>
  <si>
    <t>教育服務業</t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</si>
  <si>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  <charset val="136"/>
      </rPr>
      <t>250</t>
    </r>
    <r>
      <rPr>
        <b/>
        <sz val="14"/>
        <color rgb="FF000000"/>
        <rFont val="標楷體"/>
        <family val="4"/>
        <charset val="136"/>
      </rPr>
      <t>人以上事業單位</t>
    </r>
  </si>
  <si>
    <t>提供「托兒措施」情形</t>
  </si>
  <si>
    <r>
      <rPr>
        <sz val="10"/>
        <color rgb="FF000000"/>
        <rFont val="Times New Roman"/>
        <family val="1"/>
        <charset val="136"/>
      </rPr>
      <t>2014</t>
    </r>
    <r>
      <rPr>
        <sz val="10"/>
        <color rgb="FF000000"/>
        <rFont val="標楷體"/>
        <family val="4"/>
        <charset val="136"/>
      </rPr>
      <t>年</t>
    </r>
  </si>
  <si>
    <r>
      <rPr>
        <sz val="10"/>
        <color rgb="FF000000"/>
        <rFont val="Times New Roman"/>
        <family val="1"/>
        <charset val="136"/>
      </rPr>
      <t>10</t>
    </r>
    <r>
      <rPr>
        <sz val="10"/>
        <color rgb="FF000000"/>
        <rFont val="標楷體"/>
        <family val="4"/>
        <charset val="136"/>
      </rPr>
      <t>月</t>
    </r>
  </si>
  <si>
    <r>
      <rPr>
        <b/>
        <sz val="14"/>
        <color rgb="FF000000"/>
        <rFont val="標楷體"/>
        <family val="4"/>
        <charset val="136"/>
      </rPr>
      <t>員工規模</t>
    </r>
    <r>
      <rPr>
        <b/>
        <sz val="14"/>
        <color rgb="FF000000"/>
        <rFont val="Times New Roman"/>
        <family val="1"/>
        <charset val="136"/>
      </rPr>
      <t>250</t>
    </r>
    <r>
      <rPr>
        <b/>
        <sz val="14"/>
        <color rgb="FF000000"/>
        <rFont val="標楷體"/>
        <family val="4"/>
        <charset val="136"/>
      </rPr>
      <t>人以上事業單位設立托兒服務機構或提供托兒措施之情形</t>
    </r>
  </si>
  <si>
    <t xml:space="preserve">                                                         </t>
  </si>
  <si>
    <t>2013年11月</t>
  </si>
  <si>
    <t>單位：家，%</t>
  </si>
  <si>
    <r>
      <rPr>
        <sz val="9"/>
        <color rgb="FF000000"/>
        <rFont val="標楷體"/>
        <family val="4"/>
        <charset val="136"/>
      </rPr>
      <t>單位：家，</t>
    </r>
    <r>
      <rPr>
        <sz val="9"/>
        <color rgb="FF000000"/>
        <rFont val="Times New Roman"/>
        <family val="1"/>
        <charset val="136"/>
      </rPr>
      <t>%</t>
    </r>
    <r>
      <rPr>
        <sz val="9"/>
        <color rgb="FF000000"/>
        <rFont val="標楷體"/>
        <family val="4"/>
        <charset val="136"/>
      </rPr>
      <t>，週</t>
    </r>
  </si>
  <si>
    <t>有設立
托兒服務機構</t>
  </si>
  <si>
    <t>有提供
托兒
措施</t>
  </si>
  <si>
    <t>托兒措施方式(可複選)</t>
  </si>
  <si>
    <t>沒有提供托兒
措施</t>
  </si>
  <si>
    <t>單位津貼補助</t>
  </si>
  <si>
    <t>托兒照顧措施</t>
  </si>
  <si>
    <t>用水供應及汙染整治業</t>
  </si>
  <si>
    <t>資訊及通訊業</t>
  </si>
  <si>
    <t>員工規模250人以上事業單位提供托兒所或托兒措施之情形</t>
  </si>
  <si>
    <t xml:space="preserve">2012年11月 </t>
  </si>
  <si>
    <t>單位：家，%，週</t>
  </si>
  <si>
    <t>有設立
托兒所</t>
  </si>
  <si>
    <t>與托兒所簽約</t>
  </si>
  <si>
    <t xml:space="preserve">2011年11月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</si>
</sst>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76" formatCode="&quot; &quot;* #,##0.00&quot; &quot;;&quot; &quot;* &quot;(&quot;#,##0.00&quot;)&quot;;&quot; &quot;* &quot;-&quot;#&quot; &quot;;&quot; &quot;@&quot; &quot;"/>
    <numFmt numFmtId="177" formatCode="#,##0.0"/>
    <numFmt numFmtId="178" formatCode="&quot; &quot;* #,##0.0&quot; &quot;;&quot;-&quot;* #,##0.0&quot; &quot;;&quot; &quot;* &quot;-&quot;#&quot; &quot;;&quot; &quot;@&quot; &quot;"/>
    <numFmt numFmtId="179" formatCode="0.0"/>
    <numFmt numFmtId="180" formatCode="\ * #,##0.00\ ;\-* #,##0.00\ ;\ * \-#\ ;\ @\ "/>
    <numFmt numFmtId="181" formatCode="#,##0.00\ ;\(#,##0.00\);\-#\ ;\ @\ "/>
    <numFmt numFmtId="182" formatCode="#,##0.00\ ;#,##0.00\ ;\-#\ ;\ @\ "/>
    <numFmt numFmtId="183" formatCode="#,##0.0\ ;#,##0.0\ ;\-#;\ @\ "/>
    <numFmt numFmtId="184" formatCode="#,##0.0\ ;#,##0.0\ ;\-#\ ;\ @\ "/>
    <numFmt numFmtId="185" formatCode="0\ ;0\ ;&quot;- &quot;;\ @\ "/>
    <numFmt numFmtId="186" formatCode="0.00\ ;[Red]\(0.00\)"/>
  </numFmts>
  <fonts count="6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新細明體"/>
      <family val="1"/>
      <charset val="136"/>
    </font>
    <font>
      <sz val="10"/>
      <color rgb="FF000000"/>
      <name val="Times New Roman"/>
      <family val="4"/>
    </font>
    <font>
      <sz val="12"/>
      <name val="Times New Roman"/>
      <family val="1"/>
    </font>
    <font>
      <b/>
      <sz val="14"/>
      <name val="Times New Roman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0"/>
      <name val="新細明體"/>
      <family val="1"/>
      <charset val="136"/>
    </font>
    <font>
      <sz val="10"/>
      <color rgb="FF000000"/>
      <name val="Times New Roman"/>
      <family val="1"/>
      <charset val="136"/>
    </font>
    <font>
      <sz val="10"/>
      <name val="Times New Roman"/>
      <family val="1"/>
      <charset val="136"/>
    </font>
    <font>
      <b/>
      <sz val="10"/>
      <name val="Times New Roman"/>
      <family val="1"/>
      <charset val="136"/>
    </font>
    <font>
      <sz val="11"/>
      <name val="新細明體"/>
      <family val="1"/>
      <charset val="136"/>
    </font>
    <font>
      <b/>
      <sz val="11"/>
      <name val="新細明體"/>
      <family val="1"/>
      <charset val="136"/>
    </font>
    <font>
      <b/>
      <sz val="14"/>
      <color rgb="FF000000"/>
      <name val="Times New Roman"/>
      <family val="1"/>
      <charset val="136"/>
    </font>
    <font>
      <b/>
      <sz val="10"/>
      <color rgb="FF000000"/>
      <name val="Times New Roman"/>
      <family val="1"/>
      <charset val="136"/>
    </font>
    <font>
      <sz val="11"/>
      <color rgb="FF000000"/>
      <name val="新細明體"/>
      <family val="1"/>
      <charset val="136"/>
    </font>
    <font>
      <b/>
      <sz val="11"/>
      <color rgb="FF000000"/>
      <name val="新細明體"/>
      <family val="1"/>
      <charset val="136"/>
    </font>
    <font>
      <sz val="9"/>
      <color rgb="FF000000"/>
      <name val="標楷體"/>
      <family val="4"/>
      <charset val="136"/>
    </font>
    <font>
      <b/>
      <sz val="14"/>
      <color rgb="FF000000"/>
      <name val="新細明體"/>
      <family val="1"/>
      <charset val="136"/>
    </font>
    <font>
      <sz val="9"/>
      <color rgb="FF000000"/>
      <name val="Times New Roman"/>
      <family val="1"/>
      <charset val="136"/>
    </font>
    <font>
      <b/>
      <sz val="11"/>
      <color rgb="FF000000"/>
      <name val="Times New Roman"/>
      <family val="1"/>
      <charset val="136"/>
    </font>
    <font>
      <sz val="11"/>
      <color rgb="FF000000"/>
      <name val="Times New Roman"/>
      <family val="1"/>
      <charset val="136"/>
    </font>
    <font>
      <sz val="9"/>
      <color rgb="FF00000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36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176" fontId="1" fillId="0" borderId="0" applyFon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Border="0" applyProtection="0">
      <alignment vertical="center"/>
    </xf>
    <xf numFmtId="0" fontId="26" fillId="0" borderId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180" fontId="1" fillId="0" borderId="0" applyBorder="0" applyProtection="0">
      <alignment vertical="center"/>
    </xf>
    <xf numFmtId="181" fontId="1" fillId="0" borderId="0">
      <alignment vertical="center"/>
    </xf>
    <xf numFmtId="181" fontId="1" fillId="0" borderId="0">
      <alignment vertical="center"/>
    </xf>
    <xf numFmtId="182" fontId="1" fillId="0" borderId="0">
      <alignment vertical="center"/>
    </xf>
    <xf numFmtId="0" fontId="1" fillId="0" borderId="0">
      <alignment vertical="center"/>
    </xf>
  </cellStyleXfs>
  <cellXfs count="3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177" fontId="2" fillId="0" borderId="0" xfId="0" applyNumberFormat="1" applyFont="1">
      <alignment vertical="center"/>
    </xf>
    <xf numFmtId="178" fontId="17" fillId="0" borderId="0" xfId="23" applyNumberFormat="1" applyFont="1" applyAlignment="1" applyProtection="1">
      <alignment vertical="top"/>
    </xf>
    <xf numFmtId="0" fontId="17" fillId="0" borderId="0" xfId="22" applyFont="1" applyProtection="1">
      <alignment vertical="center"/>
    </xf>
    <xf numFmtId="3" fontId="18" fillId="0" borderId="2" xfId="9" applyNumberFormat="1" applyFont="1" applyBorder="1" applyProtection="1">
      <alignment vertical="center"/>
    </xf>
    <xf numFmtId="177" fontId="18" fillId="0" borderId="0" xfId="22" applyNumberFormat="1" applyFont="1" applyProtection="1">
      <alignment vertical="center"/>
    </xf>
    <xf numFmtId="177" fontId="18" fillId="0" borderId="0" xfId="22" applyNumberFormat="1" applyFont="1" applyAlignment="1" applyProtection="1">
      <alignment horizontal="right" vertical="center"/>
    </xf>
    <xf numFmtId="179" fontId="25" fillId="0" borderId="0" xfId="23" applyNumberFormat="1" applyFont="1" applyAlignment="1" applyProtection="1">
      <alignment horizontal="right" vertical="center"/>
    </xf>
    <xf numFmtId="179" fontId="18" fillId="0" borderId="0" xfId="23" applyNumberFormat="1" applyFont="1" applyAlignment="1" applyProtection="1">
      <alignment horizontal="left" vertical="center"/>
    </xf>
    <xf numFmtId="0" fontId="18" fillId="0" borderId="0" xfId="22" applyFont="1" applyProtection="1">
      <alignment vertical="center"/>
    </xf>
    <xf numFmtId="177" fontId="19" fillId="0" borderId="5" xfId="22" applyNumberFormat="1" applyFont="1" applyBorder="1" applyAlignment="1" applyProtection="1">
      <alignment horizontal="center" vertical="center" wrapText="1"/>
    </xf>
    <xf numFmtId="177" fontId="18" fillId="0" borderId="6" xfId="22" applyNumberFormat="1" applyFont="1" applyBorder="1" applyAlignment="1" applyProtection="1">
      <alignment horizontal="center" vertical="center" wrapText="1"/>
    </xf>
    <xf numFmtId="177" fontId="19" fillId="0" borderId="6" xfId="22" applyNumberFormat="1" applyFont="1" applyBorder="1" applyAlignment="1" applyProtection="1">
      <alignment horizontal="right" vertical="center" wrapText="1"/>
    </xf>
    <xf numFmtId="3" fontId="17" fillId="0" borderId="10" xfId="24" applyNumberFormat="1" applyFont="1" applyBorder="1" applyAlignment="1" applyProtection="1">
      <alignment horizontal="right" vertical="center"/>
    </xf>
    <xf numFmtId="177" fontId="17" fillId="0" borderId="0" xfId="24" applyNumberFormat="1" applyFont="1" applyAlignment="1" applyProtection="1">
      <alignment horizontal="right" vertical="center"/>
    </xf>
    <xf numFmtId="177" fontId="18" fillId="0" borderId="0" xfId="24" applyNumberFormat="1" applyFont="1" applyAlignment="1" applyProtection="1">
      <alignment horizontal="right" vertical="center"/>
    </xf>
    <xf numFmtId="0" fontId="18" fillId="0" borderId="11" xfId="22" applyFont="1" applyBorder="1" applyAlignment="1" applyProtection="1">
      <alignment horizontal="left" vertical="center" indent="2"/>
    </xf>
    <xf numFmtId="3" fontId="18" fillId="0" borderId="0" xfId="24" applyNumberFormat="1" applyFont="1" applyAlignment="1" applyProtection="1">
      <alignment horizontal="right" vertical="center"/>
    </xf>
    <xf numFmtId="0" fontId="19" fillId="0" borderId="11" xfId="22" applyFont="1" applyBorder="1" applyAlignment="1" applyProtection="1">
      <alignment horizontal="left" vertical="center" indent="2"/>
    </xf>
    <xf numFmtId="0" fontId="18" fillId="0" borderId="0" xfId="22" applyFont="1" applyAlignment="1" applyProtection="1">
      <alignment horizontal="left" vertical="center" indent="2"/>
    </xf>
    <xf numFmtId="3" fontId="18" fillId="0" borderId="10" xfId="24" applyNumberFormat="1" applyFont="1" applyBorder="1" applyAlignment="1" applyProtection="1">
      <alignment horizontal="right" vertical="center"/>
    </xf>
    <xf numFmtId="0" fontId="17" fillId="0" borderId="0" xfId="22" applyFont="1" applyAlignment="1" applyProtection="1">
      <alignment horizontal="left" vertical="center" wrapText="1"/>
    </xf>
    <xf numFmtId="0" fontId="18" fillId="0" borderId="12" xfId="22" applyFont="1" applyBorder="1" applyAlignment="1" applyProtection="1">
      <alignment horizontal="left" vertical="center" indent="2"/>
    </xf>
    <xf numFmtId="3" fontId="18" fillId="0" borderId="13" xfId="24" applyNumberFormat="1" applyFont="1" applyBorder="1" applyAlignment="1" applyProtection="1">
      <alignment horizontal="right" vertical="center"/>
    </xf>
    <xf numFmtId="177" fontId="18" fillId="0" borderId="2" xfId="24" applyNumberFormat="1" applyFont="1" applyBorder="1" applyAlignment="1" applyProtection="1">
      <alignment horizontal="right" vertical="center"/>
    </xf>
    <xf numFmtId="0" fontId="22" fillId="0" borderId="0" xfId="22" applyFont="1" applyProtection="1">
      <alignment vertical="center"/>
    </xf>
    <xf numFmtId="3" fontId="23" fillId="0" borderId="0" xfId="9" applyNumberFormat="1" applyFont="1" applyProtection="1">
      <alignment vertical="center"/>
    </xf>
    <xf numFmtId="177" fontId="23" fillId="0" borderId="0" xfId="22" applyNumberFormat="1" applyFont="1" applyProtection="1">
      <alignment vertical="center"/>
    </xf>
    <xf numFmtId="3" fontId="2" fillId="0" borderId="0" xfId="9" applyNumberFormat="1" applyFont="1" applyProtection="1">
      <alignment vertical="center"/>
    </xf>
    <xf numFmtId="3" fontId="23" fillId="0" borderId="0" xfId="22" applyNumberFormat="1" applyFont="1" applyProtection="1">
      <alignment vertical="center"/>
    </xf>
    <xf numFmtId="0" fontId="29" fillId="0" borderId="0" xfId="25" applyFont="1" applyAlignment="1">
      <alignment horizontal="right" vertical="center" wrapText="1"/>
    </xf>
    <xf numFmtId="0" fontId="26" fillId="0" borderId="0" xfId="26" applyFont="1">
      <alignment vertical="center"/>
    </xf>
    <xf numFmtId="0" fontId="32" fillId="0" borderId="0" xfId="25" applyFont="1">
      <alignment vertical="center"/>
    </xf>
    <xf numFmtId="3" fontId="33" fillId="0" borderId="14" xfId="27" applyNumberFormat="1" applyFont="1" applyBorder="1">
      <alignment vertical="center"/>
    </xf>
    <xf numFmtId="177" fontId="33" fillId="0" borderId="0" xfId="25" applyNumberFormat="1" applyFont="1">
      <alignment vertical="center"/>
    </xf>
    <xf numFmtId="177" fontId="33" fillId="0" borderId="0" xfId="25" applyNumberFormat="1" applyFont="1" applyAlignment="1">
      <alignment horizontal="right" vertical="center"/>
    </xf>
    <xf numFmtId="179" fontId="33" fillId="0" borderId="0" xfId="28" applyNumberFormat="1" applyFont="1" applyAlignment="1">
      <alignment horizontal="right" vertical="center"/>
    </xf>
    <xf numFmtId="179" fontId="33" fillId="0" borderId="0" xfId="28" applyNumberFormat="1" applyFont="1" applyAlignment="1">
      <alignment horizontal="left" vertical="center"/>
    </xf>
    <xf numFmtId="0" fontId="33" fillId="0" borderId="0" xfId="25" applyFont="1">
      <alignment vertical="center"/>
    </xf>
    <xf numFmtId="177" fontId="35" fillId="0" borderId="17" xfId="25" applyNumberFormat="1" applyFont="1" applyBorder="1" applyAlignment="1">
      <alignment horizontal="center" vertical="center" wrapText="1"/>
    </xf>
    <xf numFmtId="0" fontId="26" fillId="0" borderId="18" xfId="26" applyFont="1" applyBorder="1">
      <alignment vertical="center"/>
    </xf>
    <xf numFmtId="177" fontId="33" fillId="0" borderId="18" xfId="25" applyNumberFormat="1" applyFont="1" applyBorder="1" applyAlignment="1">
      <alignment horizontal="center" vertical="center" wrapText="1"/>
    </xf>
    <xf numFmtId="177" fontId="35" fillId="0" borderId="18" xfId="25" applyNumberFormat="1" applyFont="1" applyBorder="1" applyAlignment="1">
      <alignment horizontal="right" vertical="center" wrapText="1"/>
    </xf>
    <xf numFmtId="177" fontId="33" fillId="0" borderId="0" xfId="25" applyNumberFormat="1" applyFont="1" applyAlignment="1">
      <alignment horizontal="center" vertical="center" wrapText="1"/>
    </xf>
    <xf numFmtId="0" fontId="31" fillId="0" borderId="0" xfId="26" applyAlignment="1">
      <alignment horizontal="center" vertical="center" wrapText="1"/>
    </xf>
    <xf numFmtId="177" fontId="35" fillId="0" borderId="0" xfId="25" applyNumberFormat="1" applyFont="1" applyAlignment="1">
      <alignment horizontal="center" vertical="center" wrapText="1"/>
    </xf>
    <xf numFmtId="3" fontId="32" fillId="0" borderId="28" xfId="29" applyNumberFormat="1" applyFont="1" applyBorder="1" applyAlignment="1">
      <alignment horizontal="right" vertical="center"/>
    </xf>
    <xf numFmtId="177" fontId="32" fillId="0" borderId="0" xfId="29" applyNumberFormat="1" applyFont="1" applyBorder="1" applyAlignment="1">
      <alignment horizontal="right" vertical="center"/>
    </xf>
    <xf numFmtId="177" fontId="32" fillId="0" borderId="0" xfId="29" applyNumberFormat="1" applyFont="1" applyAlignment="1">
      <alignment horizontal="right" vertical="center"/>
    </xf>
    <xf numFmtId="177" fontId="33" fillId="0" borderId="0" xfId="29" applyNumberFormat="1" applyFont="1" applyBorder="1" applyAlignment="1">
      <alignment horizontal="right" vertical="center"/>
    </xf>
    <xf numFmtId="0" fontId="33" fillId="0" borderId="19" xfId="25" applyFont="1" applyBorder="1" applyAlignment="1">
      <alignment horizontal="left" vertical="center" indent="1"/>
    </xf>
    <xf numFmtId="3" fontId="33" fillId="0" borderId="0" xfId="29" applyNumberFormat="1" applyFont="1" applyAlignment="1">
      <alignment horizontal="right" vertical="center"/>
    </xf>
    <xf numFmtId="177" fontId="33" fillId="0" borderId="0" xfId="29" quotePrefix="1" applyNumberFormat="1" applyFont="1" applyBorder="1" applyAlignment="1">
      <alignment horizontal="right" vertical="center"/>
    </xf>
    <xf numFmtId="3" fontId="33" fillId="0" borderId="0" xfId="29" applyNumberFormat="1" applyFont="1" applyFill="1" applyAlignment="1">
      <alignment horizontal="right" vertical="center"/>
    </xf>
    <xf numFmtId="0" fontId="35" fillId="0" borderId="19" xfId="25" applyFont="1" applyBorder="1" applyAlignment="1">
      <alignment horizontal="left" vertical="center" indent="1"/>
    </xf>
    <xf numFmtId="3" fontId="33" fillId="0" borderId="0" xfId="29" applyNumberFormat="1" applyFont="1" applyBorder="1" applyAlignment="1">
      <alignment horizontal="right" vertical="center"/>
    </xf>
    <xf numFmtId="0" fontId="33" fillId="0" borderId="0" xfId="25" applyFont="1" applyAlignment="1">
      <alignment horizontal="left" vertical="center" indent="1"/>
    </xf>
    <xf numFmtId="3" fontId="33" fillId="0" borderId="28" xfId="29" applyNumberFormat="1" applyFont="1" applyBorder="1" applyAlignment="1">
      <alignment horizontal="right" vertical="center"/>
    </xf>
    <xf numFmtId="0" fontId="32" fillId="0" borderId="0" xfId="25" applyFont="1" applyAlignment="1">
      <alignment horizontal="left" vertical="center" wrapText="1"/>
    </xf>
    <xf numFmtId="0" fontId="33" fillId="0" borderId="14" xfId="25" applyFont="1" applyBorder="1" applyAlignment="1">
      <alignment horizontal="left" vertical="center" indent="1"/>
    </xf>
    <xf numFmtId="3" fontId="33" fillId="0" borderId="27" xfId="29" applyNumberFormat="1" applyFont="1" applyBorder="1" applyAlignment="1">
      <alignment horizontal="right" vertical="center"/>
    </xf>
    <xf numFmtId="177" fontId="33" fillId="0" borderId="14" xfId="29" applyNumberFormat="1" applyFont="1" applyBorder="1" applyAlignment="1">
      <alignment horizontal="right" vertical="center"/>
    </xf>
    <xf numFmtId="177" fontId="33" fillId="0" borderId="14" xfId="29" quotePrefix="1" applyNumberFormat="1" applyFont="1" applyBorder="1" applyAlignment="1">
      <alignment horizontal="right" vertical="center"/>
    </xf>
    <xf numFmtId="0" fontId="39" fillId="0" borderId="0" xfId="25" applyFont="1">
      <alignment vertical="center"/>
    </xf>
    <xf numFmtId="3" fontId="40" fillId="0" borderId="0" xfId="27" applyNumberFormat="1" applyFont="1">
      <alignment vertical="center"/>
    </xf>
    <xf numFmtId="177" fontId="40" fillId="0" borderId="0" xfId="25" applyNumberFormat="1" applyFont="1">
      <alignment vertical="center"/>
    </xf>
    <xf numFmtId="3" fontId="26" fillId="0" borderId="0" xfId="27" applyNumberFormat="1" applyFont="1">
      <alignment vertical="center"/>
    </xf>
    <xf numFmtId="177" fontId="26" fillId="0" borderId="0" xfId="26" applyNumberFormat="1" applyFont="1">
      <alignment vertical="center"/>
    </xf>
    <xf numFmtId="3" fontId="40" fillId="0" borderId="0" xfId="25" applyNumberFormat="1" applyFont="1">
      <alignment vertical="center"/>
    </xf>
    <xf numFmtId="0" fontId="34" fillId="0" borderId="0" xfId="0" applyFont="1">
      <alignment vertical="center"/>
    </xf>
    <xf numFmtId="0" fontId="44" fillId="0" borderId="0" xfId="30" applyFont="1">
      <alignment vertical="center"/>
    </xf>
    <xf numFmtId="3" fontId="36" fillId="0" borderId="14" xfId="31" applyNumberFormat="1" applyFont="1" applyBorder="1" applyProtection="1">
      <alignment vertical="center"/>
    </xf>
    <xf numFmtId="177" fontId="36" fillId="0" borderId="0" xfId="30" applyNumberFormat="1" applyFont="1">
      <alignment vertical="center"/>
    </xf>
    <xf numFmtId="177" fontId="36" fillId="0" borderId="0" xfId="30" applyNumberFormat="1" applyFont="1" applyAlignment="1">
      <alignment horizontal="right" vertical="center"/>
    </xf>
    <xf numFmtId="177" fontId="45" fillId="0" borderId="0" xfId="30" applyNumberFormat="1" applyFont="1" applyAlignment="1">
      <alignment horizontal="right" vertical="center"/>
    </xf>
    <xf numFmtId="177" fontId="45" fillId="0" borderId="0" xfId="30" applyNumberFormat="1" applyFont="1">
      <alignment vertical="center"/>
    </xf>
    <xf numFmtId="177" fontId="35" fillId="0" borderId="0" xfId="30" applyNumberFormat="1" applyFont="1" applyAlignment="1">
      <alignment horizontal="right" vertical="center"/>
    </xf>
    <xf numFmtId="4" fontId="36" fillId="0" borderId="0" xfId="30" applyNumberFormat="1" applyFont="1">
      <alignment vertical="center"/>
    </xf>
    <xf numFmtId="0" fontId="36" fillId="0" borderId="0" xfId="30" applyFont="1">
      <alignment vertical="center"/>
    </xf>
    <xf numFmtId="177" fontId="36" fillId="0" borderId="18" xfId="30" applyNumberFormat="1" applyFont="1" applyBorder="1" applyAlignment="1">
      <alignment horizontal="center" vertical="center" wrapText="1"/>
    </xf>
    <xf numFmtId="177" fontId="36" fillId="0" borderId="22" xfId="30" applyNumberFormat="1" applyFont="1" applyBorder="1" applyAlignment="1">
      <alignment horizontal="center" vertical="center" wrapText="1"/>
    </xf>
    <xf numFmtId="0" fontId="38" fillId="0" borderId="0" xfId="30" applyFont="1">
      <alignment vertical="center"/>
    </xf>
    <xf numFmtId="3" fontId="47" fillId="0" borderId="28" xfId="32" applyNumberFormat="1" applyFont="1" applyBorder="1" applyAlignment="1">
      <alignment horizontal="right" vertical="center"/>
    </xf>
    <xf numFmtId="177" fontId="47" fillId="0" borderId="0" xfId="30" applyNumberFormat="1" applyFont="1" applyAlignment="1">
      <alignment horizontal="right" vertical="center"/>
    </xf>
    <xf numFmtId="177" fontId="47" fillId="0" borderId="0" xfId="32" applyNumberFormat="1" applyFont="1" applyAlignment="1">
      <alignment horizontal="right" vertical="center"/>
    </xf>
    <xf numFmtId="0" fontId="35" fillId="0" borderId="19" xfId="30" applyFont="1" applyBorder="1" applyAlignment="1">
      <alignment horizontal="left" vertical="center" indent="2"/>
    </xf>
    <xf numFmtId="3" fontId="46" fillId="0" borderId="0" xfId="32" applyNumberFormat="1" applyFont="1" applyAlignment="1">
      <alignment horizontal="right" vertical="center"/>
    </xf>
    <xf numFmtId="177" fontId="46" fillId="0" borderId="0" xfId="30" applyNumberFormat="1" applyFont="1" applyAlignment="1">
      <alignment horizontal="right" vertical="center"/>
    </xf>
    <xf numFmtId="177" fontId="46" fillId="0" borderId="0" xfId="32" applyNumberFormat="1" applyFont="1" applyAlignment="1">
      <alignment horizontal="right" vertical="center"/>
    </xf>
    <xf numFmtId="0" fontId="35" fillId="0" borderId="0" xfId="30" applyFont="1" applyAlignment="1">
      <alignment horizontal="left" vertical="center" indent="2"/>
    </xf>
    <xf numFmtId="3" fontId="46" fillId="0" borderId="28" xfId="32" applyNumberFormat="1" applyFont="1" applyBorder="1" applyAlignment="1">
      <alignment horizontal="right" vertical="center"/>
    </xf>
    <xf numFmtId="0" fontId="38" fillId="0" borderId="0" xfId="30" applyFont="1" applyAlignment="1">
      <alignment horizontal="left" vertical="center" wrapText="1"/>
    </xf>
    <xf numFmtId="0" fontId="46" fillId="0" borderId="0" xfId="30" applyFont="1" applyAlignment="1">
      <alignment horizontal="left" vertical="center" indent="2"/>
    </xf>
    <xf numFmtId="0" fontId="35" fillId="0" borderId="14" xfId="30" applyFont="1" applyBorder="1" applyAlignment="1">
      <alignment horizontal="left" vertical="center" indent="2"/>
    </xf>
    <xf numFmtId="3" fontId="46" fillId="0" borderId="27" xfId="32" applyNumberFormat="1" applyFont="1" applyBorder="1" applyAlignment="1">
      <alignment horizontal="right" vertical="center"/>
    </xf>
    <xf numFmtId="177" fontId="46" fillId="0" borderId="14" xfId="30" applyNumberFormat="1" applyFont="1" applyBorder="1" applyAlignment="1">
      <alignment horizontal="right" vertical="center"/>
    </xf>
    <xf numFmtId="177" fontId="46" fillId="0" borderId="14" xfId="32" applyNumberFormat="1" applyFont="1" applyBorder="1" applyAlignment="1">
      <alignment horizontal="right" vertical="center"/>
    </xf>
    <xf numFmtId="0" fontId="19" fillId="0" borderId="0" xfId="0" applyFont="1" applyAlignment="1"/>
    <xf numFmtId="3" fontId="36" fillId="0" borderId="0" xfId="31" applyNumberFormat="1" applyFont="1" applyBorder="1" applyAlignment="1" applyProtection="1">
      <alignment vertical="top"/>
    </xf>
    <xf numFmtId="177" fontId="48" fillId="0" borderId="0" xfId="30" applyNumberFormat="1" applyFont="1" applyAlignment="1">
      <alignment horizontal="right" vertical="top"/>
    </xf>
    <xf numFmtId="0" fontId="34" fillId="0" borderId="0" xfId="0" applyFont="1" applyAlignment="1">
      <alignment vertical="top"/>
    </xf>
    <xf numFmtId="3" fontId="48" fillId="0" borderId="0" xfId="31" applyNumberFormat="1" applyFont="1" applyBorder="1" applyProtection="1">
      <alignment vertical="center"/>
    </xf>
    <xf numFmtId="177" fontId="48" fillId="0" borderId="0" xfId="30" applyNumberFormat="1" applyFont="1">
      <alignment vertical="center"/>
    </xf>
    <xf numFmtId="0" fontId="49" fillId="0" borderId="0" xfId="30" applyFont="1">
      <alignment vertical="center"/>
    </xf>
    <xf numFmtId="3" fontId="34" fillId="0" borderId="0" xfId="31" applyNumberFormat="1" applyFont="1" applyBorder="1" applyProtection="1">
      <alignment vertical="center"/>
    </xf>
    <xf numFmtId="177" fontId="34" fillId="0" borderId="0" xfId="0" applyNumberFormat="1" applyFont="1">
      <alignment vertical="center"/>
    </xf>
    <xf numFmtId="3" fontId="48" fillId="0" borderId="0" xfId="30" applyNumberFormat="1" applyFont="1">
      <alignment vertical="center"/>
    </xf>
    <xf numFmtId="177" fontId="0" fillId="0" borderId="0" xfId="0" applyNumberFormat="1">
      <alignment vertical="center"/>
    </xf>
    <xf numFmtId="0" fontId="3" fillId="0" borderId="0" xfId="30" applyFont="1">
      <alignment vertical="center"/>
    </xf>
    <xf numFmtId="3" fontId="20" fillId="0" borderId="14" xfId="31" applyNumberFormat="1" applyFont="1" applyBorder="1" applyProtection="1">
      <alignment vertical="center"/>
    </xf>
    <xf numFmtId="177" fontId="19" fillId="0" borderId="0" xfId="30" applyNumberFormat="1" applyFont="1" applyAlignment="1">
      <alignment horizontal="right" vertical="center"/>
    </xf>
    <xf numFmtId="4" fontId="20" fillId="0" borderId="0" xfId="30" applyNumberFormat="1" applyFont="1">
      <alignment vertical="center"/>
    </xf>
    <xf numFmtId="4" fontId="20" fillId="0" borderId="0" xfId="30" applyNumberFormat="1" applyFont="1" applyAlignment="1">
      <alignment horizontal="right" vertical="center"/>
    </xf>
    <xf numFmtId="177" fontId="20" fillId="0" borderId="18" xfId="30" applyNumberFormat="1" applyFont="1" applyBorder="1" applyAlignment="1">
      <alignment horizontal="center" vertical="center" wrapText="1"/>
    </xf>
    <xf numFmtId="177" fontId="20" fillId="0" borderId="22" xfId="30" applyNumberFormat="1" applyFont="1" applyBorder="1" applyAlignment="1">
      <alignment horizontal="center" vertical="center" wrapText="1"/>
    </xf>
    <xf numFmtId="0" fontId="21" fillId="0" borderId="0" xfId="30" applyFont="1">
      <alignment vertical="center"/>
    </xf>
    <xf numFmtId="3" fontId="51" fillId="0" borderId="28" xfId="32" applyNumberFormat="1" applyFont="1" applyBorder="1" applyAlignment="1">
      <alignment horizontal="right" vertical="center"/>
    </xf>
    <xf numFmtId="177" fontId="51" fillId="0" borderId="0" xfId="30" applyNumberFormat="1" applyFont="1" applyAlignment="1">
      <alignment horizontal="right" vertical="center"/>
    </xf>
    <xf numFmtId="177" fontId="51" fillId="0" borderId="0" xfId="32" applyNumberFormat="1" applyFont="1" applyAlignment="1">
      <alignment horizontal="right" vertical="center"/>
    </xf>
    <xf numFmtId="0" fontId="19" fillId="0" borderId="19" xfId="30" applyFont="1" applyBorder="1" applyAlignment="1">
      <alignment horizontal="left" vertical="center" indent="2"/>
    </xf>
    <xf numFmtId="3" fontId="45" fillId="0" borderId="0" xfId="32" applyNumberFormat="1" applyFont="1" applyAlignment="1">
      <alignment horizontal="right" vertical="center"/>
    </xf>
    <xf numFmtId="177" fontId="45" fillId="0" borderId="0" xfId="32" applyNumberFormat="1" applyFont="1" applyAlignment="1">
      <alignment horizontal="right" vertical="center"/>
    </xf>
    <xf numFmtId="0" fontId="19" fillId="0" borderId="0" xfId="30" applyFont="1" applyAlignment="1">
      <alignment horizontal="left" vertical="center" indent="2"/>
    </xf>
    <xf numFmtId="3" fontId="45" fillId="0" borderId="28" xfId="32" applyNumberFormat="1" applyFont="1" applyBorder="1" applyAlignment="1">
      <alignment horizontal="right" vertical="center"/>
    </xf>
    <xf numFmtId="0" fontId="21" fillId="0" borderId="0" xfId="30" applyFont="1" applyAlignment="1">
      <alignment horizontal="left" vertical="center" wrapText="1"/>
    </xf>
    <xf numFmtId="0" fontId="45" fillId="0" borderId="0" xfId="30" applyFont="1" applyAlignment="1">
      <alignment horizontal="left" vertical="center" indent="2"/>
    </xf>
    <xf numFmtId="0" fontId="19" fillId="0" borderId="14" xfId="30" applyFont="1" applyBorder="1" applyAlignment="1">
      <alignment horizontal="left" vertical="center" indent="2"/>
    </xf>
    <xf numFmtId="3" fontId="45" fillId="0" borderId="27" xfId="32" applyNumberFormat="1" applyFont="1" applyBorder="1" applyAlignment="1">
      <alignment horizontal="right" vertical="center"/>
    </xf>
    <xf numFmtId="177" fontId="45" fillId="0" borderId="14" xfId="30" applyNumberFormat="1" applyFont="1" applyBorder="1" applyAlignment="1">
      <alignment horizontal="right" vertical="center"/>
    </xf>
    <xf numFmtId="177" fontId="45" fillId="0" borderId="14" xfId="32" applyNumberFormat="1" applyFont="1" applyBorder="1" applyAlignment="1">
      <alignment horizontal="right" vertical="center"/>
    </xf>
    <xf numFmtId="3" fontId="20" fillId="0" borderId="0" xfId="31" applyNumberFormat="1" applyFont="1" applyBorder="1" applyAlignment="1" applyProtection="1">
      <alignment vertical="top"/>
    </xf>
    <xf numFmtId="177" fontId="52" fillId="0" borderId="0" xfId="30" applyNumberFormat="1" applyFont="1" applyAlignment="1">
      <alignment horizontal="right" vertical="top"/>
    </xf>
    <xf numFmtId="17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53" fillId="0" borderId="0" xfId="30" applyFont="1">
      <alignment vertical="center"/>
    </xf>
    <xf numFmtId="3" fontId="52" fillId="0" borderId="0" xfId="31" applyNumberFormat="1" applyFont="1" applyBorder="1" applyProtection="1">
      <alignment vertical="center"/>
    </xf>
    <xf numFmtId="177" fontId="52" fillId="0" borderId="0" xfId="30" applyNumberFormat="1" applyFont="1">
      <alignment vertical="center"/>
    </xf>
    <xf numFmtId="3" fontId="0" fillId="0" borderId="0" xfId="31" applyNumberFormat="1" applyFont="1" applyBorder="1" applyProtection="1">
      <alignment vertical="center"/>
    </xf>
    <xf numFmtId="177" fontId="20" fillId="0" borderId="0" xfId="30" applyNumberFormat="1" applyFont="1">
      <alignment vertical="center"/>
    </xf>
    <xf numFmtId="0" fontId="20" fillId="9" borderId="0" xfId="30" applyFont="1" applyFill="1">
      <alignment vertical="center"/>
    </xf>
    <xf numFmtId="0" fontId="20" fillId="0" borderId="0" xfId="30" applyFont="1">
      <alignment vertical="center"/>
    </xf>
    <xf numFmtId="3" fontId="51" fillId="0" borderId="28" xfId="31" applyNumberFormat="1" applyFont="1" applyBorder="1" applyAlignment="1" applyProtection="1">
      <alignment horizontal="right" vertical="center"/>
    </xf>
    <xf numFmtId="177" fontId="51" fillId="0" borderId="0" xfId="31" applyNumberFormat="1" applyFont="1" applyBorder="1" applyAlignment="1" applyProtection="1">
      <alignment horizontal="right" vertical="center"/>
    </xf>
    <xf numFmtId="3" fontId="45" fillId="0" borderId="0" xfId="31" applyNumberFormat="1" applyFont="1" applyBorder="1" applyAlignment="1" applyProtection="1">
      <alignment horizontal="right" vertical="center"/>
    </xf>
    <xf numFmtId="177" fontId="45" fillId="0" borderId="0" xfId="31" applyNumberFormat="1" applyFont="1" applyBorder="1" applyAlignment="1" applyProtection="1">
      <alignment horizontal="right" vertical="center"/>
    </xf>
    <xf numFmtId="3" fontId="45" fillId="0" borderId="28" xfId="31" applyNumberFormat="1" applyFont="1" applyBorder="1" applyAlignment="1" applyProtection="1">
      <alignment horizontal="right" vertical="center"/>
    </xf>
    <xf numFmtId="3" fontId="45" fillId="0" borderId="27" xfId="31" applyNumberFormat="1" applyFont="1" applyBorder="1" applyAlignment="1" applyProtection="1">
      <alignment horizontal="right" vertical="center"/>
    </xf>
    <xf numFmtId="177" fontId="45" fillId="0" borderId="14" xfId="31" applyNumberFormat="1" applyFont="1" applyBorder="1" applyAlignment="1" applyProtection="1">
      <alignment horizontal="right" vertical="center"/>
    </xf>
    <xf numFmtId="0" fontId="19" fillId="0" borderId="0" xfId="0" applyFont="1" applyAlignment="1">
      <alignment vertical="top"/>
    </xf>
    <xf numFmtId="3" fontId="20" fillId="0" borderId="14" xfId="33" applyNumberFormat="1" applyFont="1" applyBorder="1">
      <alignment vertical="center"/>
    </xf>
    <xf numFmtId="3" fontId="20" fillId="0" borderId="0" xfId="30" applyNumberFormat="1" applyFont="1" applyAlignment="1">
      <alignment horizontal="right" vertical="center"/>
    </xf>
    <xf numFmtId="177" fontId="20" fillId="0" borderId="0" xfId="30" applyNumberFormat="1" applyFont="1" applyAlignment="1">
      <alignment horizontal="right" vertical="center"/>
    </xf>
    <xf numFmtId="177" fontId="45" fillId="0" borderId="0" xfId="30" applyNumberFormat="1" applyFont="1" applyAlignment="1">
      <alignment horizontal="right"/>
    </xf>
    <xf numFmtId="177" fontId="45" fillId="0" borderId="0" xfId="30" applyNumberFormat="1" applyFont="1" applyAlignment="1"/>
    <xf numFmtId="177" fontId="19" fillId="0" borderId="18" xfId="30" applyNumberFormat="1" applyFont="1" applyBorder="1" applyAlignment="1">
      <alignment horizontal="center" vertical="center" wrapText="1"/>
    </xf>
    <xf numFmtId="177" fontId="19" fillId="0" borderId="23" xfId="30" applyNumberFormat="1" applyFont="1" applyBorder="1" applyAlignment="1">
      <alignment horizontal="center" vertical="center" wrapText="1"/>
    </xf>
    <xf numFmtId="177" fontId="19" fillId="0" borderId="24" xfId="30" applyNumberFormat="1" applyFont="1" applyBorder="1" applyAlignment="1">
      <alignment horizontal="center" vertical="center" wrapText="1"/>
    </xf>
    <xf numFmtId="3" fontId="51" fillId="0" borderId="28" xfId="33" applyNumberFormat="1" applyFont="1" applyBorder="1" applyAlignment="1">
      <alignment horizontal="right" vertical="center"/>
    </xf>
    <xf numFmtId="177" fontId="51" fillId="0" borderId="0" xfId="33" applyNumberFormat="1" applyFont="1" applyAlignment="1">
      <alignment horizontal="right" vertical="center"/>
    </xf>
    <xf numFmtId="0" fontId="19" fillId="0" borderId="19" xfId="30" applyFont="1" applyBorder="1" applyAlignment="1">
      <alignment horizontal="left" vertical="center" indent="3"/>
    </xf>
    <xf numFmtId="3" fontId="45" fillId="0" borderId="0" xfId="33" applyNumberFormat="1" applyFont="1" applyAlignment="1">
      <alignment horizontal="right" vertical="center"/>
    </xf>
    <xf numFmtId="177" fontId="45" fillId="0" borderId="0" xfId="33" applyNumberFormat="1" applyFont="1" applyAlignment="1">
      <alignment horizontal="right" vertical="center"/>
    </xf>
    <xf numFmtId="0" fontId="19" fillId="0" borderId="0" xfId="30" applyFont="1" applyAlignment="1">
      <alignment horizontal="left" vertical="center" indent="3"/>
    </xf>
    <xf numFmtId="3" fontId="45" fillId="0" borderId="28" xfId="33" applyNumberFormat="1" applyFont="1" applyBorder="1" applyAlignment="1">
      <alignment horizontal="right" vertical="center"/>
    </xf>
    <xf numFmtId="0" fontId="45" fillId="0" borderId="0" xfId="30" applyFont="1" applyAlignment="1">
      <alignment horizontal="left" vertical="center" indent="3"/>
    </xf>
    <xf numFmtId="0" fontId="19" fillId="0" borderId="14" xfId="30" applyFont="1" applyBorder="1" applyAlignment="1">
      <alignment horizontal="left" vertical="center" indent="3"/>
    </xf>
    <xf numFmtId="3" fontId="45" fillId="0" borderId="27" xfId="33" applyNumberFormat="1" applyFont="1" applyBorder="1" applyAlignment="1">
      <alignment horizontal="right" vertical="center"/>
    </xf>
    <xf numFmtId="177" fontId="45" fillId="0" borderId="14" xfId="33" applyNumberFormat="1" applyFont="1" applyBorder="1" applyAlignment="1">
      <alignment horizontal="right" vertical="center"/>
    </xf>
    <xf numFmtId="3" fontId="20" fillId="0" borderId="0" xfId="33" applyNumberFormat="1" applyFont="1" applyAlignment="1"/>
    <xf numFmtId="177" fontId="52" fillId="0" borderId="0" xfId="30" applyNumberFormat="1" applyFont="1" applyAlignment="1">
      <alignment horizontal="right"/>
    </xf>
    <xf numFmtId="177" fontId="0" fillId="0" borderId="0" xfId="0" applyNumberFormat="1" applyAlignment="1"/>
    <xf numFmtId="0" fontId="0" fillId="0" borderId="0" xfId="0" applyAlignment="1"/>
    <xf numFmtId="3" fontId="0" fillId="0" borderId="0" xfId="33" applyNumberFormat="1" applyFont="1">
      <alignment vertical="center"/>
    </xf>
    <xf numFmtId="3" fontId="52" fillId="0" borderId="0" xfId="33" applyNumberFormat="1" applyFont="1">
      <alignment vertical="center"/>
    </xf>
    <xf numFmtId="3" fontId="52" fillId="0" borderId="0" xfId="30" applyNumberFormat="1" applyFont="1">
      <alignment vertical="center"/>
    </xf>
    <xf numFmtId="177" fontId="45" fillId="0" borderId="0" xfId="30" applyNumberFormat="1" applyFont="1" applyAlignment="1">
      <alignment horizontal="left"/>
    </xf>
    <xf numFmtId="177" fontId="54" fillId="0" borderId="24" xfId="30" applyNumberFormat="1" applyFont="1" applyBorder="1" applyAlignment="1">
      <alignment horizontal="center" vertical="center" wrapText="1"/>
    </xf>
    <xf numFmtId="3" fontId="51" fillId="0" borderId="28" xfId="33" applyNumberFormat="1" applyFont="1" applyBorder="1">
      <alignment vertical="center"/>
    </xf>
    <xf numFmtId="177" fontId="51" fillId="0" borderId="0" xfId="33" applyNumberFormat="1" applyFont="1">
      <alignment vertical="center"/>
    </xf>
    <xf numFmtId="3" fontId="45" fillId="0" borderId="0" xfId="33" applyNumberFormat="1" applyFont="1">
      <alignment vertical="center"/>
    </xf>
    <xf numFmtId="177" fontId="45" fillId="0" borderId="0" xfId="33" applyNumberFormat="1" applyFont="1">
      <alignment vertical="center"/>
    </xf>
    <xf numFmtId="3" fontId="45" fillId="0" borderId="28" xfId="33" applyNumberFormat="1" applyFont="1" applyBorder="1">
      <alignment vertical="center"/>
    </xf>
    <xf numFmtId="3" fontId="45" fillId="0" borderId="27" xfId="33" applyNumberFormat="1" applyFont="1" applyBorder="1">
      <alignment vertical="center"/>
    </xf>
    <xf numFmtId="177" fontId="45" fillId="0" borderId="14" xfId="33" applyNumberFormat="1" applyFont="1" applyBorder="1">
      <alignment vertical="center"/>
    </xf>
    <xf numFmtId="0" fontId="55" fillId="0" borderId="0" xfId="30" applyFont="1" applyAlignment="1">
      <alignment horizontal="right" vertical="center" wrapText="1"/>
    </xf>
    <xf numFmtId="177" fontId="20" fillId="0" borderId="0" xfId="30" applyNumberFormat="1" applyFont="1" applyAlignment="1">
      <alignment horizontal="right" vertical="center" wrapText="1"/>
    </xf>
    <xf numFmtId="177" fontId="19" fillId="0" borderId="22" xfId="30" applyNumberFormat="1" applyFont="1" applyBorder="1" applyAlignment="1">
      <alignment horizontal="left" vertical="center" wrapText="1"/>
    </xf>
    <xf numFmtId="177" fontId="20" fillId="0" borderId="0" xfId="30" applyNumberFormat="1" applyFont="1" applyAlignment="1">
      <alignment horizontal="center" vertical="center" wrapText="1"/>
    </xf>
    <xf numFmtId="177" fontId="19" fillId="0" borderId="22" xfId="30" applyNumberFormat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1" fontId="20" fillId="0" borderId="14" xfId="30" applyNumberFormat="1" applyFont="1" applyBorder="1">
      <alignment vertical="center"/>
    </xf>
    <xf numFmtId="3" fontId="20" fillId="0" borderId="0" xfId="30" applyNumberFormat="1" applyFont="1">
      <alignment vertical="center"/>
    </xf>
    <xf numFmtId="3" fontId="45" fillId="0" borderId="0" xfId="30" applyNumberFormat="1" applyFont="1" applyAlignment="1">
      <alignment horizontal="right" vertical="center"/>
    </xf>
    <xf numFmtId="3" fontId="45" fillId="0" borderId="0" xfId="30" applyNumberFormat="1" applyFont="1">
      <alignment vertical="center"/>
    </xf>
    <xf numFmtId="4" fontId="19" fillId="0" borderId="0" xfId="30" applyNumberFormat="1" applyFont="1" applyAlignment="1">
      <alignment horizontal="right" vertical="center"/>
    </xf>
    <xf numFmtId="0" fontId="19" fillId="0" borderId="22" xfId="30" applyFont="1" applyBorder="1" applyAlignment="1">
      <alignment horizontal="left" vertical="center" wrapText="1"/>
    </xf>
    <xf numFmtId="0" fontId="19" fillId="0" borderId="24" xfId="30" applyFont="1" applyBorder="1" applyAlignment="1">
      <alignment horizontal="center" vertical="center" wrapText="1"/>
    </xf>
    <xf numFmtId="0" fontId="19" fillId="0" borderId="23" xfId="30" applyFont="1" applyBorder="1" applyAlignment="1">
      <alignment horizontal="center" vertical="center" wrapText="1"/>
    </xf>
    <xf numFmtId="0" fontId="54" fillId="0" borderId="24" xfId="30" applyFont="1" applyBorder="1" applyAlignment="1">
      <alignment horizontal="center" vertical="center" wrapText="1"/>
    </xf>
    <xf numFmtId="1" fontId="51" fillId="0" borderId="28" xfId="34" applyNumberFormat="1" applyFont="1" applyBorder="1">
      <alignment vertical="center"/>
    </xf>
    <xf numFmtId="179" fontId="51" fillId="0" borderId="0" xfId="34" applyNumberFormat="1" applyFont="1">
      <alignment vertical="center"/>
    </xf>
    <xf numFmtId="179" fontId="51" fillId="0" borderId="0" xfId="30" applyNumberFormat="1" applyFont="1" applyAlignment="1">
      <alignment horizontal="right" vertical="center"/>
    </xf>
    <xf numFmtId="183" fontId="51" fillId="0" borderId="0" xfId="30" applyNumberFormat="1" applyFont="1" applyAlignment="1">
      <alignment horizontal="right" vertical="center"/>
    </xf>
    <xf numFmtId="183" fontId="51" fillId="0" borderId="0" xfId="34" applyNumberFormat="1" applyFont="1" applyAlignment="1">
      <alignment horizontal="right" vertical="center"/>
    </xf>
    <xf numFmtId="183" fontId="0" fillId="0" borderId="0" xfId="0" applyNumberFormat="1">
      <alignment vertical="center"/>
    </xf>
    <xf numFmtId="1" fontId="20" fillId="0" borderId="28" xfId="34" applyNumberFormat="1" applyFont="1" applyBorder="1">
      <alignment vertical="center"/>
    </xf>
    <xf numFmtId="179" fontId="20" fillId="0" borderId="0" xfId="34" applyNumberFormat="1" applyFont="1">
      <alignment vertical="center"/>
    </xf>
    <xf numFmtId="179" fontId="20" fillId="0" borderId="0" xfId="30" applyNumberFormat="1" applyFont="1">
      <alignment vertical="center"/>
    </xf>
    <xf numFmtId="183" fontId="20" fillId="0" borderId="0" xfId="30" applyNumberFormat="1" applyFont="1">
      <alignment vertical="center"/>
    </xf>
    <xf numFmtId="183" fontId="20" fillId="0" borderId="0" xfId="34" applyNumberFormat="1" applyFont="1">
      <alignment vertical="center"/>
    </xf>
    <xf numFmtId="1" fontId="45" fillId="0" borderId="0" xfId="34" applyNumberFormat="1" applyFont="1">
      <alignment vertical="center"/>
    </xf>
    <xf numFmtId="183" fontId="45" fillId="0" borderId="0" xfId="34" applyNumberFormat="1" applyFont="1" applyAlignment="1">
      <alignment horizontal="right" vertical="center"/>
    </xf>
    <xf numFmtId="1" fontId="45" fillId="0" borderId="0" xfId="34" applyNumberFormat="1" applyFont="1" applyAlignment="1">
      <alignment horizontal="right" vertical="center"/>
    </xf>
    <xf numFmtId="179" fontId="45" fillId="0" borderId="0" xfId="34" applyNumberFormat="1" applyFont="1" applyAlignment="1">
      <alignment horizontal="right" vertical="center"/>
    </xf>
    <xf numFmtId="179" fontId="45" fillId="0" borderId="0" xfId="30" applyNumberFormat="1" applyFont="1" applyAlignment="1">
      <alignment horizontal="right" vertical="center"/>
    </xf>
    <xf numFmtId="183" fontId="45" fillId="0" borderId="0" xfId="30" applyNumberFormat="1" applyFont="1" applyAlignment="1">
      <alignment horizontal="right" vertical="center"/>
    </xf>
    <xf numFmtId="1" fontId="45" fillId="0" borderId="27" xfId="34" applyNumberFormat="1" applyFont="1" applyBorder="1">
      <alignment vertical="center"/>
    </xf>
    <xf numFmtId="179" fontId="45" fillId="0" borderId="14" xfId="34" applyNumberFormat="1" applyFont="1" applyBorder="1">
      <alignment vertical="center"/>
    </xf>
    <xf numFmtId="179" fontId="45" fillId="0" borderId="14" xfId="30" applyNumberFormat="1" applyFont="1" applyBorder="1" applyAlignment="1">
      <alignment horizontal="right" vertical="center"/>
    </xf>
    <xf numFmtId="183" fontId="45" fillId="0" borderId="14" xfId="30" applyNumberFormat="1" applyFont="1" applyBorder="1" applyAlignment="1">
      <alignment horizontal="right" vertical="center"/>
    </xf>
    <xf numFmtId="183" fontId="45" fillId="0" borderId="14" xfId="34" applyNumberFormat="1" applyFont="1" applyBorder="1" applyAlignment="1">
      <alignment horizontal="right" vertical="center"/>
    </xf>
    <xf numFmtId="183" fontId="45" fillId="0" borderId="14" xfId="34" applyNumberFormat="1" applyFont="1" applyBorder="1">
      <alignment vertical="center"/>
    </xf>
    <xf numFmtId="1" fontId="52" fillId="0" borderId="0" xfId="30" applyNumberFormat="1" applyFont="1" applyAlignment="1"/>
    <xf numFmtId="3" fontId="52" fillId="0" borderId="0" xfId="30" applyNumberFormat="1" applyFont="1" applyAlignment="1"/>
    <xf numFmtId="1" fontId="20" fillId="0" borderId="0" xfId="34" applyNumberFormat="1" applyFont="1" applyAlignment="1"/>
    <xf numFmtId="3" fontId="20" fillId="0" borderId="0" xfId="34" applyNumberFormat="1" applyFont="1" applyAlignment="1"/>
    <xf numFmtId="179" fontId="52" fillId="0" borderId="0" xfId="30" applyNumberFormat="1" applyFont="1" applyAlignment="1">
      <alignment horizontal="right"/>
    </xf>
    <xf numFmtId="1" fontId="52" fillId="0" borderId="0" xfId="30" applyNumberFormat="1" applyFont="1">
      <alignment vertical="center"/>
    </xf>
    <xf numFmtId="0" fontId="20" fillId="0" borderId="28" xfId="30" applyFont="1" applyBorder="1" applyAlignment="1">
      <alignment horizontal="right" vertical="center" wrapText="1"/>
    </xf>
    <xf numFmtId="0" fontId="19" fillId="0" borderId="18" xfId="30" applyFont="1" applyBorder="1" applyAlignment="1">
      <alignment horizontal="left" vertical="center" wrapText="1"/>
    </xf>
    <xf numFmtId="0" fontId="20" fillId="0" borderId="28" xfId="30" applyFont="1" applyBorder="1" applyAlignment="1">
      <alignment horizontal="center" vertical="center" wrapText="1"/>
    </xf>
    <xf numFmtId="0" fontId="19" fillId="0" borderId="22" xfId="30" applyFont="1" applyBorder="1" applyAlignment="1">
      <alignment horizontal="center" vertical="center" wrapText="1"/>
    </xf>
    <xf numFmtId="1" fontId="57" fillId="0" borderId="28" xfId="34" applyNumberFormat="1" applyFont="1" applyBorder="1">
      <alignment vertical="center"/>
    </xf>
    <xf numFmtId="179" fontId="57" fillId="0" borderId="0" xfId="34" applyNumberFormat="1" applyFont="1">
      <alignment vertical="center"/>
    </xf>
    <xf numFmtId="179" fontId="57" fillId="0" borderId="0" xfId="30" applyNumberFormat="1" applyFont="1" applyAlignment="1">
      <alignment horizontal="right" vertical="center"/>
    </xf>
    <xf numFmtId="1" fontId="52" fillId="0" borderId="28" xfId="34" applyNumberFormat="1" applyFont="1" applyBorder="1">
      <alignment vertical="center"/>
    </xf>
    <xf numFmtId="179" fontId="52" fillId="0" borderId="0" xfId="34" applyNumberFormat="1" applyFont="1">
      <alignment vertical="center"/>
    </xf>
    <xf numFmtId="179" fontId="52" fillId="0" borderId="0" xfId="30" applyNumberFormat="1" applyFont="1">
      <alignment vertical="center"/>
    </xf>
    <xf numFmtId="179" fontId="52" fillId="0" borderId="0" xfId="0" applyNumberFormat="1" applyFont="1">
      <alignment vertical="center"/>
    </xf>
    <xf numFmtId="1" fontId="58" fillId="0" borderId="0" xfId="34" applyNumberFormat="1" applyFont="1">
      <alignment vertical="center"/>
    </xf>
    <xf numFmtId="179" fontId="58" fillId="0" borderId="0" xfId="30" applyNumberFormat="1" applyFont="1" applyAlignment="1">
      <alignment horizontal="right" vertical="center"/>
    </xf>
    <xf numFmtId="1" fontId="58" fillId="0" borderId="0" xfId="34" applyNumberFormat="1" applyFont="1" applyAlignment="1">
      <alignment horizontal="right" vertical="center"/>
    </xf>
    <xf numFmtId="179" fontId="58" fillId="0" borderId="0" xfId="34" applyNumberFormat="1" applyFont="1" applyAlignment="1">
      <alignment horizontal="right" vertical="center"/>
    </xf>
    <xf numFmtId="1" fontId="58" fillId="0" borderId="27" xfId="34" applyNumberFormat="1" applyFont="1" applyBorder="1">
      <alignment vertical="center"/>
    </xf>
    <xf numFmtId="179" fontId="58" fillId="0" borderId="14" xfId="34" applyNumberFormat="1" applyFont="1" applyBorder="1">
      <alignment vertical="center"/>
    </xf>
    <xf numFmtId="179" fontId="58" fillId="0" borderId="14" xfId="30" applyNumberFormat="1" applyFont="1" applyBorder="1" applyAlignment="1">
      <alignment horizontal="right" vertical="center"/>
    </xf>
    <xf numFmtId="179" fontId="58" fillId="0" borderId="14" xfId="30" applyNumberFormat="1" applyFont="1" applyBorder="1">
      <alignment vertical="center"/>
    </xf>
    <xf numFmtId="0" fontId="19" fillId="0" borderId="0" xfId="0" applyFont="1">
      <alignment vertical="center"/>
    </xf>
    <xf numFmtId="3" fontId="20" fillId="0" borderId="0" xfId="34" applyNumberFormat="1" applyFont="1">
      <alignment vertical="center"/>
    </xf>
    <xf numFmtId="184" fontId="55" fillId="0" borderId="0" xfId="35" applyNumberFormat="1" applyFont="1" applyAlignment="1">
      <alignment vertical="top"/>
    </xf>
    <xf numFmtId="184" fontId="20" fillId="0" borderId="0" xfId="35" applyNumberFormat="1" applyFont="1" applyAlignment="1">
      <alignment horizontal="right" vertical="center"/>
    </xf>
    <xf numFmtId="184" fontId="59" fillId="0" borderId="0" xfId="35" applyNumberFormat="1" applyFont="1">
      <alignment vertical="center"/>
    </xf>
    <xf numFmtId="184" fontId="54" fillId="0" borderId="14" xfId="35" applyNumberFormat="1" applyFont="1" applyBorder="1" applyAlignment="1">
      <alignment horizontal="left" vertical="center"/>
    </xf>
    <xf numFmtId="184" fontId="59" fillId="0" borderId="14" xfId="35" applyNumberFormat="1" applyFont="1" applyBorder="1">
      <alignment vertical="center"/>
    </xf>
    <xf numFmtId="184" fontId="54" fillId="0" borderId="0" xfId="35" applyNumberFormat="1" applyFont="1" applyAlignment="1">
      <alignment horizontal="right" vertical="center"/>
    </xf>
    <xf numFmtId="184" fontId="54" fillId="0" borderId="0" xfId="35" applyNumberFormat="1" applyFont="1">
      <alignment vertical="center"/>
    </xf>
    <xf numFmtId="184" fontId="20" fillId="0" borderId="0" xfId="35" applyNumberFormat="1" applyFont="1" applyAlignment="1">
      <alignment horizontal="center" vertical="center" wrapText="1"/>
    </xf>
    <xf numFmtId="184" fontId="20" fillId="0" borderId="0" xfId="35" applyNumberFormat="1" applyFont="1">
      <alignment vertical="center"/>
    </xf>
    <xf numFmtId="183" fontId="20" fillId="0" borderId="0" xfId="35" applyNumberFormat="1" applyFont="1" applyAlignment="1">
      <alignment horizontal="center" vertical="center" wrapText="1"/>
    </xf>
    <xf numFmtId="186" fontId="21" fillId="0" borderId="15" xfId="35" applyNumberFormat="1" applyFont="1" applyBorder="1" applyAlignment="1">
      <alignment horizontal="left" vertical="center"/>
    </xf>
    <xf numFmtId="185" fontId="51" fillId="0" borderId="0" xfId="35" applyNumberFormat="1" applyFont="1" applyAlignment="1">
      <alignment horizontal="right" vertical="center"/>
    </xf>
    <xf numFmtId="183" fontId="51" fillId="0" borderId="0" xfId="35" applyNumberFormat="1" applyFont="1" applyAlignment="1">
      <alignment horizontal="right" vertical="center"/>
    </xf>
    <xf numFmtId="183" fontId="3" fillId="0" borderId="0" xfId="35" applyNumberFormat="1" applyFont="1">
      <alignment vertical="center"/>
    </xf>
    <xf numFmtId="184" fontId="3" fillId="0" borderId="0" xfId="35" applyNumberFormat="1" applyFont="1">
      <alignment vertical="center"/>
    </xf>
    <xf numFmtId="186" fontId="19" fillId="0" borderId="19" xfId="35" applyNumberFormat="1" applyFont="1" applyBorder="1" applyAlignment="1">
      <alignment horizontal="left" vertical="center"/>
    </xf>
    <xf numFmtId="185" fontId="20" fillId="0" borderId="0" xfId="35" applyNumberFormat="1" applyFont="1" applyAlignment="1">
      <alignment horizontal="right" vertical="center"/>
    </xf>
    <xf numFmtId="183" fontId="20" fillId="0" borderId="0" xfId="35" applyNumberFormat="1" applyFont="1" applyAlignment="1">
      <alignment horizontal="right" vertical="center"/>
    </xf>
    <xf numFmtId="183" fontId="20" fillId="0" borderId="0" xfId="35" applyNumberFormat="1" applyFont="1">
      <alignment vertical="center"/>
    </xf>
    <xf numFmtId="186" fontId="19" fillId="0" borderId="19" xfId="35" applyNumberFormat="1" applyFont="1" applyBorder="1" applyAlignment="1">
      <alignment horizontal="left" vertical="center" indent="3"/>
    </xf>
    <xf numFmtId="186" fontId="19" fillId="0" borderId="19" xfId="35" applyNumberFormat="1" applyFont="1" applyBorder="1" applyAlignment="1">
      <alignment horizontal="left" vertical="center" wrapText="1" indent="3"/>
    </xf>
    <xf numFmtId="185" fontId="20" fillId="0" borderId="28" xfId="35" applyNumberFormat="1" applyFont="1" applyBorder="1" applyAlignment="1">
      <alignment horizontal="right" vertical="center"/>
    </xf>
    <xf numFmtId="186" fontId="19" fillId="0" borderId="25" xfId="35" applyNumberFormat="1" applyFont="1" applyBorder="1" applyAlignment="1">
      <alignment horizontal="left" vertical="center" indent="3"/>
    </xf>
    <xf numFmtId="185" fontId="45" fillId="0" borderId="27" xfId="35" applyNumberFormat="1" applyFont="1" applyBorder="1" applyAlignment="1">
      <alignment horizontal="right" vertical="center"/>
    </xf>
    <xf numFmtId="183" fontId="45" fillId="0" borderId="14" xfId="35" applyNumberFormat="1" applyFont="1" applyBorder="1" applyAlignment="1">
      <alignment horizontal="right" vertical="center"/>
    </xf>
    <xf numFmtId="183" fontId="45" fillId="0" borderId="14" xfId="35" applyNumberFormat="1" applyFont="1" applyBorder="1">
      <alignment vertical="center"/>
    </xf>
    <xf numFmtId="0" fontId="19" fillId="0" borderId="0" xfId="35" applyFont="1" applyAlignment="1">
      <alignment vertical="top"/>
    </xf>
    <xf numFmtId="185" fontId="20" fillId="0" borderId="0" xfId="35" applyNumberFormat="1" applyFont="1">
      <alignment vertical="center"/>
    </xf>
    <xf numFmtId="184" fontId="20" fillId="0" borderId="0" xfId="0" applyNumberFormat="1" applyFont="1">
      <alignment vertical="center"/>
    </xf>
    <xf numFmtId="184" fontId="16" fillId="0" borderId="0" xfId="35" applyNumberFormat="1" applyFont="1" applyAlignment="1">
      <alignment horizontal="center" vertical="top" wrapText="1"/>
    </xf>
    <xf numFmtId="184" fontId="16" fillId="0" borderId="0" xfId="35" applyNumberFormat="1" applyFont="1" applyAlignment="1">
      <alignment vertical="top"/>
    </xf>
    <xf numFmtId="184" fontId="19" fillId="0" borderId="0" xfId="35" applyNumberFormat="1" applyFont="1" applyAlignment="1">
      <alignment horizontal="right" vertical="center"/>
    </xf>
    <xf numFmtId="184" fontId="54" fillId="0" borderId="14" xfId="35" applyNumberFormat="1" applyFont="1" applyBorder="1">
      <alignment vertical="center"/>
    </xf>
    <xf numFmtId="184" fontId="19" fillId="0" borderId="0" xfId="35" applyNumberFormat="1" applyFont="1" applyAlignment="1">
      <alignment horizontal="center" vertical="center" wrapText="1"/>
    </xf>
    <xf numFmtId="183" fontId="19" fillId="0" borderId="0" xfId="35" applyNumberFormat="1" applyFont="1" applyAlignment="1">
      <alignment horizontal="center" vertical="center" wrapText="1"/>
    </xf>
    <xf numFmtId="184" fontId="54" fillId="0" borderId="0" xfId="0" applyNumberFormat="1" applyFont="1">
      <alignment vertical="center"/>
    </xf>
    <xf numFmtId="184" fontId="19" fillId="0" borderId="0" xfId="35" applyNumberFormat="1" applyFont="1">
      <alignment vertical="center"/>
    </xf>
    <xf numFmtId="183" fontId="21" fillId="0" borderId="0" xfId="35" applyNumberFormat="1" applyFont="1">
      <alignment vertical="center"/>
    </xf>
    <xf numFmtId="184" fontId="21" fillId="0" borderId="0" xfId="35" applyNumberFormat="1" applyFont="1">
      <alignment vertical="center"/>
    </xf>
    <xf numFmtId="183" fontId="19" fillId="0" borderId="0" xfId="35" applyNumberFormat="1" applyFont="1">
      <alignment vertical="center"/>
    </xf>
    <xf numFmtId="185" fontId="19" fillId="0" borderId="0" xfId="35" applyNumberFormat="1" applyFont="1">
      <alignment vertical="center"/>
    </xf>
    <xf numFmtId="177" fontId="19" fillId="0" borderId="4" xfId="22" applyNumberFormat="1" applyFont="1" applyBorder="1" applyAlignment="1" applyProtection="1">
      <alignment horizontal="center" vertical="center" wrapText="1"/>
    </xf>
    <xf numFmtId="177" fontId="19" fillId="0" borderId="8" xfId="22" applyNumberFormat="1" applyFont="1" applyBorder="1" applyAlignment="1" applyProtection="1">
      <alignment horizontal="center" vertical="center" wrapText="1"/>
    </xf>
    <xf numFmtId="0" fontId="0" fillId="0" borderId="9" xfId="0" applyBorder="1">
      <alignment vertical="center"/>
    </xf>
    <xf numFmtId="0" fontId="15" fillId="0" borderId="0" xfId="22" applyFont="1" applyAlignment="1" applyProtection="1">
      <alignment horizontal="right" vertical="center" wrapText="1"/>
    </xf>
    <xf numFmtId="177" fontId="15" fillId="0" borderId="0" xfId="22" applyNumberFormat="1" applyFont="1" applyAlignment="1" applyProtection="1">
      <alignment horizontal="left" vertical="center" wrapText="1"/>
    </xf>
    <xf numFmtId="0" fontId="18" fillId="0" borderId="3" xfId="22" applyFont="1" applyBorder="1" applyAlignment="1" applyProtection="1">
      <alignment horizontal="center" vertical="center" wrapText="1"/>
    </xf>
    <xf numFmtId="3" fontId="18" fillId="0" borderId="4" xfId="9" applyNumberFormat="1" applyFont="1" applyBorder="1" applyAlignment="1" applyProtection="1">
      <alignment horizontal="center" vertical="center" wrapText="1"/>
    </xf>
    <xf numFmtId="177" fontId="18" fillId="0" borderId="4" xfId="22" applyNumberFormat="1" applyFont="1" applyBorder="1" applyAlignment="1" applyProtection="1">
      <alignment horizontal="center" vertical="center" wrapText="1"/>
    </xf>
    <xf numFmtId="177" fontId="19" fillId="0" borderId="6" xfId="22" applyNumberFormat="1" applyFont="1" applyBorder="1" applyAlignment="1" applyProtection="1">
      <alignment horizontal="left" vertical="center" wrapText="1"/>
    </xf>
    <xf numFmtId="177" fontId="19" fillId="0" borderId="7" xfId="22" applyNumberFormat="1" applyFont="1" applyBorder="1" applyAlignment="1" applyProtection="1">
      <alignment horizontal="left" vertical="center" wrapText="1"/>
    </xf>
    <xf numFmtId="177" fontId="35" fillId="0" borderId="23" xfId="25" applyNumberFormat="1" applyFont="1" applyBorder="1" applyAlignment="1">
      <alignment horizontal="center" vertical="center" wrapText="1"/>
    </xf>
    <xf numFmtId="177" fontId="33" fillId="0" borderId="23" xfId="25" applyNumberFormat="1" applyFont="1" applyBorder="1" applyAlignment="1">
      <alignment horizontal="center" vertical="center" wrapText="1"/>
    </xf>
    <xf numFmtId="177" fontId="35" fillId="0" borderId="22" xfId="25" applyNumberFormat="1" applyFont="1" applyBorder="1" applyAlignment="1">
      <alignment horizontal="center" vertical="center" wrapText="1"/>
    </xf>
    <xf numFmtId="177" fontId="33" fillId="0" borderId="22" xfId="25" applyNumberFormat="1" applyFont="1" applyBorder="1" applyAlignment="1">
      <alignment horizontal="center" vertical="center" wrapText="1"/>
    </xf>
    <xf numFmtId="177" fontId="35" fillId="0" borderId="17" xfId="25" applyNumberFormat="1" applyFont="1" applyBorder="1" applyAlignment="1">
      <alignment horizontal="center" vertical="center" wrapText="1"/>
    </xf>
    <xf numFmtId="177" fontId="35" fillId="0" borderId="27" xfId="25" applyNumberFormat="1" applyFont="1" applyBorder="1" applyAlignment="1">
      <alignment horizontal="center" vertical="center" wrapText="1"/>
    </xf>
    <xf numFmtId="0" fontId="33" fillId="0" borderId="21" xfId="25" applyFont="1" applyBorder="1" applyAlignment="1">
      <alignment horizontal="left" vertical="top" wrapText="1"/>
    </xf>
    <xf numFmtId="0" fontId="33" fillId="0" borderId="0" xfId="25" applyFont="1" applyAlignment="1">
      <alignment horizontal="left" vertical="top" wrapText="1"/>
    </xf>
    <xf numFmtId="0" fontId="37" fillId="0" borderId="20" xfId="26" applyFont="1" applyBorder="1" applyAlignment="1">
      <alignment horizontal="center" vertical="center" wrapText="1"/>
    </xf>
    <xf numFmtId="0" fontId="31" fillId="0" borderId="26" xfId="26" applyBorder="1" applyAlignment="1">
      <alignment horizontal="center" vertical="center" wrapText="1"/>
    </xf>
    <xf numFmtId="177" fontId="35" fillId="0" borderId="16" xfId="25" applyNumberFormat="1" applyFont="1" applyBorder="1" applyAlignment="1">
      <alignment horizontal="center" vertical="center" wrapText="1"/>
    </xf>
    <xf numFmtId="177" fontId="33" fillId="0" borderId="26" xfId="25" applyNumberFormat="1" applyFont="1" applyBorder="1" applyAlignment="1">
      <alignment horizontal="center" vertical="center" wrapText="1"/>
    </xf>
    <xf numFmtId="177" fontId="35" fillId="0" borderId="24" xfId="25" applyNumberFormat="1" applyFont="1" applyBorder="1" applyAlignment="1">
      <alignment horizontal="center" vertical="center" wrapText="1"/>
    </xf>
    <xf numFmtId="177" fontId="33" fillId="0" borderId="24" xfId="25" applyNumberFormat="1" applyFont="1" applyBorder="1" applyAlignment="1">
      <alignment horizontal="center" vertical="center" wrapText="1"/>
    </xf>
    <xf numFmtId="0" fontId="27" fillId="0" borderId="0" xfId="25" applyFont="1" applyAlignment="1">
      <alignment horizontal="right" vertical="center" wrapText="1"/>
    </xf>
    <xf numFmtId="0" fontId="29" fillId="0" borderId="0" xfId="25" applyFont="1" applyAlignment="1">
      <alignment horizontal="right" vertical="center" wrapText="1"/>
    </xf>
    <xf numFmtId="177" fontId="28" fillId="0" borderId="0" xfId="25" applyNumberFormat="1" applyFont="1" applyAlignment="1">
      <alignment horizontal="left" vertical="center" wrapText="1"/>
    </xf>
    <xf numFmtId="177" fontId="29" fillId="0" borderId="0" xfId="25" applyNumberFormat="1" applyFont="1" applyAlignment="1">
      <alignment horizontal="left" vertical="center" wrapText="1"/>
    </xf>
    <xf numFmtId="0" fontId="33" fillId="0" borderId="15" xfId="25" applyFont="1" applyBorder="1" applyAlignment="1">
      <alignment horizontal="center" vertical="center" wrapText="1"/>
    </xf>
    <xf numFmtId="0" fontId="33" fillId="0" borderId="19" xfId="25" applyFont="1" applyBorder="1" applyAlignment="1">
      <alignment horizontal="center" vertical="center" wrapText="1"/>
    </xf>
    <xf numFmtId="0" fontId="33" fillId="0" borderId="25" xfId="25" applyFont="1" applyBorder="1" applyAlignment="1">
      <alignment horizontal="center" vertical="center" wrapText="1"/>
    </xf>
    <xf numFmtId="3" fontId="33" fillId="0" borderId="15" xfId="27" applyNumberFormat="1" applyFont="1" applyBorder="1" applyAlignment="1">
      <alignment horizontal="center" vertical="center" wrapText="1"/>
    </xf>
    <xf numFmtId="3" fontId="33" fillId="0" borderId="19" xfId="27" applyNumberFormat="1" applyFont="1" applyBorder="1" applyAlignment="1">
      <alignment horizontal="center" vertical="center" wrapText="1"/>
    </xf>
    <xf numFmtId="3" fontId="33" fillId="0" borderId="25" xfId="27" applyNumberFormat="1" applyFont="1" applyBorder="1" applyAlignment="1">
      <alignment horizontal="center" vertical="center" wrapText="1"/>
    </xf>
    <xf numFmtId="177" fontId="33" fillId="0" borderId="15" xfId="25" applyNumberFormat="1" applyFont="1" applyBorder="1" applyAlignment="1">
      <alignment horizontal="center" vertical="center" wrapText="1"/>
    </xf>
    <xf numFmtId="177" fontId="33" fillId="0" borderId="19" xfId="25" applyNumberFormat="1" applyFont="1" applyBorder="1" applyAlignment="1">
      <alignment horizontal="center" vertical="center" wrapText="1"/>
    </xf>
    <xf numFmtId="177" fontId="33" fillId="0" borderId="25" xfId="25" applyNumberFormat="1" applyFont="1" applyBorder="1" applyAlignment="1">
      <alignment horizontal="center" vertical="center" wrapText="1"/>
    </xf>
    <xf numFmtId="177" fontId="35" fillId="0" borderId="20" xfId="25" applyNumberFormat="1" applyFont="1" applyBorder="1" applyAlignment="1">
      <alignment horizontal="center" vertical="center" wrapText="1"/>
    </xf>
    <xf numFmtId="177" fontId="33" fillId="0" borderId="20" xfId="25" applyNumberFormat="1" applyFont="1" applyBorder="1" applyAlignment="1">
      <alignment horizontal="center" vertical="center" wrapText="1"/>
    </xf>
    <xf numFmtId="177" fontId="35" fillId="0" borderId="18" xfId="25" applyNumberFormat="1" applyFont="1" applyBorder="1" applyAlignment="1">
      <alignment horizontal="left" vertical="center" wrapText="1"/>
    </xf>
    <xf numFmtId="177" fontId="33" fillId="0" borderId="18" xfId="25" applyNumberFormat="1" applyFont="1" applyBorder="1" applyAlignment="1">
      <alignment horizontal="left" vertical="center" wrapText="1"/>
    </xf>
    <xf numFmtId="0" fontId="31" fillId="0" borderId="20" xfId="26" applyBorder="1" applyAlignment="1">
      <alignment horizontal="center" vertical="center" wrapText="1"/>
    </xf>
    <xf numFmtId="0" fontId="31" fillId="0" borderId="21" xfId="26" applyBorder="1" applyAlignment="1">
      <alignment horizontal="center" vertical="center" wrapText="1"/>
    </xf>
    <xf numFmtId="0" fontId="31" fillId="0" borderId="15" xfId="26" applyBorder="1" applyAlignment="1">
      <alignment horizontal="center" vertical="center" wrapText="1"/>
    </xf>
    <xf numFmtId="177" fontId="35" fillId="0" borderId="18" xfId="25" applyNumberFormat="1" applyFont="1" applyBorder="1" applyAlignment="1">
      <alignment horizontal="center" vertical="center" wrapText="1"/>
    </xf>
    <xf numFmtId="0" fontId="31" fillId="0" borderId="18" xfId="26" applyBorder="1" applyAlignment="1">
      <alignment horizontal="center" vertical="center" wrapText="1"/>
    </xf>
    <xf numFmtId="177" fontId="35" fillId="0" borderId="24" xfId="30" applyNumberFormat="1" applyFont="1" applyBorder="1" applyAlignment="1">
      <alignment horizontal="center" vertical="center" wrapText="1"/>
    </xf>
    <xf numFmtId="177" fontId="35" fillId="0" borderId="22" xfId="30" applyNumberFormat="1" applyFont="1" applyBorder="1" applyAlignment="1">
      <alignment horizontal="center" vertical="center" wrapText="1"/>
    </xf>
    <xf numFmtId="177" fontId="35" fillId="0" borderId="23" xfId="30" applyNumberFormat="1" applyFont="1" applyBorder="1" applyAlignment="1">
      <alignment horizontal="center" vertical="center" wrapText="1"/>
    </xf>
    <xf numFmtId="0" fontId="42" fillId="0" borderId="0" xfId="30" applyFont="1" applyAlignment="1">
      <alignment horizontal="right" vertical="center" wrapText="1"/>
    </xf>
    <xf numFmtId="177" fontId="28" fillId="0" borderId="0" xfId="30" applyNumberFormat="1" applyFont="1" applyAlignment="1">
      <alignment horizontal="left" vertical="center" wrapText="1"/>
    </xf>
    <xf numFmtId="0" fontId="35" fillId="0" borderId="22" xfId="30" applyFont="1" applyBorder="1" applyAlignment="1">
      <alignment horizontal="center" vertical="center" wrapText="1"/>
    </xf>
    <xf numFmtId="3" fontId="35" fillId="0" borderId="22" xfId="31" applyNumberFormat="1" applyFont="1" applyBorder="1" applyAlignment="1" applyProtection="1">
      <alignment horizontal="center" vertical="center" wrapText="1"/>
    </xf>
    <xf numFmtId="177" fontId="35" fillId="0" borderId="18" xfId="30" applyNumberFormat="1" applyFont="1" applyBorder="1" applyAlignment="1">
      <alignment horizontal="center" vertical="center" wrapText="1"/>
    </xf>
    <xf numFmtId="177" fontId="19" fillId="0" borderId="24" xfId="30" applyNumberFormat="1" applyFont="1" applyBorder="1" applyAlignment="1">
      <alignment horizontal="center" vertical="center" wrapText="1"/>
    </xf>
    <xf numFmtId="177" fontId="19" fillId="0" borderId="22" xfId="30" applyNumberFormat="1" applyFont="1" applyBorder="1" applyAlignment="1">
      <alignment horizontal="center" vertical="center" wrapText="1"/>
    </xf>
    <xf numFmtId="177" fontId="19" fillId="0" borderId="23" xfId="30" applyNumberFormat="1" applyFont="1" applyBorder="1" applyAlignment="1">
      <alignment horizontal="center" vertical="center" wrapText="1"/>
    </xf>
    <xf numFmtId="0" fontId="16" fillId="0" borderId="0" xfId="30" applyFont="1" applyAlignment="1">
      <alignment horizontal="right" vertical="center" wrapText="1"/>
    </xf>
    <xf numFmtId="177" fontId="16" fillId="0" borderId="0" xfId="30" applyNumberFormat="1" applyFont="1" applyAlignment="1">
      <alignment horizontal="left" vertical="center" wrapText="1"/>
    </xf>
    <xf numFmtId="0" fontId="19" fillId="0" borderId="22" xfId="30" applyFont="1" applyBorder="1" applyAlignment="1">
      <alignment horizontal="center" vertical="center" wrapText="1"/>
    </xf>
    <xf numFmtId="3" fontId="19" fillId="0" borderId="22" xfId="31" applyNumberFormat="1" applyFont="1" applyBorder="1" applyAlignment="1" applyProtection="1">
      <alignment horizontal="center" vertical="center" wrapText="1"/>
    </xf>
    <xf numFmtId="177" fontId="19" fillId="0" borderId="18" xfId="30" applyNumberFormat="1" applyFont="1" applyBorder="1" applyAlignment="1">
      <alignment horizontal="center" vertical="center" wrapText="1"/>
    </xf>
    <xf numFmtId="3" fontId="19" fillId="0" borderId="23" xfId="33" applyNumberFormat="1" applyFont="1" applyBorder="1" applyAlignment="1">
      <alignment horizontal="center" vertical="center" wrapText="1"/>
    </xf>
    <xf numFmtId="0" fontId="19" fillId="0" borderId="23" xfId="30" applyFont="1" applyBorder="1" applyAlignment="1">
      <alignment horizontal="center" vertical="center" wrapText="1"/>
    </xf>
    <xf numFmtId="177" fontId="54" fillId="0" borderId="24" xfId="30" applyNumberFormat="1" applyFont="1" applyBorder="1" applyAlignment="1">
      <alignment horizontal="center" vertical="center" wrapText="1"/>
    </xf>
    <xf numFmtId="177" fontId="19" fillId="0" borderId="18" xfId="30" applyNumberFormat="1" applyFont="1" applyBorder="1" applyAlignment="1">
      <alignment horizontal="right" vertical="center" wrapText="1"/>
    </xf>
    <xf numFmtId="0" fontId="19" fillId="0" borderId="18" xfId="30" applyFont="1" applyBorder="1" applyAlignment="1">
      <alignment horizontal="center" vertical="center" wrapText="1"/>
    </xf>
    <xf numFmtId="0" fontId="16" fillId="0" borderId="0" xfId="30" applyFont="1" applyAlignment="1">
      <alignment horizontal="left" vertical="center" wrapText="1"/>
    </xf>
    <xf numFmtId="1" fontId="19" fillId="0" borderId="23" xfId="30" applyNumberFormat="1" applyFont="1" applyBorder="1" applyAlignment="1">
      <alignment horizontal="center" vertical="center" wrapText="1"/>
    </xf>
    <xf numFmtId="0" fontId="19" fillId="0" borderId="24" xfId="30" applyFont="1" applyBorder="1" applyAlignment="1">
      <alignment horizontal="center" vertical="center" wrapText="1"/>
    </xf>
    <xf numFmtId="0" fontId="19" fillId="0" borderId="18" xfId="30" applyFont="1" applyBorder="1" applyAlignment="1">
      <alignment horizontal="right" vertical="center" wrapText="1"/>
    </xf>
    <xf numFmtId="0" fontId="21" fillId="0" borderId="22" xfId="30" applyFont="1" applyBorder="1" applyAlignment="1">
      <alignment horizontal="center" vertical="center" wrapText="1"/>
    </xf>
    <xf numFmtId="0" fontId="19" fillId="0" borderId="22" xfId="30" applyFont="1" applyBorder="1" applyAlignment="1">
      <alignment horizontal="right" vertical="center" wrapText="1"/>
    </xf>
    <xf numFmtId="184" fontId="19" fillId="0" borderId="23" xfId="35" applyNumberFormat="1" applyFont="1" applyBorder="1" applyAlignment="1">
      <alignment horizontal="center" vertical="center" wrapText="1"/>
    </xf>
    <xf numFmtId="184" fontId="16" fillId="0" borderId="0" xfId="35" applyNumberFormat="1" applyFont="1" applyAlignment="1">
      <alignment horizontal="center" vertical="top" wrapText="1"/>
    </xf>
    <xf numFmtId="184" fontId="19" fillId="0" borderId="22" xfId="35" applyNumberFormat="1" applyFont="1" applyBorder="1" applyAlignment="1">
      <alignment horizontal="center" vertical="center" wrapText="1"/>
    </xf>
    <xf numFmtId="185" fontId="19" fillId="0" borderId="23" xfId="35" applyNumberFormat="1" applyFont="1" applyBorder="1" applyAlignment="1">
      <alignment horizontal="center" vertical="center" wrapText="1"/>
    </xf>
    <xf numFmtId="184" fontId="19" fillId="0" borderId="24" xfId="35" applyNumberFormat="1" applyFont="1" applyBorder="1" applyAlignment="1">
      <alignment horizontal="center" vertical="center" wrapText="1"/>
    </xf>
    <xf numFmtId="177" fontId="19" fillId="0" borderId="6" xfId="22" applyNumberFormat="1" applyFont="1" applyBorder="1" applyAlignment="1" applyProtection="1">
      <alignment horizontal="center" vertical="center" wrapText="1"/>
    </xf>
    <xf numFmtId="177" fontId="19" fillId="0" borderId="3" xfId="22" applyNumberFormat="1" applyFont="1" applyBorder="1" applyAlignment="1" applyProtection="1">
      <alignment horizontal="center" vertical="center" wrapText="1"/>
    </xf>
    <xf numFmtId="177" fontId="19" fillId="0" borderId="30" xfId="22" applyNumberFormat="1" applyFont="1" applyBorder="1" applyAlignment="1" applyProtection="1">
      <alignment horizontal="left" vertical="center" wrapText="1"/>
    </xf>
    <xf numFmtId="177" fontId="19" fillId="0" borderId="29" xfId="22" applyNumberFormat="1" applyFont="1" applyBorder="1" applyAlignment="1" applyProtection="1">
      <alignment horizontal="center" vertical="center" wrapText="1"/>
    </xf>
  </cellXfs>
  <cellStyles count="36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Excel Built-in Comma" xfId="9" xr:uid="{00000000-0005-0000-0000-000006000000}"/>
    <cellStyle name="Excel Built-in Comma 1" xfId="33" xr:uid="{526FB48D-6736-412E-B01B-CF7E110E9D84}"/>
    <cellStyle name="Footnote" xfId="10" xr:uid="{00000000-0005-0000-0000-000007000000}"/>
    <cellStyle name="Good" xfId="11" xr:uid="{00000000-0005-0000-0000-000008000000}"/>
    <cellStyle name="Heading" xfId="12" xr:uid="{00000000-0005-0000-0000-000009000000}"/>
    <cellStyle name="Heading 1" xfId="13" xr:uid="{00000000-0005-0000-0000-00000A000000}"/>
    <cellStyle name="Heading 2" xfId="14" xr:uid="{00000000-0005-0000-0000-00000B000000}"/>
    <cellStyle name="Hyperlink" xfId="15" xr:uid="{00000000-0005-0000-0000-00000C000000}"/>
    <cellStyle name="Neutral" xfId="16" xr:uid="{00000000-0005-0000-0000-00000D000000}"/>
    <cellStyle name="Note" xfId="17" xr:uid="{00000000-0005-0000-0000-00000E000000}"/>
    <cellStyle name="Result" xfId="18" xr:uid="{00000000-0005-0000-0000-00000F000000}"/>
    <cellStyle name="Status" xfId="19" xr:uid="{00000000-0005-0000-0000-000010000000}"/>
    <cellStyle name="Text" xfId="20" xr:uid="{00000000-0005-0000-0000-000011000000}"/>
    <cellStyle name="Warning" xfId="21" xr:uid="{00000000-0005-0000-0000-000012000000}"/>
    <cellStyle name="一般" xfId="0" builtinId="0" customBuiltin="1"/>
    <cellStyle name="一般 2" xfId="1" xr:uid="{00000000-0005-0000-0000-000014000000}"/>
    <cellStyle name="一般 2 2" xfId="28" xr:uid="{7475F33D-1F0A-47C3-8D26-AC0AD8F81784}"/>
    <cellStyle name="一般 2 3" xfId="23" xr:uid="{A9E93A29-E419-4988-AA96-7C51D828DBD3}"/>
    <cellStyle name="一般 2 4" xfId="35" xr:uid="{69E03839-1FD7-45C7-8AFB-CDF0517FE8FD}"/>
    <cellStyle name="一般 3" xfId="26" xr:uid="{824364CD-100F-4454-A126-0BFDC8941CD3}"/>
    <cellStyle name="一般_99table0408修 2" xfId="25" xr:uid="{CA78F1AE-1B5A-4B96-B41B-A3470609B991}"/>
    <cellStyle name="一般_99table0408修 3" xfId="22" xr:uid="{31500E11-E502-4F80-9533-98EA66842A7E}"/>
    <cellStyle name="一般_99table0408修 4" xfId="30" xr:uid="{58F36835-7BA2-4330-AB98-6DC2365ED10A}"/>
    <cellStyle name="千分位 2" xfId="2" xr:uid="{00000000-0005-0000-0000-000016000000}"/>
    <cellStyle name="千分位 2 2" xfId="29" xr:uid="{B03120C2-F3DC-4218-9DF7-30F2996249F0}"/>
    <cellStyle name="千分位 2 3" xfId="24" xr:uid="{BB659645-71AB-47D1-9368-F6C453776E24}"/>
    <cellStyle name="千分位 2 4" xfId="32" xr:uid="{5A4FDE2C-C188-431E-B2EE-82478BEFB96D}"/>
    <cellStyle name="千分位 3" xfId="31" xr:uid="{A9AD97DF-38E7-4DF1-A596-3D9E84D47EBF}"/>
    <cellStyle name="千分位 3 2" xfId="34" xr:uid="{AA1ED932-1267-446A-BA8E-5D53837F4E63}"/>
    <cellStyle name="千分位 4" xfId="27" xr:uid="{3663C56F-CCAB-42E6-B93C-956835BEDF29}"/>
  </cellStyles>
  <dxfs count="16"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  <dxf>
      <numFmt numFmtId="187" formatCode="&quot;---&quot;"/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C1BB-E0A4-446D-AD75-7AA1615894C4}">
  <dimension ref="A1:XEQ323"/>
  <sheetViews>
    <sheetView tabSelected="1" view="pageBreakPreview" zoomScale="60" zoomScaleNormal="100" workbookViewId="0">
      <selection activeCell="F4" sqref="F4:H6"/>
    </sheetView>
  </sheetViews>
  <sheetFormatPr defaultRowHeight="16.5"/>
  <cols>
    <col min="1" max="1" width="30.625" style="27" customWidth="1"/>
    <col min="2" max="2" width="7.25" style="28" customWidth="1"/>
    <col min="3" max="3" width="7.25" style="31" customWidth="1"/>
    <col min="4" max="8" width="7.25" style="29" customWidth="1"/>
    <col min="9" max="15" width="11.875" style="29" customWidth="1"/>
    <col min="16" max="1011" width="8.375" style="1" customWidth="1"/>
    <col min="1012" max="16371" width="9" customWidth="1"/>
    <col min="16372" max="16384" width="9" style="1" customWidth="1"/>
  </cols>
  <sheetData>
    <row r="1" spans="1:40" ht="40.5" customHeight="1">
      <c r="A1" s="295" t="s">
        <v>55</v>
      </c>
      <c r="B1" s="295"/>
      <c r="C1" s="295"/>
      <c r="D1" s="295"/>
      <c r="E1" s="295"/>
      <c r="F1" s="295"/>
      <c r="G1" s="295"/>
      <c r="H1" s="295"/>
      <c r="I1" s="296" t="s">
        <v>0</v>
      </c>
      <c r="J1" s="296"/>
      <c r="K1" s="296"/>
      <c r="L1" s="296"/>
      <c r="M1" s="296"/>
      <c r="N1" s="296"/>
      <c r="O1" s="296"/>
      <c r="AN1" s="4" t="str">
        <f>A1&amp;I1</f>
        <v>100人以上事業單位設立「托兒服務機構」或提供「托兒措施」情形</v>
      </c>
    </row>
    <row r="2" spans="1:40" s="11" customFormat="1" ht="13.5" customHeight="1">
      <c r="A2" s="5"/>
      <c r="B2" s="6"/>
      <c r="C2" s="7"/>
      <c r="D2" s="7"/>
      <c r="E2" s="7"/>
      <c r="F2" s="7"/>
      <c r="G2" s="8"/>
      <c r="H2" s="9" t="s">
        <v>56</v>
      </c>
      <c r="I2" s="10" t="s">
        <v>1</v>
      </c>
      <c r="J2" s="7"/>
      <c r="K2" s="7"/>
      <c r="L2" s="7"/>
      <c r="M2" s="7"/>
      <c r="N2" s="7"/>
      <c r="O2" s="8" t="s">
        <v>2</v>
      </c>
    </row>
    <row r="3" spans="1:40" ht="15.75" customHeight="1">
      <c r="A3" s="297" t="s">
        <v>3</v>
      </c>
      <c r="B3" s="298" t="s">
        <v>4</v>
      </c>
      <c r="C3" s="299" t="s">
        <v>5</v>
      </c>
      <c r="D3" s="292" t="s">
        <v>6</v>
      </c>
      <c r="E3" s="12"/>
      <c r="F3" s="2"/>
      <c r="G3" s="13"/>
      <c r="H3" s="14" t="s">
        <v>7</v>
      </c>
      <c r="I3" s="300" t="s">
        <v>8</v>
      </c>
      <c r="J3" s="300"/>
      <c r="K3" s="300"/>
      <c r="L3" s="300"/>
      <c r="M3" s="300"/>
      <c r="N3" s="300"/>
      <c r="O3" s="300"/>
    </row>
    <row r="4" spans="1:40" ht="27" customHeight="1">
      <c r="A4" s="297"/>
      <c r="B4" s="298"/>
      <c r="C4" s="299"/>
      <c r="D4" s="292"/>
      <c r="E4" s="292" t="s">
        <v>9</v>
      </c>
      <c r="F4" s="301" t="s">
        <v>10</v>
      </c>
      <c r="G4" s="301"/>
      <c r="H4" s="372"/>
      <c r="I4" s="370" t="s">
        <v>11</v>
      </c>
      <c r="J4" s="293"/>
      <c r="K4" s="293"/>
      <c r="L4" s="293"/>
      <c r="M4" s="293"/>
      <c r="N4" s="293"/>
      <c r="O4" s="293"/>
    </row>
    <row r="5" spans="1:40" ht="15.75" customHeight="1">
      <c r="A5" s="297"/>
      <c r="B5" s="298"/>
      <c r="C5" s="299"/>
      <c r="D5" s="292"/>
      <c r="E5" s="292"/>
      <c r="F5" s="294"/>
      <c r="G5" s="292" t="s">
        <v>12</v>
      </c>
      <c r="H5" s="373" t="s">
        <v>13</v>
      </c>
      <c r="I5" s="371" t="s">
        <v>14</v>
      </c>
      <c r="J5" s="292" t="s">
        <v>15</v>
      </c>
      <c r="K5" s="292" t="s">
        <v>16</v>
      </c>
      <c r="L5" s="292" t="s">
        <v>17</v>
      </c>
      <c r="M5" s="292" t="s">
        <v>18</v>
      </c>
      <c r="N5" s="292" t="s">
        <v>19</v>
      </c>
      <c r="O5" s="293" t="s">
        <v>20</v>
      </c>
    </row>
    <row r="6" spans="1:40" ht="31.5" customHeight="1">
      <c r="A6" s="297"/>
      <c r="B6" s="298"/>
      <c r="C6" s="299"/>
      <c r="D6" s="292"/>
      <c r="E6" s="292"/>
      <c r="F6" s="294"/>
      <c r="G6" s="292"/>
      <c r="H6" s="373"/>
      <c r="I6" s="371"/>
      <c r="J6" s="292"/>
      <c r="K6" s="292"/>
      <c r="L6" s="292"/>
      <c r="M6" s="292"/>
      <c r="N6" s="292"/>
      <c r="O6" s="293"/>
    </row>
    <row r="7" spans="1:40" ht="19.5" customHeight="1">
      <c r="A7" s="5" t="s">
        <v>21</v>
      </c>
      <c r="B7" s="15">
        <v>1009</v>
      </c>
      <c r="C7" s="16">
        <v>100</v>
      </c>
      <c r="D7" s="16">
        <v>1.7</v>
      </c>
      <c r="E7" s="16">
        <v>98.3</v>
      </c>
      <c r="F7" s="16">
        <v>76.5</v>
      </c>
      <c r="G7" s="16">
        <v>70.8</v>
      </c>
      <c r="H7" s="16">
        <v>8.8000000000000007</v>
      </c>
      <c r="I7" s="16">
        <v>21.8</v>
      </c>
      <c r="J7" s="16">
        <v>6.7</v>
      </c>
      <c r="K7" s="16">
        <v>7.4</v>
      </c>
      <c r="L7" s="16">
        <v>1.5</v>
      </c>
      <c r="M7" s="16">
        <v>2.6</v>
      </c>
      <c r="N7" s="16">
        <v>2.2999999999999998</v>
      </c>
      <c r="O7" s="16">
        <v>1.3</v>
      </c>
    </row>
    <row r="8" spans="1:40" ht="19.5" customHeight="1">
      <c r="A8" s="5" t="s">
        <v>22</v>
      </c>
      <c r="B8" s="15"/>
      <c r="C8" s="16"/>
      <c r="D8" s="16"/>
      <c r="E8" s="17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40" ht="19.5" customHeight="1">
      <c r="A9" s="18" t="s">
        <v>23</v>
      </c>
      <c r="B9" s="19">
        <v>24</v>
      </c>
      <c r="C9" s="17" t="s">
        <v>24</v>
      </c>
      <c r="D9" s="17" t="s">
        <v>24</v>
      </c>
      <c r="E9" s="17" t="s">
        <v>24</v>
      </c>
      <c r="F9" s="17" t="s">
        <v>24</v>
      </c>
      <c r="G9" s="17" t="s">
        <v>24</v>
      </c>
      <c r="H9" s="17" t="s">
        <v>24</v>
      </c>
      <c r="I9" s="17" t="s">
        <v>24</v>
      </c>
      <c r="J9" s="17" t="s">
        <v>24</v>
      </c>
      <c r="K9" s="17" t="s">
        <v>24</v>
      </c>
      <c r="L9" s="17" t="s">
        <v>24</v>
      </c>
      <c r="M9" s="17" t="s">
        <v>24</v>
      </c>
      <c r="N9" s="17" t="s">
        <v>24</v>
      </c>
      <c r="O9" s="17" t="s">
        <v>24</v>
      </c>
    </row>
    <row r="10" spans="1:40" ht="19.5" customHeight="1">
      <c r="A10" s="18" t="s">
        <v>25</v>
      </c>
      <c r="B10" s="19">
        <v>5</v>
      </c>
      <c r="C10" s="17" t="s">
        <v>24</v>
      </c>
      <c r="D10" s="17" t="s">
        <v>24</v>
      </c>
      <c r="E10" s="17" t="s">
        <v>24</v>
      </c>
      <c r="F10" s="17" t="s">
        <v>24</v>
      </c>
      <c r="G10" s="17" t="s">
        <v>24</v>
      </c>
      <c r="H10" s="17" t="s">
        <v>24</v>
      </c>
      <c r="I10" s="17" t="s">
        <v>24</v>
      </c>
      <c r="J10" s="17" t="s">
        <v>24</v>
      </c>
      <c r="K10" s="17" t="s">
        <v>24</v>
      </c>
      <c r="L10" s="17" t="s">
        <v>24</v>
      </c>
      <c r="M10" s="17" t="s">
        <v>24</v>
      </c>
      <c r="N10" s="17" t="s">
        <v>24</v>
      </c>
      <c r="O10" s="17" t="s">
        <v>24</v>
      </c>
    </row>
    <row r="11" spans="1:40" ht="19.5" customHeight="1">
      <c r="A11" s="18" t="s">
        <v>26</v>
      </c>
      <c r="B11" s="19">
        <v>75</v>
      </c>
      <c r="C11" s="17">
        <v>100</v>
      </c>
      <c r="D11" s="17">
        <v>0.6</v>
      </c>
      <c r="E11" s="17">
        <v>99.4</v>
      </c>
      <c r="F11" s="17">
        <v>81.900000000000006</v>
      </c>
      <c r="G11" s="17">
        <v>79</v>
      </c>
      <c r="H11" s="17">
        <v>7.4</v>
      </c>
      <c r="I11" s="17">
        <v>17.5</v>
      </c>
      <c r="J11" s="17" t="s">
        <v>24</v>
      </c>
      <c r="K11" s="17" t="s">
        <v>24</v>
      </c>
      <c r="L11" s="17" t="s">
        <v>24</v>
      </c>
      <c r="M11" s="17" t="s">
        <v>24</v>
      </c>
      <c r="N11" s="17" t="s">
        <v>24</v>
      </c>
      <c r="O11" s="17" t="s">
        <v>24</v>
      </c>
    </row>
    <row r="12" spans="1:40" ht="19.5" customHeight="1">
      <c r="A12" s="18" t="s">
        <v>27</v>
      </c>
      <c r="B12" s="19">
        <v>53</v>
      </c>
      <c r="C12" s="17">
        <v>100</v>
      </c>
      <c r="D12" s="17">
        <v>11.7</v>
      </c>
      <c r="E12" s="17">
        <v>88.3</v>
      </c>
      <c r="F12" s="17">
        <v>77.2</v>
      </c>
      <c r="G12" s="17">
        <v>70.8</v>
      </c>
      <c r="H12" s="17">
        <v>15.1</v>
      </c>
      <c r="I12" s="17">
        <v>11.2</v>
      </c>
      <c r="J12" s="17" t="s">
        <v>24</v>
      </c>
      <c r="K12" s="17" t="s">
        <v>24</v>
      </c>
      <c r="L12" s="17" t="s">
        <v>24</v>
      </c>
      <c r="M12" s="17" t="s">
        <v>24</v>
      </c>
      <c r="N12" s="17" t="s">
        <v>24</v>
      </c>
      <c r="O12" s="17" t="s">
        <v>24</v>
      </c>
    </row>
    <row r="13" spans="1:40" ht="19.5" customHeight="1">
      <c r="A13" s="18" t="s">
        <v>28</v>
      </c>
      <c r="B13" s="19">
        <v>39</v>
      </c>
      <c r="C13" s="17">
        <v>100</v>
      </c>
      <c r="D13" s="17">
        <v>6.5</v>
      </c>
      <c r="E13" s="17">
        <v>93.5</v>
      </c>
      <c r="F13" s="17">
        <v>65.8</v>
      </c>
      <c r="G13" s="17" t="s">
        <v>24</v>
      </c>
      <c r="H13" s="17" t="s">
        <v>24</v>
      </c>
      <c r="I13" s="17">
        <v>27.7</v>
      </c>
      <c r="J13" s="17" t="s">
        <v>24</v>
      </c>
      <c r="K13" s="17" t="s">
        <v>24</v>
      </c>
      <c r="L13" s="17" t="s">
        <v>24</v>
      </c>
      <c r="M13" s="17" t="s">
        <v>24</v>
      </c>
      <c r="N13" s="17" t="s">
        <v>24</v>
      </c>
      <c r="O13" s="17" t="s">
        <v>24</v>
      </c>
    </row>
    <row r="14" spans="1:40" ht="19.5" customHeight="1">
      <c r="A14" s="18" t="s">
        <v>29</v>
      </c>
      <c r="B14" s="19">
        <v>55</v>
      </c>
      <c r="C14" s="17">
        <v>100</v>
      </c>
      <c r="D14" s="17">
        <v>4.4000000000000004</v>
      </c>
      <c r="E14" s="17">
        <v>95.6</v>
      </c>
      <c r="F14" s="17">
        <v>66.7</v>
      </c>
      <c r="G14" s="17">
        <v>57.4</v>
      </c>
      <c r="H14" s="17">
        <v>14.7</v>
      </c>
      <c r="I14" s="17">
        <v>28.9</v>
      </c>
      <c r="J14" s="17" t="s">
        <v>24</v>
      </c>
      <c r="K14" s="17" t="s">
        <v>24</v>
      </c>
      <c r="L14" s="17" t="s">
        <v>24</v>
      </c>
      <c r="M14" s="17" t="s">
        <v>24</v>
      </c>
      <c r="N14" s="17" t="s">
        <v>24</v>
      </c>
      <c r="O14" s="17" t="s">
        <v>24</v>
      </c>
    </row>
    <row r="15" spans="1:40" ht="19.5" customHeight="1">
      <c r="A15" s="18" t="s">
        <v>30</v>
      </c>
      <c r="B15" s="19">
        <v>61</v>
      </c>
      <c r="C15" s="17">
        <v>100</v>
      </c>
      <c r="D15" s="17">
        <v>0.3</v>
      </c>
      <c r="E15" s="17">
        <v>99.7</v>
      </c>
      <c r="F15" s="17">
        <v>77.900000000000006</v>
      </c>
      <c r="G15" s="17">
        <v>69.2</v>
      </c>
      <c r="H15" s="17">
        <v>11.8</v>
      </c>
      <c r="I15" s="17">
        <v>21.8</v>
      </c>
      <c r="J15" s="17" t="s">
        <v>24</v>
      </c>
      <c r="K15" s="17" t="s">
        <v>24</v>
      </c>
      <c r="L15" s="17" t="s">
        <v>24</v>
      </c>
      <c r="M15" s="17" t="s">
        <v>24</v>
      </c>
      <c r="N15" s="17" t="s">
        <v>24</v>
      </c>
      <c r="O15" s="17" t="s">
        <v>24</v>
      </c>
    </row>
    <row r="16" spans="1:40" ht="19.5" customHeight="1">
      <c r="A16" s="18" t="s">
        <v>31</v>
      </c>
      <c r="B16" s="19">
        <v>75</v>
      </c>
      <c r="C16" s="17">
        <v>100</v>
      </c>
      <c r="D16" s="17" t="s">
        <v>32</v>
      </c>
      <c r="E16" s="17">
        <v>100</v>
      </c>
      <c r="F16" s="17">
        <v>75.8</v>
      </c>
      <c r="G16" s="17">
        <v>65.599999999999994</v>
      </c>
      <c r="H16" s="17">
        <v>10.199999999999999</v>
      </c>
      <c r="I16" s="17">
        <v>24.2</v>
      </c>
      <c r="J16" s="17" t="s">
        <v>24</v>
      </c>
      <c r="K16" s="17" t="s">
        <v>24</v>
      </c>
      <c r="L16" s="17" t="s">
        <v>24</v>
      </c>
      <c r="M16" s="17" t="s">
        <v>24</v>
      </c>
      <c r="N16" s="17" t="s">
        <v>24</v>
      </c>
      <c r="O16" s="17" t="s">
        <v>24</v>
      </c>
    </row>
    <row r="17" spans="1:15" ht="19.5" customHeight="1">
      <c r="A17" s="18" t="s">
        <v>33</v>
      </c>
      <c r="B17" s="19">
        <v>77</v>
      </c>
      <c r="C17" s="17">
        <v>100</v>
      </c>
      <c r="D17" s="17" t="s">
        <v>32</v>
      </c>
      <c r="E17" s="17">
        <v>100</v>
      </c>
      <c r="F17" s="17">
        <v>65.7</v>
      </c>
      <c r="G17" s="17">
        <v>64.599999999999994</v>
      </c>
      <c r="H17" s="17">
        <v>2.6</v>
      </c>
      <c r="I17" s="17">
        <v>34.299999999999997</v>
      </c>
      <c r="J17" s="17" t="s">
        <v>24</v>
      </c>
      <c r="K17" s="17" t="s">
        <v>24</v>
      </c>
      <c r="L17" s="17" t="s">
        <v>24</v>
      </c>
      <c r="M17" s="17" t="s">
        <v>24</v>
      </c>
      <c r="N17" s="17" t="s">
        <v>24</v>
      </c>
      <c r="O17" s="17" t="s">
        <v>24</v>
      </c>
    </row>
    <row r="18" spans="1:15" ht="19.5" customHeight="1">
      <c r="A18" s="20" t="s">
        <v>34</v>
      </c>
      <c r="B18" s="19">
        <v>41</v>
      </c>
      <c r="C18" s="17">
        <v>100</v>
      </c>
      <c r="D18" s="17">
        <v>3.7</v>
      </c>
      <c r="E18" s="17">
        <v>96.3</v>
      </c>
      <c r="F18" s="17">
        <v>76.599999999999994</v>
      </c>
      <c r="G18" s="17" t="s">
        <v>24</v>
      </c>
      <c r="H18" s="17" t="s">
        <v>24</v>
      </c>
      <c r="I18" s="17">
        <v>19.7</v>
      </c>
      <c r="J18" s="17" t="s">
        <v>24</v>
      </c>
      <c r="K18" s="17" t="s">
        <v>24</v>
      </c>
      <c r="L18" s="17" t="s">
        <v>24</v>
      </c>
      <c r="M18" s="17" t="s">
        <v>24</v>
      </c>
      <c r="N18" s="17" t="s">
        <v>24</v>
      </c>
      <c r="O18" s="17" t="s">
        <v>24</v>
      </c>
    </row>
    <row r="19" spans="1:15" ht="19.5" customHeight="1">
      <c r="A19" s="18" t="s">
        <v>35</v>
      </c>
      <c r="B19" s="19">
        <v>48</v>
      </c>
      <c r="C19" s="17">
        <v>100</v>
      </c>
      <c r="D19" s="17" t="s">
        <v>32</v>
      </c>
      <c r="E19" s="17">
        <v>100</v>
      </c>
      <c r="F19" s="17">
        <v>95.3</v>
      </c>
      <c r="G19" s="17">
        <v>90.5</v>
      </c>
      <c r="H19" s="17">
        <v>5.6</v>
      </c>
      <c r="I19" s="17">
        <v>4.7</v>
      </c>
      <c r="J19" s="17" t="s">
        <v>24</v>
      </c>
      <c r="K19" s="17" t="s">
        <v>24</v>
      </c>
      <c r="L19" s="17" t="s">
        <v>24</v>
      </c>
      <c r="M19" s="17" t="s">
        <v>24</v>
      </c>
      <c r="N19" s="17" t="s">
        <v>24</v>
      </c>
      <c r="O19" s="17" t="s">
        <v>24</v>
      </c>
    </row>
    <row r="20" spans="1:15" ht="19.5" customHeight="1">
      <c r="A20" s="18" t="s">
        <v>36</v>
      </c>
      <c r="B20" s="19">
        <v>40</v>
      </c>
      <c r="C20" s="17">
        <v>100</v>
      </c>
      <c r="D20" s="17" t="s">
        <v>32</v>
      </c>
      <c r="E20" s="17">
        <v>100</v>
      </c>
      <c r="F20" s="17">
        <v>70.400000000000006</v>
      </c>
      <c r="G20" s="17">
        <v>68.099999999999994</v>
      </c>
      <c r="H20" s="17">
        <v>8</v>
      </c>
      <c r="I20" s="17">
        <v>29.6</v>
      </c>
      <c r="J20" s="17" t="s">
        <v>24</v>
      </c>
      <c r="K20" s="17" t="s">
        <v>24</v>
      </c>
      <c r="L20" s="17" t="s">
        <v>24</v>
      </c>
      <c r="M20" s="17" t="s">
        <v>24</v>
      </c>
      <c r="N20" s="17" t="s">
        <v>24</v>
      </c>
      <c r="O20" s="17" t="s">
        <v>24</v>
      </c>
    </row>
    <row r="21" spans="1:15" ht="19.5" customHeight="1">
      <c r="A21" s="18" t="s">
        <v>37</v>
      </c>
      <c r="B21" s="19">
        <v>51</v>
      </c>
      <c r="C21" s="17">
        <v>100</v>
      </c>
      <c r="D21" s="17">
        <v>5.4</v>
      </c>
      <c r="E21" s="17">
        <v>94.6</v>
      </c>
      <c r="F21" s="17">
        <v>75</v>
      </c>
      <c r="G21" s="17">
        <v>62.2</v>
      </c>
      <c r="H21" s="17">
        <v>12.7</v>
      </c>
      <c r="I21" s="17">
        <v>19.600000000000001</v>
      </c>
      <c r="J21" s="17" t="s">
        <v>24</v>
      </c>
      <c r="K21" s="17" t="s">
        <v>24</v>
      </c>
      <c r="L21" s="17" t="s">
        <v>24</v>
      </c>
      <c r="M21" s="17" t="s">
        <v>24</v>
      </c>
      <c r="N21" s="17" t="s">
        <v>24</v>
      </c>
      <c r="O21" s="17" t="s">
        <v>24</v>
      </c>
    </row>
    <row r="22" spans="1:15" ht="19.5" customHeight="1">
      <c r="A22" s="18" t="s">
        <v>38</v>
      </c>
      <c r="B22" s="19">
        <v>52</v>
      </c>
      <c r="C22" s="17">
        <v>100</v>
      </c>
      <c r="D22" s="17" t="s">
        <v>32</v>
      </c>
      <c r="E22" s="17">
        <v>100</v>
      </c>
      <c r="F22" s="17">
        <v>63.6</v>
      </c>
      <c r="G22" s="17">
        <v>53.4</v>
      </c>
      <c r="H22" s="17">
        <v>10.3</v>
      </c>
      <c r="I22" s="17">
        <v>36.4</v>
      </c>
      <c r="J22" s="17" t="s">
        <v>24</v>
      </c>
      <c r="K22" s="17" t="s">
        <v>24</v>
      </c>
      <c r="L22" s="17" t="s">
        <v>24</v>
      </c>
      <c r="M22" s="17" t="s">
        <v>24</v>
      </c>
      <c r="N22" s="17" t="s">
        <v>24</v>
      </c>
      <c r="O22" s="17" t="s">
        <v>24</v>
      </c>
    </row>
    <row r="23" spans="1:15" ht="19.5" customHeight="1">
      <c r="A23" s="18" t="s">
        <v>39</v>
      </c>
      <c r="B23" s="19">
        <v>80</v>
      </c>
      <c r="C23" s="17">
        <v>100</v>
      </c>
      <c r="D23" s="17">
        <v>12.1</v>
      </c>
      <c r="E23" s="17">
        <v>87.9</v>
      </c>
      <c r="F23" s="17">
        <v>50</v>
      </c>
      <c r="G23" s="17">
        <v>50</v>
      </c>
      <c r="H23" s="17" t="s">
        <v>32</v>
      </c>
      <c r="I23" s="17">
        <v>37.799999999999997</v>
      </c>
      <c r="J23" s="17">
        <v>25.5</v>
      </c>
      <c r="K23" s="17">
        <v>3</v>
      </c>
      <c r="L23" s="17">
        <v>2.2999999999999998</v>
      </c>
      <c r="M23" s="17">
        <v>5.0999999999999996</v>
      </c>
      <c r="N23" s="17">
        <v>0.8</v>
      </c>
      <c r="O23" s="17">
        <v>1.1000000000000001</v>
      </c>
    </row>
    <row r="24" spans="1:15" ht="19.5" customHeight="1">
      <c r="A24" s="18" t="s">
        <v>40</v>
      </c>
      <c r="B24" s="19">
        <v>59</v>
      </c>
      <c r="C24" s="17">
        <v>100</v>
      </c>
      <c r="D24" s="17">
        <v>6.4</v>
      </c>
      <c r="E24" s="17">
        <v>93.6</v>
      </c>
      <c r="F24" s="17">
        <v>80.400000000000006</v>
      </c>
      <c r="G24" s="17">
        <v>75.2</v>
      </c>
      <c r="H24" s="17">
        <v>5.3</v>
      </c>
      <c r="I24" s="17">
        <v>13.1</v>
      </c>
      <c r="J24" s="17" t="s">
        <v>24</v>
      </c>
      <c r="K24" s="17" t="s">
        <v>24</v>
      </c>
      <c r="L24" s="17" t="s">
        <v>24</v>
      </c>
      <c r="M24" s="17" t="s">
        <v>24</v>
      </c>
      <c r="N24" s="17" t="s">
        <v>24</v>
      </c>
      <c r="O24" s="17" t="s">
        <v>24</v>
      </c>
    </row>
    <row r="25" spans="1:15" ht="19.5" customHeight="1">
      <c r="A25" s="21" t="s">
        <v>41</v>
      </c>
      <c r="B25" s="22">
        <v>87</v>
      </c>
      <c r="C25" s="17">
        <v>100</v>
      </c>
      <c r="D25" s="17">
        <v>2.6</v>
      </c>
      <c r="E25" s="17">
        <v>97.4</v>
      </c>
      <c r="F25" s="17">
        <v>79.3</v>
      </c>
      <c r="G25" s="17">
        <v>74.3</v>
      </c>
      <c r="H25" s="17">
        <v>9.1</v>
      </c>
      <c r="I25" s="17">
        <v>18.100000000000001</v>
      </c>
      <c r="J25" s="17" t="s">
        <v>24</v>
      </c>
      <c r="K25" s="17" t="s">
        <v>24</v>
      </c>
      <c r="L25" s="17" t="s">
        <v>24</v>
      </c>
      <c r="M25" s="17" t="s">
        <v>24</v>
      </c>
      <c r="N25" s="17" t="s">
        <v>24</v>
      </c>
      <c r="O25" s="17" t="s">
        <v>24</v>
      </c>
    </row>
    <row r="26" spans="1:15" ht="19.5" customHeight="1">
      <c r="A26" s="21" t="s">
        <v>42</v>
      </c>
      <c r="B26" s="22">
        <v>38</v>
      </c>
      <c r="C26" s="17">
        <v>100</v>
      </c>
      <c r="D26" s="17" t="s">
        <v>32</v>
      </c>
      <c r="E26" s="17">
        <v>100</v>
      </c>
      <c r="F26" s="17">
        <v>74.5</v>
      </c>
      <c r="G26" s="17" t="s">
        <v>24</v>
      </c>
      <c r="H26" s="17" t="s">
        <v>24</v>
      </c>
      <c r="I26" s="17">
        <v>25.5</v>
      </c>
      <c r="J26" s="17" t="s">
        <v>24</v>
      </c>
      <c r="K26" s="17" t="s">
        <v>24</v>
      </c>
      <c r="L26" s="17" t="s">
        <v>24</v>
      </c>
      <c r="M26" s="17" t="s">
        <v>24</v>
      </c>
      <c r="N26" s="17" t="s">
        <v>24</v>
      </c>
      <c r="O26" s="17" t="s">
        <v>24</v>
      </c>
    </row>
    <row r="27" spans="1:15" ht="19.5" customHeight="1">
      <c r="A27" s="21" t="s">
        <v>43</v>
      </c>
      <c r="B27" s="22">
        <v>49</v>
      </c>
      <c r="C27" s="17">
        <v>100</v>
      </c>
      <c r="D27" s="17" t="s">
        <v>32</v>
      </c>
      <c r="E27" s="17">
        <v>100</v>
      </c>
      <c r="F27" s="17">
        <v>61</v>
      </c>
      <c r="G27" s="17">
        <v>52.7</v>
      </c>
      <c r="H27" s="17">
        <v>9.1999999999999993</v>
      </c>
      <c r="I27" s="17">
        <v>39</v>
      </c>
      <c r="J27" s="17" t="s">
        <v>24</v>
      </c>
      <c r="K27" s="17" t="s">
        <v>24</v>
      </c>
      <c r="L27" s="17" t="s">
        <v>24</v>
      </c>
      <c r="M27" s="17" t="s">
        <v>24</v>
      </c>
      <c r="N27" s="17" t="s">
        <v>24</v>
      </c>
      <c r="O27" s="17" t="s">
        <v>24</v>
      </c>
    </row>
    <row r="28" spans="1:15" ht="18.75" customHeight="1">
      <c r="A28" s="23" t="s">
        <v>44</v>
      </c>
      <c r="B28" s="2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8.75" customHeight="1">
      <c r="A29" s="21" t="s">
        <v>45</v>
      </c>
      <c r="B29" s="22">
        <v>563</v>
      </c>
      <c r="C29" s="17">
        <v>100</v>
      </c>
      <c r="D29" s="17">
        <v>1.2</v>
      </c>
      <c r="E29" s="17">
        <v>98.8</v>
      </c>
      <c r="F29" s="17">
        <v>72.900000000000006</v>
      </c>
      <c r="G29" s="17">
        <v>67.8</v>
      </c>
      <c r="H29" s="17">
        <v>8.3000000000000007</v>
      </c>
      <c r="I29" s="17">
        <v>25.9</v>
      </c>
      <c r="J29" s="17">
        <v>7.8</v>
      </c>
      <c r="K29" s="17">
        <v>8.5</v>
      </c>
      <c r="L29" s="17">
        <v>2.1</v>
      </c>
      <c r="M29" s="17">
        <v>3.8</v>
      </c>
      <c r="N29" s="17">
        <v>3.2</v>
      </c>
      <c r="O29" s="17">
        <v>0.5</v>
      </c>
    </row>
    <row r="30" spans="1:15" ht="18.75" customHeight="1">
      <c r="A30" s="21" t="s">
        <v>46</v>
      </c>
      <c r="B30" s="22">
        <v>446</v>
      </c>
      <c r="C30" s="17">
        <v>100</v>
      </c>
      <c r="D30" s="17">
        <v>2.6</v>
      </c>
      <c r="E30" s="17">
        <v>97.4</v>
      </c>
      <c r="F30" s="17">
        <v>83</v>
      </c>
      <c r="G30" s="17">
        <v>76.2</v>
      </c>
      <c r="H30" s="17">
        <v>9.6999999999999993</v>
      </c>
      <c r="I30" s="17">
        <v>14.4</v>
      </c>
      <c r="J30" s="17">
        <v>4.8</v>
      </c>
      <c r="K30" s="17">
        <v>5.3</v>
      </c>
      <c r="L30" s="17">
        <v>0.4</v>
      </c>
      <c r="M30" s="17">
        <v>0.4</v>
      </c>
      <c r="N30" s="17">
        <v>0.9</v>
      </c>
      <c r="O30" s="17">
        <v>2.7</v>
      </c>
    </row>
    <row r="31" spans="1:15" ht="18.75" customHeight="1">
      <c r="A31" s="23" t="s">
        <v>47</v>
      </c>
      <c r="B31" s="2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8.75" customHeight="1">
      <c r="A32" s="21" t="s">
        <v>48</v>
      </c>
      <c r="B32" s="22">
        <v>747</v>
      </c>
      <c r="C32" s="17">
        <v>100</v>
      </c>
      <c r="D32" s="17">
        <v>0.4</v>
      </c>
      <c r="E32" s="17">
        <v>99.6</v>
      </c>
      <c r="F32" s="17">
        <v>77.5</v>
      </c>
      <c r="G32" s="17">
        <v>71.2</v>
      </c>
      <c r="H32" s="17">
        <v>9.6999999999999993</v>
      </c>
      <c r="I32" s="17">
        <v>22.1</v>
      </c>
      <c r="J32" s="17">
        <v>6.2</v>
      </c>
      <c r="K32" s="17">
        <v>7.8</v>
      </c>
      <c r="L32" s="17">
        <v>1.5</v>
      </c>
      <c r="M32" s="17">
        <v>2.7</v>
      </c>
      <c r="N32" s="17">
        <v>2.6</v>
      </c>
      <c r="O32" s="17">
        <v>1.4</v>
      </c>
    </row>
    <row r="33" spans="1:15" ht="18.75" customHeight="1">
      <c r="A33" s="21" t="s">
        <v>49</v>
      </c>
      <c r="B33" s="22">
        <v>262</v>
      </c>
      <c r="C33" s="17">
        <v>100</v>
      </c>
      <c r="D33" s="17">
        <v>13.7</v>
      </c>
      <c r="E33" s="17">
        <v>86.3</v>
      </c>
      <c r="F33" s="17">
        <v>67.5</v>
      </c>
      <c r="G33" s="17">
        <v>67.5</v>
      </c>
      <c r="H33" s="17">
        <v>0.7</v>
      </c>
      <c r="I33" s="17">
        <v>18.899999999999999</v>
      </c>
      <c r="J33" s="17">
        <v>11</v>
      </c>
      <c r="K33" s="17">
        <v>3.5</v>
      </c>
      <c r="L33" s="17">
        <v>1.3</v>
      </c>
      <c r="M33" s="17">
        <v>1.8</v>
      </c>
      <c r="N33" s="17">
        <v>0.4</v>
      </c>
      <c r="O33" s="17">
        <v>0.8</v>
      </c>
    </row>
    <row r="34" spans="1:15" ht="18.75" customHeight="1">
      <c r="A34" s="23" t="s">
        <v>50</v>
      </c>
      <c r="B34" s="22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8.75" customHeight="1">
      <c r="A35" s="18" t="s">
        <v>51</v>
      </c>
      <c r="B35" s="22">
        <v>395</v>
      </c>
      <c r="C35" s="17">
        <v>100</v>
      </c>
      <c r="D35" s="17">
        <v>1.8</v>
      </c>
      <c r="E35" s="17">
        <v>98.2</v>
      </c>
      <c r="F35" s="17">
        <v>80.2</v>
      </c>
      <c r="G35" s="17">
        <v>72.3</v>
      </c>
      <c r="H35" s="17">
        <v>10.8</v>
      </c>
      <c r="I35" s="17">
        <v>18</v>
      </c>
      <c r="J35" s="17">
        <v>4.2</v>
      </c>
      <c r="K35" s="17">
        <v>6</v>
      </c>
      <c r="L35" s="17">
        <v>0.8</v>
      </c>
      <c r="M35" s="17">
        <v>2.4</v>
      </c>
      <c r="N35" s="17">
        <v>2.8</v>
      </c>
      <c r="O35" s="17">
        <v>1.8</v>
      </c>
    </row>
    <row r="36" spans="1:15" ht="18.75" customHeight="1">
      <c r="A36" s="18" t="s">
        <v>52</v>
      </c>
      <c r="B36" s="22">
        <v>206</v>
      </c>
      <c r="C36" s="17">
        <v>100</v>
      </c>
      <c r="D36" s="17">
        <v>0.7</v>
      </c>
      <c r="E36" s="17">
        <v>99.3</v>
      </c>
      <c r="F36" s="17">
        <v>72.3</v>
      </c>
      <c r="G36" s="17">
        <v>69.400000000000006</v>
      </c>
      <c r="H36" s="17">
        <v>8.6</v>
      </c>
      <c r="I36" s="17">
        <v>27</v>
      </c>
      <c r="J36" s="17">
        <v>8.4</v>
      </c>
      <c r="K36" s="17">
        <v>11.4</v>
      </c>
      <c r="L36" s="17">
        <v>4.0999999999999996</v>
      </c>
      <c r="M36" s="17">
        <v>2.4</v>
      </c>
      <c r="N36" s="17">
        <v>0.3</v>
      </c>
      <c r="O36" s="17">
        <v>0.3</v>
      </c>
    </row>
    <row r="37" spans="1:15" ht="18.75" customHeight="1">
      <c r="A37" s="18" t="s">
        <v>53</v>
      </c>
      <c r="B37" s="22">
        <v>343</v>
      </c>
      <c r="C37" s="17">
        <v>100</v>
      </c>
      <c r="D37" s="17">
        <v>2.2999999999999998</v>
      </c>
      <c r="E37" s="17">
        <v>97.7</v>
      </c>
      <c r="F37" s="17">
        <v>69.7</v>
      </c>
      <c r="G37" s="17">
        <v>67.7</v>
      </c>
      <c r="H37" s="17">
        <v>3.2</v>
      </c>
      <c r="I37" s="17">
        <v>28.1</v>
      </c>
      <c r="J37" s="17">
        <v>12.3</v>
      </c>
      <c r="K37" s="17">
        <v>7.7</v>
      </c>
      <c r="L37" s="17">
        <v>1.3</v>
      </c>
      <c r="M37" s="17">
        <v>3.4</v>
      </c>
      <c r="N37" s="17">
        <v>2.7</v>
      </c>
      <c r="O37" s="17">
        <v>0.7</v>
      </c>
    </row>
    <row r="38" spans="1:15" ht="18.75" customHeight="1">
      <c r="A38" s="24" t="s">
        <v>54</v>
      </c>
      <c r="B38" s="25">
        <v>65</v>
      </c>
      <c r="C38" s="26">
        <v>100</v>
      </c>
      <c r="D38" s="26">
        <v>2.4</v>
      </c>
      <c r="E38" s="26">
        <v>97.6</v>
      </c>
      <c r="F38" s="26">
        <v>69.400000000000006</v>
      </c>
      <c r="G38" s="26">
        <v>69.400000000000006</v>
      </c>
      <c r="H38" s="26">
        <v>3.2</v>
      </c>
      <c r="I38" s="26">
        <v>28.2</v>
      </c>
      <c r="J38" s="26" t="s">
        <v>24</v>
      </c>
      <c r="K38" s="26" t="s">
        <v>24</v>
      </c>
      <c r="L38" s="26" t="s">
        <v>24</v>
      </c>
      <c r="M38" s="26" t="s">
        <v>24</v>
      </c>
      <c r="N38" s="26" t="s">
        <v>24</v>
      </c>
      <c r="O38" s="26" t="s">
        <v>24</v>
      </c>
    </row>
    <row r="39" spans="1:15" ht="18.2" customHeight="1">
      <c r="A39" s="17"/>
      <c r="B39" s="17"/>
      <c r="C39" s="17"/>
      <c r="D39" s="17"/>
      <c r="E39" s="17"/>
      <c r="F39" s="17"/>
      <c r="G39" s="17"/>
      <c r="H39" s="1"/>
      <c r="I39" s="1"/>
      <c r="J39" s="1"/>
      <c r="K39" s="1"/>
      <c r="L39" s="1"/>
      <c r="M39" s="1"/>
      <c r="N39" s="1"/>
      <c r="O39" s="1"/>
    </row>
    <row r="40" spans="1:15">
      <c r="C40" s="29"/>
    </row>
    <row r="41" spans="1:15">
      <c r="C41" s="29"/>
    </row>
    <row r="42" spans="1:15">
      <c r="C42" s="29"/>
    </row>
    <row r="43" spans="1:15">
      <c r="C43" s="29"/>
    </row>
    <row r="44" spans="1:15">
      <c r="C44" s="29"/>
    </row>
    <row r="45" spans="1:15">
      <c r="C45" s="29"/>
    </row>
    <row r="46" spans="1:15">
      <c r="C46" s="29"/>
    </row>
    <row r="47" spans="1:15">
      <c r="C47" s="29"/>
    </row>
    <row r="48" spans="1:15">
      <c r="C48" s="29"/>
    </row>
    <row r="49" spans="1:15">
      <c r="C49" s="29"/>
    </row>
    <row r="50" spans="1:15">
      <c r="C50" s="29"/>
    </row>
    <row r="51" spans="1:15">
      <c r="C51" s="29"/>
    </row>
    <row r="52" spans="1:15">
      <c r="C52" s="29"/>
    </row>
    <row r="53" spans="1:15">
      <c r="A53" s="1"/>
      <c r="B53" s="30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>
      <c r="A54" s="1"/>
      <c r="B54" s="30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>
      <c r="A55" s="1"/>
      <c r="B55" s="30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>
      <c r="A56" s="1"/>
      <c r="B56" s="30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>
      <c r="A57" s="1"/>
      <c r="B57" s="30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>
      <c r="A58" s="1"/>
      <c r="B58" s="30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>
      <c r="A59" s="1"/>
      <c r="B59" s="30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>
      <c r="A60" s="1"/>
      <c r="B60" s="3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>
      <c r="A61" s="1"/>
      <c r="B61" s="30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>
      <c r="A62" s="1"/>
      <c r="B62" s="30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>
      <c r="A63" s="1"/>
      <c r="B63" s="30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>
      <c r="A64" s="1"/>
      <c r="B64" s="30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>
      <c r="A65" s="1"/>
      <c r="B65" s="30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>
      <c r="A66" s="1"/>
      <c r="B66" s="30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>
      <c r="A67" s="1"/>
      <c r="B67" s="30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>
      <c r="A68" s="1"/>
      <c r="B68" s="30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>
      <c r="A69" s="1"/>
      <c r="B69" s="30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>
      <c r="A70" s="1"/>
      <c r="B70" s="30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>
      <c r="A71" s="1"/>
      <c r="B71" s="30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>
      <c r="A72" s="1"/>
      <c r="B72" s="3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>
      <c r="A73" s="1"/>
      <c r="B73" s="30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>
      <c r="A74" s="1"/>
      <c r="B74" s="30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>
      <c r="A75" s="1"/>
      <c r="B75" s="30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>
      <c r="A76" s="1"/>
      <c r="B76" s="30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>
      <c r="A77" s="1"/>
      <c r="B77" s="30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>
      <c r="A78" s="1"/>
      <c r="B78" s="30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>
      <c r="A79" s="1"/>
      <c r="B79" s="30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>
      <c r="A80" s="1"/>
      <c r="B80" s="30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1"/>
      <c r="B81" s="30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>
      <c r="A82" s="1"/>
      <c r="B82" s="30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>
      <c r="A83" s="1"/>
      <c r="B83" s="30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>
      <c r="A84" s="1"/>
      <c r="B84" s="30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>
      <c r="A85" s="1"/>
      <c r="B85" s="3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>
      <c r="A86" s="1"/>
      <c r="B86" s="30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>
      <c r="A87" s="1"/>
      <c r="B87" s="30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>
      <c r="A88" s="1"/>
      <c r="B88" s="30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>
      <c r="A89" s="1"/>
      <c r="B89" s="30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>
      <c r="A90" s="1"/>
      <c r="B90" s="3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>
      <c r="A91" s="1"/>
      <c r="B91" s="30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>
      <c r="A92" s="1"/>
      <c r="B92" s="30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>
      <c r="A93" s="1"/>
      <c r="B93" s="30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>
      <c r="A94" s="1"/>
      <c r="B94" s="30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>
      <c r="A95" s="1"/>
      <c r="B95" s="30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>
      <c r="A96" s="1"/>
      <c r="B96" s="30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>
      <c r="A97" s="1"/>
      <c r="B97" s="30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>
      <c r="A98" s="1"/>
      <c r="B98" s="30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>
      <c r="A99" s="1"/>
      <c r="B99" s="3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>
      <c r="A100" s="1"/>
      <c r="B100" s="30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>
      <c r="A101" s="1"/>
      <c r="B101" s="30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>
      <c r="A102" s="1"/>
      <c r="B102" s="3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>
      <c r="A103" s="1"/>
      <c r="B103" s="30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1"/>
      <c r="B104" s="30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>
      <c r="A105" s="1"/>
      <c r="B105" s="3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>
      <c r="A106" s="1"/>
      <c r="B106" s="30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>
      <c r="A107" s="1"/>
      <c r="B107" s="30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>
      <c r="A108" s="1"/>
      <c r="B108" s="30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>
      <c r="A109" s="1"/>
      <c r="B109" s="30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>
      <c r="A110" s="1"/>
      <c r="B110" s="30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>
      <c r="A111" s="1"/>
      <c r="B111" s="3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>
      <c r="A112" s="1"/>
      <c r="B112" s="30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>
      <c r="A113" s="1"/>
      <c r="B113" s="3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>
      <c r="A114" s="1"/>
      <c r="B114" s="3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>
      <c r="A115" s="1"/>
      <c r="B115" s="30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>
      <c r="A116" s="1"/>
      <c r="B116" s="30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>
      <c r="A117" s="1"/>
      <c r="B117" s="30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>
      <c r="A118" s="1"/>
      <c r="B118" s="30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>
      <c r="A119" s="1"/>
      <c r="B119" s="30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>
      <c r="A120" s="1"/>
      <c r="B120" s="30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>
      <c r="A121" s="1"/>
      <c r="B121" s="30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>
      <c r="A122" s="1"/>
      <c r="B122" s="30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>
      <c r="A123" s="1"/>
      <c r="B123" s="30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>
      <c r="A124" s="1"/>
      <c r="B124" s="30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>
      <c r="A125" s="1"/>
      <c r="B125" s="30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1"/>
      <c r="B126" s="30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>
      <c r="A127" s="1"/>
      <c r="B127" s="30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>
      <c r="A128" s="1"/>
      <c r="B128" s="30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>
      <c r="A129" s="1"/>
      <c r="B129" s="30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>
      <c r="A130" s="1"/>
      <c r="B130" s="30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>
      <c r="A131" s="1"/>
      <c r="B131" s="30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>
      <c r="A132" s="1"/>
      <c r="B132" s="30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>
      <c r="A133" s="1"/>
      <c r="B133" s="30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1"/>
      <c r="B134" s="30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1"/>
      <c r="B135" s="3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1"/>
      <c r="B136" s="30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"/>
      <c r="B137" s="30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"/>
      <c r="B138" s="30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1"/>
      <c r="B139" s="30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1"/>
      <c r="B140" s="30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1"/>
      <c r="B141" s="30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1"/>
      <c r="B142" s="30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1"/>
      <c r="B143" s="30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1"/>
      <c r="B144" s="30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1"/>
      <c r="B145" s="30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1"/>
      <c r="B146" s="30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1"/>
      <c r="B147" s="30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1"/>
      <c r="B148" s="30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1"/>
      <c r="B149" s="30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1"/>
      <c r="B150" s="30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1"/>
      <c r="B151" s="30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1"/>
      <c r="B152" s="30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1"/>
      <c r="B153" s="30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1"/>
      <c r="B154" s="30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1"/>
      <c r="B155" s="30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1"/>
      <c r="B156" s="30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1"/>
      <c r="B157" s="30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1"/>
      <c r="B158" s="30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1"/>
      <c r="B159" s="30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1"/>
      <c r="B160" s="30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>
      <c r="A161" s="1"/>
      <c r="B161" s="30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>
      <c r="A162" s="1"/>
      <c r="B162" s="30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>
      <c r="A163" s="1"/>
      <c r="B163" s="30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>
      <c r="A164" s="1"/>
      <c r="B164" s="30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>
      <c r="A165" s="1"/>
      <c r="B165" s="30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>
      <c r="A166" s="1"/>
      <c r="B166" s="30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>
      <c r="A167" s="1"/>
      <c r="B167" s="30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>
      <c r="A168" s="1"/>
      <c r="B168" s="30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>
      <c r="A169" s="1"/>
      <c r="B169" s="30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>
      <c r="A170" s="1"/>
      <c r="B170" s="30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>
      <c r="A171" s="1"/>
      <c r="B171" s="30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>
      <c r="A172" s="1"/>
      <c r="B172" s="30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>
      <c r="A173" s="1"/>
      <c r="B173" s="30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>
      <c r="A174" s="1"/>
      <c r="B174" s="30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>
      <c r="A175" s="1"/>
      <c r="B175" s="30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>
      <c r="A176" s="1"/>
      <c r="B176" s="30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>
      <c r="A177" s="1"/>
      <c r="B177" s="30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>
      <c r="A178" s="1"/>
      <c r="B178" s="30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>
      <c r="A179" s="1"/>
      <c r="B179" s="30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>
      <c r="A180" s="1"/>
      <c r="B180" s="30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>
      <c r="A181" s="1"/>
      <c r="B181" s="30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>
      <c r="A182" s="1"/>
      <c r="B182" s="30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>
      <c r="A183" s="1"/>
      <c r="B183" s="30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>
      <c r="A184" s="1"/>
      <c r="B184" s="30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>
      <c r="A185" s="1"/>
      <c r="B185" s="30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>
      <c r="A186" s="1"/>
      <c r="B186" s="30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>
      <c r="A187" s="1"/>
      <c r="B187" s="30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>
      <c r="A188" s="1"/>
      <c r="B188" s="30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>
      <c r="A189" s="1"/>
      <c r="B189" s="30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>
      <c r="A190" s="1"/>
      <c r="B190" s="30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>
      <c r="A191" s="1"/>
      <c r="B191" s="30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>
      <c r="A192" s="1"/>
      <c r="B192" s="30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1"/>
      <c r="B193" s="30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>
      <c r="A194" s="1"/>
      <c r="B194" s="30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>
      <c r="A195" s="1"/>
      <c r="B195" s="30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1"/>
      <c r="B196" s="30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1"/>
      <c r="B197" s="30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1"/>
      <c r="B198" s="30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>
      <c r="A199" s="1"/>
      <c r="B199" s="30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>
      <c r="A200" s="1"/>
      <c r="B200" s="30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>
      <c r="A201" s="1"/>
      <c r="B201" s="30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>
      <c r="A202" s="1"/>
      <c r="B202" s="30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>
      <c r="A203" s="1"/>
      <c r="B203" s="30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>
      <c r="A204" s="1"/>
      <c r="B204" s="30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>
      <c r="A205" s="1"/>
      <c r="B205" s="30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>
      <c r="A206" s="1"/>
      <c r="B206" s="30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>
      <c r="A207" s="1"/>
      <c r="B207" s="30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>
      <c r="A208" s="1"/>
      <c r="B208" s="30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1"/>
      <c r="B209" s="30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1"/>
      <c r="B210" s="30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1"/>
      <c r="B211" s="30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1"/>
      <c r="B212" s="30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>
      <c r="A213" s="1"/>
      <c r="B213" s="30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>
      <c r="A214" s="1"/>
      <c r="B214" s="30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>
      <c r="A215" s="1"/>
      <c r="B215" s="30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>
      <c r="A216" s="1"/>
      <c r="B216" s="30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>
      <c r="A217" s="1"/>
      <c r="B217" s="30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>
      <c r="A218" s="1"/>
      <c r="B218" s="30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>
      <c r="A219" s="1"/>
      <c r="B219" s="30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>
      <c r="A220" s="1"/>
      <c r="B220" s="30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>
      <c r="A221" s="1"/>
      <c r="B221" s="30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>
      <c r="A222" s="1"/>
      <c r="B222" s="30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>
      <c r="A223" s="1"/>
      <c r="B223" s="30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>
      <c r="A224" s="1"/>
      <c r="B224" s="30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>
      <c r="A225" s="1"/>
      <c r="B225" s="30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>
      <c r="A226" s="1"/>
      <c r="B226" s="30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>
      <c r="A227" s="1"/>
      <c r="B227" s="30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>
      <c r="A228" s="1"/>
      <c r="B228" s="30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>
      <c r="A229" s="1"/>
      <c r="B229" s="30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>
      <c r="A230" s="1"/>
      <c r="B230" s="30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>
      <c r="A231" s="1"/>
      <c r="B231" s="30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>
      <c r="A232" s="1"/>
      <c r="B232" s="30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>
      <c r="A233" s="1"/>
      <c r="B233" s="30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>
      <c r="A234" s="1"/>
      <c r="B234" s="30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>
      <c r="A235" s="1"/>
      <c r="B235" s="30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>
      <c r="A236" s="1"/>
      <c r="B236" s="30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>
      <c r="A237" s="1"/>
      <c r="B237" s="30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>
      <c r="A238" s="1"/>
      <c r="B238" s="30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>
      <c r="A239" s="1"/>
      <c r="B239" s="30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>
      <c r="A240" s="1"/>
      <c r="B240" s="30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>
      <c r="A241" s="1"/>
      <c r="B241" s="30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>
      <c r="A242" s="1"/>
      <c r="B242" s="30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>
      <c r="A243" s="1"/>
      <c r="B243" s="30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>
      <c r="A244" s="1"/>
      <c r="B244" s="30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>
      <c r="A245" s="1"/>
      <c r="B245" s="30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>
      <c r="A246" s="1"/>
      <c r="B246" s="30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>
      <c r="A247" s="1"/>
      <c r="B247" s="30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>
      <c r="A248" s="1"/>
      <c r="B248" s="30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>
      <c r="A249" s="1"/>
      <c r="B249" s="30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>
      <c r="A250" s="1"/>
      <c r="B250" s="30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>
      <c r="A251" s="1"/>
      <c r="B251" s="30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1"/>
      <c r="B252" s="30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>
      <c r="A253" s="1"/>
      <c r="B253" s="30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>
      <c r="A254" s="1"/>
      <c r="B254" s="30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>
      <c r="A255" s="1"/>
      <c r="B255" s="30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>
      <c r="A256" s="1"/>
      <c r="B256" s="30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>
      <c r="A257" s="1"/>
      <c r="B257" s="30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>
      <c r="A258" s="1"/>
      <c r="B258" s="30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>
      <c r="A259" s="1"/>
      <c r="B259" s="30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>
      <c r="A260" s="1"/>
      <c r="B260" s="30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>
      <c r="A261" s="1"/>
      <c r="B261" s="30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>
      <c r="A262" s="1"/>
      <c r="B262" s="30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>
      <c r="A263" s="1"/>
      <c r="B263" s="30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>
      <c r="A264" s="1"/>
      <c r="B264" s="30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>
      <c r="A265" s="1"/>
      <c r="B265" s="30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>
      <c r="A266" s="1"/>
      <c r="B266" s="30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>
      <c r="A267" s="1"/>
      <c r="B267" s="30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>
      <c r="A268" s="1"/>
      <c r="B268" s="30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>
      <c r="A269" s="1"/>
      <c r="B269" s="30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>
      <c r="A270" s="1"/>
      <c r="B270" s="30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>
      <c r="A271" s="1"/>
      <c r="B271" s="30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>
      <c r="A272" s="1"/>
      <c r="B272" s="30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>
      <c r="A273" s="1"/>
      <c r="B273" s="30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>
      <c r="A274" s="1"/>
      <c r="B274" s="30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>
      <c r="A275" s="1"/>
      <c r="B275" s="30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>
      <c r="A276" s="1"/>
      <c r="B276" s="30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>
      <c r="A277" s="1"/>
      <c r="B277" s="30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>
      <c r="A278" s="1"/>
      <c r="B278" s="30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>
      <c r="A279" s="1"/>
      <c r="B279" s="30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>
      <c r="A280" s="1"/>
      <c r="B280" s="30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>
      <c r="A281" s="1"/>
      <c r="B281" s="30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>
      <c r="A282" s="1"/>
      <c r="B282" s="30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>
      <c r="A283" s="1"/>
      <c r="B283" s="30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>
      <c r="A284" s="1"/>
      <c r="B284" s="30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>
      <c r="A285" s="1"/>
      <c r="B285" s="30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>
      <c r="A286" s="1"/>
      <c r="B286" s="30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>
      <c r="A287" s="1"/>
      <c r="B287" s="30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>
      <c r="A288" s="1"/>
      <c r="B288" s="30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>
      <c r="A289" s="1"/>
      <c r="B289" s="30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>
      <c r="A290" s="1"/>
      <c r="B290" s="30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>
      <c r="A291" s="1"/>
      <c r="B291" s="30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>
      <c r="A292" s="1"/>
      <c r="B292" s="30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>
      <c r="A293" s="1"/>
      <c r="B293" s="30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>
      <c r="A294" s="1"/>
      <c r="B294" s="30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>
      <c r="A295" s="1"/>
      <c r="B295" s="30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>
      <c r="A296" s="1"/>
      <c r="B296" s="30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>
      <c r="A297" s="1"/>
      <c r="B297" s="30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>
      <c r="A298" s="1"/>
      <c r="B298" s="30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>
      <c r="A299" s="1"/>
      <c r="B299" s="30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>
      <c r="A300" s="1"/>
      <c r="B300" s="30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>
      <c r="A301" s="1"/>
      <c r="B301" s="30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>
      <c r="A302" s="1"/>
      <c r="B302" s="30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>
      <c r="A303" s="1"/>
      <c r="B303" s="30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>
      <c r="A304" s="1"/>
      <c r="B304" s="30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>
      <c r="A305" s="1"/>
      <c r="B305" s="30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>
      <c r="A306" s="1"/>
      <c r="B306" s="30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>
      <c r="A307" s="1"/>
      <c r="B307" s="30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>
      <c r="A308" s="1"/>
      <c r="B308" s="30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>
      <c r="A309" s="1"/>
      <c r="B309" s="30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>
      <c r="A310" s="1"/>
      <c r="B310" s="30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>
      <c r="A311" s="1"/>
      <c r="B311" s="30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1"/>
      <c r="B312" s="30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1"/>
      <c r="B313" s="30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>
      <c r="A314" s="1"/>
      <c r="B314" s="30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1"/>
      <c r="B315" s="30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1"/>
      <c r="B316" s="30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1"/>
      <c r="B317" s="30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>
      <c r="A318" s="1"/>
      <c r="B318" s="30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>
      <c r="A319" s="1"/>
      <c r="B319" s="30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>
      <c r="A320" s="1"/>
      <c r="B320" s="30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>
      <c r="A321" s="1"/>
      <c r="B321" s="30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>
      <c r="A322" s="1"/>
      <c r="B322" s="30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>
      <c r="A323" s="1"/>
      <c r="B323" s="30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</sheetData>
  <mergeCells count="20">
    <mergeCell ref="A1:H1"/>
    <mergeCell ref="I1:O1"/>
    <mergeCell ref="A3:A6"/>
    <mergeCell ref="B3:B6"/>
    <mergeCell ref="C3:C6"/>
    <mergeCell ref="D3:D6"/>
    <mergeCell ref="I3:O3"/>
    <mergeCell ref="E4:E6"/>
    <mergeCell ref="F4:H4"/>
    <mergeCell ref="I4:O4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K5:K6"/>
  </mergeCells>
  <phoneticPr fontId="24" type="noConversion"/>
  <printOptions horizontalCentered="1"/>
  <pageMargins left="0.59015748031496096" right="0.59015748031496096" top="0.98385826771653595" bottom="0.78740157480314998" header="0.59015748031496096" footer="0.78740157480314998"/>
  <pageSetup paperSize="9" scale="97" fitToWidth="0" fitToHeight="0" pageOrder="overThenDown" orientation="portrait" verticalDpi="0" r:id="rId1"/>
  <headerFooter alignWithMargins="0">
    <oddFooter>&amp;C&amp;"新細明體1,Regular"&amp;10&amp;P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CA4C-B1C5-4765-BBE5-6727363E1D7D}">
  <dimension ref="A1:T35"/>
  <sheetViews>
    <sheetView zoomScaleNormal="100" workbookViewId="0">
      <selection sqref="A1:H1"/>
    </sheetView>
  </sheetViews>
  <sheetFormatPr defaultColWidth="8.375" defaultRowHeight="16.5"/>
  <cols>
    <col min="1" max="1" width="32" style="136" customWidth="1"/>
    <col min="2" max="2" width="8.875" style="229" customWidth="1"/>
    <col min="3" max="3" width="8.125" style="176" hidden="1" customWidth="1"/>
    <col min="4" max="4" width="8.125" style="176" customWidth="1"/>
    <col min="5" max="5" width="6.375" style="176" customWidth="1"/>
    <col min="6" max="6" width="6.75" style="176" customWidth="1"/>
    <col min="7" max="9" width="8.875" style="176" customWidth="1"/>
    <col min="10" max="10" width="13.625" style="176" customWidth="1"/>
    <col min="11" max="13" width="14" style="176" customWidth="1"/>
    <col min="14" max="14" width="15.125" style="176" customWidth="1"/>
    <col min="15" max="15" width="14" customWidth="1"/>
    <col min="1024" max="1024" width="9" customWidth="1"/>
  </cols>
  <sheetData>
    <row r="1" spans="1:20" ht="40.5" customHeight="1">
      <c r="A1" s="349" t="s">
        <v>206</v>
      </c>
      <c r="B1" s="349"/>
      <c r="C1" s="349"/>
      <c r="D1" s="349"/>
      <c r="E1" s="349"/>
      <c r="F1" s="349"/>
      <c r="G1" s="349"/>
      <c r="H1" s="349"/>
      <c r="I1" s="349"/>
      <c r="J1" s="359" t="s">
        <v>193</v>
      </c>
      <c r="K1" s="359"/>
      <c r="L1" s="359"/>
      <c r="M1" s="359"/>
      <c r="N1" s="359"/>
      <c r="O1" s="359"/>
    </row>
    <row r="2" spans="1:20" s="142" customFormat="1" ht="13.5" customHeight="1">
      <c r="A2" s="110"/>
      <c r="B2" s="192"/>
      <c r="C2" s="152"/>
      <c r="G2" s="152"/>
      <c r="H2" s="193"/>
      <c r="I2" s="194" t="s">
        <v>207</v>
      </c>
      <c r="J2" s="195" t="s">
        <v>117</v>
      </c>
      <c r="K2" s="195"/>
      <c r="L2" s="195"/>
      <c r="M2" s="195"/>
      <c r="N2" s="195"/>
      <c r="O2" s="196" t="s">
        <v>178</v>
      </c>
      <c r="P2" s="113"/>
      <c r="Q2" s="113"/>
      <c r="R2" s="196"/>
      <c r="S2" s="141"/>
      <c r="T2" s="141"/>
    </row>
    <row r="3" spans="1:20" ht="15" customHeight="1">
      <c r="A3" s="351" t="s">
        <v>119</v>
      </c>
      <c r="B3" s="360" t="s">
        <v>120</v>
      </c>
      <c r="C3" s="355" t="s">
        <v>208</v>
      </c>
      <c r="D3" s="355" t="s">
        <v>121</v>
      </c>
      <c r="E3" s="355" t="s">
        <v>6</v>
      </c>
      <c r="F3" s="361" t="s">
        <v>185</v>
      </c>
      <c r="G3" s="362" t="s">
        <v>201</v>
      </c>
      <c r="H3" s="362"/>
      <c r="I3" s="197" t="s">
        <v>202</v>
      </c>
      <c r="J3" s="361" t="s">
        <v>203</v>
      </c>
      <c r="K3" s="358" t="s">
        <v>188</v>
      </c>
      <c r="L3" s="358"/>
      <c r="M3" s="358"/>
      <c r="N3" s="358"/>
      <c r="O3" s="358"/>
    </row>
    <row r="4" spans="1:20" ht="45" customHeight="1">
      <c r="A4" s="351"/>
      <c r="B4" s="360"/>
      <c r="C4" s="355"/>
      <c r="D4" s="355"/>
      <c r="E4" s="355"/>
      <c r="F4" s="361"/>
      <c r="G4" s="198" t="s">
        <v>12</v>
      </c>
      <c r="H4" s="199" t="s">
        <v>13</v>
      </c>
      <c r="I4" s="199" t="s">
        <v>205</v>
      </c>
      <c r="J4" s="361"/>
      <c r="K4" s="199" t="s">
        <v>126</v>
      </c>
      <c r="L4" s="199" t="s">
        <v>209</v>
      </c>
      <c r="M4" s="199" t="s">
        <v>181</v>
      </c>
      <c r="N4" s="200" t="s">
        <v>210</v>
      </c>
      <c r="O4" s="198" t="s">
        <v>190</v>
      </c>
    </row>
    <row r="5" spans="1:20" ht="21.95" customHeight="1">
      <c r="A5" s="117" t="s">
        <v>121</v>
      </c>
      <c r="B5" s="201">
        <v>615</v>
      </c>
      <c r="C5" s="202">
        <v>2823</v>
      </c>
      <c r="D5" s="203">
        <v>100</v>
      </c>
      <c r="E5" s="204">
        <v>4.0269287086373202</v>
      </c>
      <c r="F5" s="205">
        <v>77.449115111954299</v>
      </c>
      <c r="G5" s="205">
        <v>73.514742996612298</v>
      </c>
      <c r="H5" s="205">
        <v>7.4896164312586997</v>
      </c>
      <c r="I5" s="205">
        <v>3.9851222104144601E-2</v>
      </c>
      <c r="J5" s="205">
        <v>18.523956179408302</v>
      </c>
      <c r="K5" s="205">
        <v>9.7471601618072707</v>
      </c>
      <c r="L5" s="205">
        <v>1.5725559322796301</v>
      </c>
      <c r="M5" s="205">
        <v>1.79301736953172</v>
      </c>
      <c r="N5" s="205">
        <v>2.0876136497815598</v>
      </c>
      <c r="O5" s="205">
        <v>3.3236090660081699</v>
      </c>
      <c r="P5" s="206"/>
    </row>
    <row r="6" spans="1:20" ht="21.95" customHeight="1">
      <c r="A6" s="117" t="s">
        <v>129</v>
      </c>
      <c r="B6" s="207"/>
      <c r="C6" s="208"/>
      <c r="D6" s="209"/>
      <c r="E6" s="210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06"/>
    </row>
    <row r="7" spans="1:20" ht="21.95" customHeight="1">
      <c r="A7" s="161" t="s">
        <v>166</v>
      </c>
      <c r="B7" s="212">
        <v>3</v>
      </c>
      <c r="C7" s="208">
        <v>3</v>
      </c>
      <c r="D7" s="209">
        <v>100</v>
      </c>
      <c r="E7" s="210">
        <v>0</v>
      </c>
      <c r="F7" s="213">
        <v>66.6666666666667</v>
      </c>
      <c r="G7" s="213">
        <v>66.6666666666667</v>
      </c>
      <c r="H7" s="213">
        <v>0</v>
      </c>
      <c r="I7" s="213">
        <v>0</v>
      </c>
      <c r="J7" s="211">
        <v>33.3333333333333</v>
      </c>
      <c r="K7" s="213">
        <v>33.3333333333333</v>
      </c>
      <c r="L7" s="213">
        <v>0</v>
      </c>
      <c r="M7" s="213">
        <v>0</v>
      </c>
      <c r="N7" s="213">
        <v>0</v>
      </c>
      <c r="O7" s="213">
        <v>0</v>
      </c>
      <c r="P7" s="206"/>
    </row>
    <row r="8" spans="1:20" ht="21.95" customHeight="1">
      <c r="A8" s="161" t="s">
        <v>131</v>
      </c>
      <c r="B8" s="214">
        <v>1</v>
      </c>
      <c r="C8" s="215">
        <v>1</v>
      </c>
      <c r="D8" s="216">
        <v>100</v>
      </c>
      <c r="E8" s="217">
        <v>100</v>
      </c>
      <c r="F8" s="213">
        <v>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06"/>
    </row>
    <row r="9" spans="1:20" ht="21.95" customHeight="1">
      <c r="A9" s="161" t="s">
        <v>167</v>
      </c>
      <c r="B9" s="212">
        <v>174</v>
      </c>
      <c r="C9" s="208">
        <v>1267</v>
      </c>
      <c r="D9" s="209">
        <v>100</v>
      </c>
      <c r="E9" s="210">
        <v>3.21770265847884</v>
      </c>
      <c r="F9" s="211">
        <v>83.381633478078001</v>
      </c>
      <c r="G9" s="211">
        <v>79.915325785347207</v>
      </c>
      <c r="H9" s="211">
        <v>5.9854962062981798</v>
      </c>
      <c r="I9" s="211">
        <v>0</v>
      </c>
      <c r="J9" s="211">
        <v>13.400663863443199</v>
      </c>
      <c r="K9" s="211">
        <v>10.0138602806707</v>
      </c>
      <c r="L9" s="211">
        <v>1.5751493967752901</v>
      </c>
      <c r="M9" s="211">
        <v>0</v>
      </c>
      <c r="N9" s="211">
        <v>0.75769534333070199</v>
      </c>
      <c r="O9" s="213">
        <v>1.05395884266656</v>
      </c>
      <c r="P9" s="206"/>
    </row>
    <row r="10" spans="1:20" ht="21.95" customHeight="1">
      <c r="A10" s="161" t="s">
        <v>133</v>
      </c>
      <c r="B10" s="212">
        <v>33</v>
      </c>
      <c r="C10" s="208">
        <v>36</v>
      </c>
      <c r="D10" s="209">
        <v>100</v>
      </c>
      <c r="E10" s="210">
        <v>2.7777777777777799</v>
      </c>
      <c r="F10" s="211">
        <v>78.3333333333333</v>
      </c>
      <c r="G10" s="211">
        <v>66.5277777777778</v>
      </c>
      <c r="H10" s="213">
        <v>8.6805555555555607</v>
      </c>
      <c r="I10" s="213">
        <v>3.125</v>
      </c>
      <c r="J10" s="213">
        <v>18.8888888888889</v>
      </c>
      <c r="K10" s="213">
        <v>16.1111111111111</v>
      </c>
      <c r="L10" s="213">
        <v>0</v>
      </c>
      <c r="M10" s="213">
        <v>2.7777777777777799</v>
      </c>
      <c r="N10" s="213">
        <v>0</v>
      </c>
      <c r="O10" s="213">
        <v>0</v>
      </c>
      <c r="P10" s="206"/>
    </row>
    <row r="11" spans="1:20" ht="21.95" customHeight="1">
      <c r="A11" s="161" t="s">
        <v>134</v>
      </c>
      <c r="B11" s="212">
        <v>15</v>
      </c>
      <c r="C11" s="208">
        <v>22</v>
      </c>
      <c r="D11" s="209">
        <v>100</v>
      </c>
      <c r="E11" s="210">
        <v>0</v>
      </c>
      <c r="F11" s="211">
        <v>81.818181818181799</v>
      </c>
      <c r="G11" s="211">
        <v>66.6666666666666</v>
      </c>
      <c r="H11" s="211">
        <v>19.696969696969699</v>
      </c>
      <c r="I11" s="213">
        <v>0</v>
      </c>
      <c r="J11" s="211">
        <v>18.181818181818201</v>
      </c>
      <c r="K11" s="211">
        <v>0</v>
      </c>
      <c r="L11" s="213">
        <v>0</v>
      </c>
      <c r="M11" s="213">
        <v>9.0909090909090899</v>
      </c>
      <c r="N11" s="213">
        <v>0</v>
      </c>
      <c r="O11" s="213">
        <v>9.0909090909090899</v>
      </c>
      <c r="P11" s="206"/>
    </row>
    <row r="12" spans="1:20" ht="21.95" customHeight="1">
      <c r="A12" s="161" t="s">
        <v>211</v>
      </c>
      <c r="B12" s="212">
        <v>22</v>
      </c>
      <c r="C12" s="208">
        <v>50</v>
      </c>
      <c r="D12" s="209">
        <v>100</v>
      </c>
      <c r="E12" s="210">
        <v>0</v>
      </c>
      <c r="F12" s="211">
        <v>80.3333333333334</v>
      </c>
      <c r="G12" s="211">
        <v>74</v>
      </c>
      <c r="H12" s="213">
        <v>6.3333333333333304</v>
      </c>
      <c r="I12" s="213">
        <v>0</v>
      </c>
      <c r="J12" s="211">
        <v>19.6666666666667</v>
      </c>
      <c r="K12" s="211">
        <v>7.3333333333333304</v>
      </c>
      <c r="L12" s="211">
        <v>6.0000000000000098</v>
      </c>
      <c r="M12" s="213">
        <v>3.6666666666666599</v>
      </c>
      <c r="N12" s="213">
        <v>0</v>
      </c>
      <c r="O12" s="211">
        <v>2.6666666666666599</v>
      </c>
      <c r="P12" s="206"/>
    </row>
    <row r="13" spans="1:20" ht="21.95" customHeight="1">
      <c r="A13" s="161" t="s">
        <v>136</v>
      </c>
      <c r="B13" s="212">
        <v>41</v>
      </c>
      <c r="C13" s="208">
        <v>390</v>
      </c>
      <c r="D13" s="209">
        <v>100</v>
      </c>
      <c r="E13" s="210">
        <v>0.96153846153846201</v>
      </c>
      <c r="F13" s="211">
        <v>80.202169625246498</v>
      </c>
      <c r="G13" s="211">
        <v>79.240631163708102</v>
      </c>
      <c r="H13" s="211">
        <v>0.96153846153846201</v>
      </c>
      <c r="I13" s="213">
        <v>0</v>
      </c>
      <c r="J13" s="211">
        <v>18.836291913215</v>
      </c>
      <c r="K13" s="211">
        <v>5.1873767258382601</v>
      </c>
      <c r="L13" s="211">
        <v>0</v>
      </c>
      <c r="M13" s="213">
        <v>7.5271203155818496</v>
      </c>
      <c r="N13" s="213">
        <v>0.96153846153846201</v>
      </c>
      <c r="O13" s="211">
        <v>5.1602564102564097</v>
      </c>
      <c r="P13" s="206"/>
    </row>
    <row r="14" spans="1:20" ht="21.95" customHeight="1">
      <c r="A14" s="161" t="s">
        <v>137</v>
      </c>
      <c r="B14" s="212">
        <v>43</v>
      </c>
      <c r="C14" s="208">
        <v>127</v>
      </c>
      <c r="D14" s="209">
        <v>100</v>
      </c>
      <c r="E14" s="210">
        <v>1.4623172103487101</v>
      </c>
      <c r="F14" s="211">
        <v>81.4698162729659</v>
      </c>
      <c r="G14" s="211">
        <v>76.316710411198599</v>
      </c>
      <c r="H14" s="211">
        <v>9.0901137357830297</v>
      </c>
      <c r="I14" s="213">
        <v>0</v>
      </c>
      <c r="J14" s="211">
        <v>17.067866516685399</v>
      </c>
      <c r="K14" s="211">
        <v>8.0314960629921295</v>
      </c>
      <c r="L14" s="211">
        <v>2.8246469191351</v>
      </c>
      <c r="M14" s="213">
        <v>1.13735783027121</v>
      </c>
      <c r="N14" s="213">
        <v>0</v>
      </c>
      <c r="O14" s="213">
        <v>5.0743657042869597</v>
      </c>
      <c r="P14" s="206"/>
    </row>
    <row r="15" spans="1:20" ht="21.95" customHeight="1">
      <c r="A15" s="161" t="s">
        <v>138</v>
      </c>
      <c r="B15" s="212">
        <v>30</v>
      </c>
      <c r="C15" s="208">
        <v>103</v>
      </c>
      <c r="D15" s="209">
        <v>100</v>
      </c>
      <c r="E15" s="210">
        <v>9.0614886731391593</v>
      </c>
      <c r="F15" s="211">
        <v>63.106796116504903</v>
      </c>
      <c r="G15" s="211">
        <v>61.359223300970903</v>
      </c>
      <c r="H15" s="213">
        <v>10.8090614886731</v>
      </c>
      <c r="I15" s="213">
        <v>0</v>
      </c>
      <c r="J15" s="211">
        <v>27.831715210355998</v>
      </c>
      <c r="K15" s="211">
        <v>3.8834951456310698</v>
      </c>
      <c r="L15" s="211">
        <v>3.8834951456310698</v>
      </c>
      <c r="M15" s="211">
        <v>0</v>
      </c>
      <c r="N15" s="211">
        <v>9.0614886731391593</v>
      </c>
      <c r="O15" s="213">
        <v>11.0032362459547</v>
      </c>
      <c r="P15" s="206"/>
    </row>
    <row r="16" spans="1:20" ht="21.95" customHeight="1">
      <c r="A16" s="161" t="s">
        <v>212</v>
      </c>
      <c r="B16" s="212">
        <v>32</v>
      </c>
      <c r="C16" s="208">
        <v>132</v>
      </c>
      <c r="D16" s="209">
        <v>100</v>
      </c>
      <c r="E16" s="210">
        <v>0</v>
      </c>
      <c r="F16" s="211">
        <v>58.674242424242401</v>
      </c>
      <c r="G16" s="211">
        <v>53.181818181818201</v>
      </c>
      <c r="H16" s="211">
        <v>16.477272727272702</v>
      </c>
      <c r="I16" s="213">
        <v>0</v>
      </c>
      <c r="J16" s="211">
        <v>41.325757575757599</v>
      </c>
      <c r="K16" s="211">
        <v>19.469696969697001</v>
      </c>
      <c r="L16" s="211">
        <v>3.1818181818181799</v>
      </c>
      <c r="M16" s="211">
        <v>7.6893939393939403</v>
      </c>
      <c r="N16" s="211">
        <v>5.4924242424242404</v>
      </c>
      <c r="O16" s="213">
        <v>5.4924242424242404</v>
      </c>
      <c r="P16" s="206"/>
    </row>
    <row r="17" spans="1:16" ht="21.95" customHeight="1">
      <c r="A17" s="161" t="s">
        <v>139</v>
      </c>
      <c r="B17" s="212">
        <v>24</v>
      </c>
      <c r="C17" s="208">
        <v>123</v>
      </c>
      <c r="D17" s="209">
        <v>100</v>
      </c>
      <c r="E17" s="210">
        <v>2.8455284552845499</v>
      </c>
      <c r="F17" s="211">
        <v>83.536585365853696</v>
      </c>
      <c r="G17" s="211">
        <v>83.536585365853696</v>
      </c>
      <c r="H17" s="211">
        <v>9.9593495934959293</v>
      </c>
      <c r="I17" s="213">
        <v>0</v>
      </c>
      <c r="J17" s="211">
        <v>13.6178861788618</v>
      </c>
      <c r="K17" s="211">
        <v>4.97967479674797</v>
      </c>
      <c r="L17" s="213">
        <v>4.97967479674797</v>
      </c>
      <c r="M17" s="213">
        <v>0</v>
      </c>
      <c r="N17" s="213">
        <v>0</v>
      </c>
      <c r="O17" s="213">
        <v>3.6585365853658498</v>
      </c>
      <c r="P17" s="206"/>
    </row>
    <row r="18" spans="1:16" ht="21.95" customHeight="1">
      <c r="A18" s="161" t="s">
        <v>168</v>
      </c>
      <c r="B18" s="212">
        <v>17</v>
      </c>
      <c r="C18" s="208">
        <v>25</v>
      </c>
      <c r="D18" s="209">
        <v>100</v>
      </c>
      <c r="E18" s="210">
        <v>0</v>
      </c>
      <c r="F18" s="211">
        <v>70.2</v>
      </c>
      <c r="G18" s="211">
        <v>65.400000000000006</v>
      </c>
      <c r="H18" s="211">
        <v>26.8</v>
      </c>
      <c r="I18" s="213">
        <v>0</v>
      </c>
      <c r="J18" s="211">
        <v>29.8</v>
      </c>
      <c r="K18" s="213">
        <v>11.8</v>
      </c>
      <c r="L18" s="213">
        <v>0</v>
      </c>
      <c r="M18" s="213">
        <v>0</v>
      </c>
      <c r="N18" s="213">
        <v>14</v>
      </c>
      <c r="O18" s="213">
        <v>4</v>
      </c>
      <c r="P18" s="206"/>
    </row>
    <row r="19" spans="1:16" ht="21.95" customHeight="1">
      <c r="A19" s="161" t="s">
        <v>169</v>
      </c>
      <c r="B19" s="212">
        <v>24</v>
      </c>
      <c r="C19" s="208">
        <v>88</v>
      </c>
      <c r="D19" s="209">
        <v>100</v>
      </c>
      <c r="E19" s="210">
        <v>9.1720779220779196</v>
      </c>
      <c r="F19" s="211">
        <v>77.110389610389603</v>
      </c>
      <c r="G19" s="211">
        <v>70.779220779220793</v>
      </c>
      <c r="H19" s="211">
        <v>17.207792207792199</v>
      </c>
      <c r="I19" s="213">
        <v>0</v>
      </c>
      <c r="J19" s="211">
        <v>13.7175324675325</v>
      </c>
      <c r="K19" s="211">
        <v>2.8409090909090899</v>
      </c>
      <c r="L19" s="213">
        <v>0</v>
      </c>
      <c r="M19" s="213">
        <v>1.7045454545454599</v>
      </c>
      <c r="N19" s="213">
        <v>0</v>
      </c>
      <c r="O19" s="211">
        <v>9.1720779220779196</v>
      </c>
      <c r="P19" s="206"/>
    </row>
    <row r="20" spans="1:16" ht="21.95" customHeight="1">
      <c r="A20" s="161" t="s">
        <v>170</v>
      </c>
      <c r="B20" s="212">
        <v>34</v>
      </c>
      <c r="C20" s="208">
        <v>187</v>
      </c>
      <c r="D20" s="209">
        <v>100</v>
      </c>
      <c r="E20" s="210">
        <v>0</v>
      </c>
      <c r="F20" s="211">
        <v>60.198624904507298</v>
      </c>
      <c r="G20" s="211">
        <v>50.8276037687802</v>
      </c>
      <c r="H20" s="213">
        <v>10.3641456582633</v>
      </c>
      <c r="I20" s="213">
        <v>0</v>
      </c>
      <c r="J20" s="211">
        <v>39.801375095492702</v>
      </c>
      <c r="K20" s="211">
        <v>19.5696460402343</v>
      </c>
      <c r="L20" s="211">
        <v>0</v>
      </c>
      <c r="M20" s="211">
        <v>1.7825311942958999</v>
      </c>
      <c r="N20" s="211">
        <v>13.636363636363599</v>
      </c>
      <c r="O20" s="213">
        <v>4.8128342245989302</v>
      </c>
      <c r="P20" s="206"/>
    </row>
    <row r="21" spans="1:16" ht="21.95" customHeight="1">
      <c r="A21" s="161" t="s">
        <v>143</v>
      </c>
      <c r="B21" s="212">
        <v>29</v>
      </c>
      <c r="C21" s="208">
        <v>65.000000000000099</v>
      </c>
      <c r="D21" s="209">
        <v>100</v>
      </c>
      <c r="E21" s="210">
        <v>0</v>
      </c>
      <c r="F21" s="211">
        <v>70.263736263736206</v>
      </c>
      <c r="G21" s="211">
        <v>67.571428571428598</v>
      </c>
      <c r="H21" s="213">
        <v>5.7692307692307603</v>
      </c>
      <c r="I21" s="213">
        <v>0</v>
      </c>
      <c r="J21" s="211">
        <v>29.736263736263702</v>
      </c>
      <c r="K21" s="213">
        <v>27.1721611721612</v>
      </c>
      <c r="L21" s="213">
        <v>2.5641025641025701</v>
      </c>
      <c r="M21" s="213">
        <v>0</v>
      </c>
      <c r="N21" s="213">
        <v>0</v>
      </c>
      <c r="O21" s="211">
        <v>0</v>
      </c>
      <c r="P21" s="206"/>
    </row>
    <row r="22" spans="1:16" ht="21.95" customHeight="1">
      <c r="A22" s="161" t="s">
        <v>213</v>
      </c>
      <c r="B22" s="212">
        <v>33</v>
      </c>
      <c r="C22" s="208">
        <v>68</v>
      </c>
      <c r="D22" s="209">
        <v>100</v>
      </c>
      <c r="E22" s="210">
        <v>30.735294117647101</v>
      </c>
      <c r="F22" s="211">
        <v>53.508403361344499</v>
      </c>
      <c r="G22" s="211">
        <v>53.508403361344499</v>
      </c>
      <c r="H22" s="211">
        <v>2.5735294117647101</v>
      </c>
      <c r="I22" s="213">
        <v>0</v>
      </c>
      <c r="J22" s="211">
        <v>15.756302521008401</v>
      </c>
      <c r="K22" s="211">
        <v>11.344537815125999</v>
      </c>
      <c r="L22" s="213">
        <v>0</v>
      </c>
      <c r="M22" s="213">
        <v>0</v>
      </c>
      <c r="N22" s="213">
        <v>0</v>
      </c>
      <c r="O22" s="211">
        <v>4.4117647058823497</v>
      </c>
      <c r="P22" s="206"/>
    </row>
    <row r="23" spans="1:16" ht="21.95" customHeight="1">
      <c r="A23" s="164" t="s">
        <v>172</v>
      </c>
      <c r="B23" s="207">
        <v>39</v>
      </c>
      <c r="C23" s="208">
        <v>108</v>
      </c>
      <c r="D23" s="209">
        <v>100</v>
      </c>
      <c r="E23" s="210">
        <v>20.039682539682499</v>
      </c>
      <c r="F23" s="211">
        <v>73.624338624338606</v>
      </c>
      <c r="G23" s="211">
        <v>64.356261022927697</v>
      </c>
      <c r="H23" s="211">
        <v>14.18430335097</v>
      </c>
      <c r="I23" s="213">
        <v>0</v>
      </c>
      <c r="J23" s="211">
        <v>6.33597883597883</v>
      </c>
      <c r="K23" s="213">
        <v>3.83597883597883</v>
      </c>
      <c r="L23" s="211">
        <v>0</v>
      </c>
      <c r="M23" s="213">
        <v>0</v>
      </c>
      <c r="N23" s="213">
        <v>0</v>
      </c>
      <c r="O23" s="213">
        <v>2.5</v>
      </c>
      <c r="P23" s="206"/>
    </row>
    <row r="24" spans="1:16" ht="21.95" customHeight="1">
      <c r="A24" s="164" t="s">
        <v>173</v>
      </c>
      <c r="B24" s="207">
        <v>10</v>
      </c>
      <c r="C24" s="208">
        <v>11</v>
      </c>
      <c r="D24" s="209">
        <v>100</v>
      </c>
      <c r="E24" s="210">
        <v>0</v>
      </c>
      <c r="F24" s="211">
        <v>100</v>
      </c>
      <c r="G24" s="211">
        <v>100</v>
      </c>
      <c r="H24" s="213">
        <v>13.636363636363599</v>
      </c>
      <c r="I24" s="213">
        <v>0</v>
      </c>
      <c r="J24" s="211">
        <v>0</v>
      </c>
      <c r="K24" s="211">
        <v>0</v>
      </c>
      <c r="L24" s="213">
        <v>0</v>
      </c>
      <c r="M24" s="211">
        <v>0</v>
      </c>
      <c r="N24" s="211">
        <v>0</v>
      </c>
      <c r="O24" s="213">
        <v>0</v>
      </c>
      <c r="P24" s="206"/>
    </row>
    <row r="25" spans="1:16" ht="21.95" customHeight="1">
      <c r="A25" s="164" t="s">
        <v>174</v>
      </c>
      <c r="B25" s="207">
        <v>11</v>
      </c>
      <c r="C25" s="208">
        <v>17</v>
      </c>
      <c r="D25" s="216">
        <v>100</v>
      </c>
      <c r="E25" s="217">
        <v>10.924369747899201</v>
      </c>
      <c r="F25" s="213">
        <v>56.302521008403303</v>
      </c>
      <c r="G25" s="213">
        <v>50.420168067226903</v>
      </c>
      <c r="H25" s="213">
        <v>5.8823529411764603</v>
      </c>
      <c r="I25" s="213">
        <v>0</v>
      </c>
      <c r="J25" s="211">
        <v>32.773109243697498</v>
      </c>
      <c r="K25" s="211">
        <v>0</v>
      </c>
      <c r="L25" s="213">
        <v>10.924369747899201</v>
      </c>
      <c r="M25" s="213">
        <v>0</v>
      </c>
      <c r="N25" s="213">
        <v>0</v>
      </c>
      <c r="O25" s="213">
        <v>21.848739495798299</v>
      </c>
      <c r="P25" s="206"/>
    </row>
    <row r="26" spans="1:16" ht="21.95" customHeight="1">
      <c r="A26" s="126" t="s">
        <v>151</v>
      </c>
      <c r="B26" s="207"/>
      <c r="C26" s="208"/>
      <c r="D26" s="216"/>
      <c r="E26" s="217"/>
      <c r="F26" s="213"/>
      <c r="G26" s="213"/>
      <c r="H26" s="213"/>
      <c r="I26" s="213"/>
      <c r="J26" s="211"/>
      <c r="K26" s="211"/>
      <c r="L26" s="211"/>
      <c r="M26" s="211"/>
      <c r="N26" s="211"/>
      <c r="O26" s="211"/>
      <c r="P26" s="206"/>
    </row>
    <row r="27" spans="1:16" ht="21.95" customHeight="1">
      <c r="A27" s="164" t="s">
        <v>152</v>
      </c>
      <c r="B27" s="207">
        <v>479</v>
      </c>
      <c r="C27" s="208">
        <v>2522.0745160665901</v>
      </c>
      <c r="D27" s="216">
        <v>100</v>
      </c>
      <c r="E27" s="217">
        <v>3.4031586655374402</v>
      </c>
      <c r="F27" s="213">
        <v>77.844522056618104</v>
      </c>
      <c r="G27" s="213">
        <v>74.195824138081704</v>
      </c>
      <c r="H27" s="213">
        <v>7.5537985177024201</v>
      </c>
      <c r="I27" s="213">
        <v>0</v>
      </c>
      <c r="J27" s="211">
        <v>18.7523192778443</v>
      </c>
      <c r="K27" s="211">
        <v>9.4022789907442395</v>
      </c>
      <c r="L27" s="211">
        <v>1.49019110733277</v>
      </c>
      <c r="M27" s="211">
        <v>1.9100322211163401</v>
      </c>
      <c r="N27" s="211">
        <v>2.3367007183136499</v>
      </c>
      <c r="O27" s="211">
        <v>3.61311624033732</v>
      </c>
      <c r="P27" s="206"/>
    </row>
    <row r="28" spans="1:16" ht="21.95" customHeight="1">
      <c r="A28" s="164" t="s">
        <v>153</v>
      </c>
      <c r="B28" s="207">
        <v>136</v>
      </c>
      <c r="C28" s="208">
        <v>300.92548393341099</v>
      </c>
      <c r="D28" s="216">
        <v>100</v>
      </c>
      <c r="E28" s="217">
        <v>9.2547828239640495</v>
      </c>
      <c r="F28" s="213">
        <v>74.135185810993903</v>
      </c>
      <c r="G28" s="213">
        <v>67.806561131052007</v>
      </c>
      <c r="H28" s="213">
        <v>6.9517025181800598</v>
      </c>
      <c r="I28" s="213">
        <v>0.37384670294289302</v>
      </c>
      <c r="J28" s="211">
        <v>16.610031365042001</v>
      </c>
      <c r="K28" s="211">
        <v>12.637629926082001</v>
      </c>
      <c r="L28" s="211">
        <v>2.2628604664903098</v>
      </c>
      <c r="M28" s="211">
        <v>0.81230888540677804</v>
      </c>
      <c r="N28" s="211">
        <v>0</v>
      </c>
      <c r="O28" s="211">
        <v>0.897232087062942</v>
      </c>
      <c r="P28" s="206"/>
    </row>
    <row r="29" spans="1:16" ht="21.95" customHeight="1">
      <c r="A29" s="126" t="s">
        <v>154</v>
      </c>
      <c r="B29" s="207"/>
      <c r="C29" s="208"/>
      <c r="D29" s="216"/>
      <c r="E29" s="217"/>
      <c r="F29" s="213"/>
      <c r="G29" s="213"/>
      <c r="H29" s="213"/>
      <c r="I29" s="213"/>
      <c r="J29" s="211"/>
      <c r="K29" s="211"/>
      <c r="L29" s="211"/>
      <c r="M29" s="211"/>
      <c r="N29" s="211"/>
      <c r="O29" s="211"/>
      <c r="P29" s="206"/>
    </row>
    <row r="30" spans="1:16" ht="21.95" customHeight="1">
      <c r="A30" s="164" t="s">
        <v>155</v>
      </c>
      <c r="B30" s="207">
        <v>316</v>
      </c>
      <c r="C30" s="208">
        <v>1824</v>
      </c>
      <c r="D30" s="216">
        <v>100</v>
      </c>
      <c r="E30" s="217">
        <v>3.81822824337267</v>
      </c>
      <c r="F30" s="213">
        <v>76.847480450657699</v>
      </c>
      <c r="G30" s="213">
        <v>73.565759252336605</v>
      </c>
      <c r="H30" s="213">
        <v>7.6051090633086904</v>
      </c>
      <c r="I30" s="213">
        <v>0</v>
      </c>
      <c r="J30" s="211">
        <v>19.334291305969799</v>
      </c>
      <c r="K30" s="211">
        <v>9.0234935221496606</v>
      </c>
      <c r="L30" s="211">
        <v>1.57796835839599</v>
      </c>
      <c r="M30" s="211">
        <v>1.89450489203779</v>
      </c>
      <c r="N30" s="211">
        <v>3.02540204678363</v>
      </c>
      <c r="O30" s="211">
        <v>3.8129224866026901</v>
      </c>
      <c r="P30" s="206"/>
    </row>
    <row r="31" spans="1:16" ht="21.95" customHeight="1">
      <c r="A31" s="164" t="s">
        <v>156</v>
      </c>
      <c r="B31" s="207">
        <v>116</v>
      </c>
      <c r="C31" s="208">
        <v>442</v>
      </c>
      <c r="D31" s="216">
        <v>100</v>
      </c>
      <c r="E31" s="217">
        <v>3.7707390648567101</v>
      </c>
      <c r="F31" s="213">
        <v>80.845722904546506</v>
      </c>
      <c r="G31" s="213">
        <v>76.050599727070306</v>
      </c>
      <c r="H31" s="213">
        <v>5.7283810960281496</v>
      </c>
      <c r="I31" s="213">
        <v>0.25452488687782798</v>
      </c>
      <c r="J31" s="211">
        <v>15.383538030596901</v>
      </c>
      <c r="K31" s="211">
        <v>10.549450549450601</v>
      </c>
      <c r="L31" s="211">
        <v>0.32679738562091398</v>
      </c>
      <c r="M31" s="211">
        <v>0.82453494218199996</v>
      </c>
      <c r="N31" s="211">
        <v>0</v>
      </c>
      <c r="O31" s="211">
        <v>3.6827551533433902</v>
      </c>
      <c r="P31" s="206"/>
    </row>
    <row r="32" spans="1:16" ht="21.95" customHeight="1">
      <c r="A32" s="164" t="s">
        <v>157</v>
      </c>
      <c r="B32" s="207">
        <v>166</v>
      </c>
      <c r="C32" s="208">
        <v>538</v>
      </c>
      <c r="D32" s="216">
        <v>100</v>
      </c>
      <c r="E32" s="217">
        <v>4.6534784917684604</v>
      </c>
      <c r="F32" s="213">
        <v>76.893255443441404</v>
      </c>
      <c r="G32" s="213">
        <v>71.314391927774906</v>
      </c>
      <c r="H32" s="213">
        <v>8.03505045140734</v>
      </c>
      <c r="I32" s="213">
        <v>0</v>
      </c>
      <c r="J32" s="211">
        <v>18.453266064790199</v>
      </c>
      <c r="K32" s="211">
        <v>11.699858382014501</v>
      </c>
      <c r="L32" s="211">
        <v>2.4473358116480899</v>
      </c>
      <c r="M32" s="211">
        <v>2.3079306071871102</v>
      </c>
      <c r="N32" s="211">
        <v>0.69702602230483202</v>
      </c>
      <c r="O32" s="211">
        <v>1.3011152416356899</v>
      </c>
      <c r="P32" s="206"/>
    </row>
    <row r="33" spans="1:16" ht="21.95" customHeight="1">
      <c r="A33" s="167" t="s">
        <v>158</v>
      </c>
      <c r="B33" s="218">
        <v>17</v>
      </c>
      <c r="C33" s="219">
        <v>19</v>
      </c>
      <c r="D33" s="220">
        <v>100</v>
      </c>
      <c r="E33" s="221">
        <v>12.280701754386</v>
      </c>
      <c r="F33" s="222">
        <v>71.929824561403507</v>
      </c>
      <c r="G33" s="222">
        <v>71.929824561403507</v>
      </c>
      <c r="H33" s="222">
        <v>21.9298245614035</v>
      </c>
      <c r="I33" s="222">
        <v>0</v>
      </c>
      <c r="J33" s="223">
        <v>15.789473684210501</v>
      </c>
      <c r="K33" s="222">
        <v>5.2631578947368398</v>
      </c>
      <c r="L33" s="223">
        <v>5.2631578947368398</v>
      </c>
      <c r="M33" s="222">
        <v>0</v>
      </c>
      <c r="N33" s="222">
        <v>0</v>
      </c>
      <c r="O33" s="222">
        <v>5.2631578947368398</v>
      </c>
      <c r="P33" s="206"/>
    </row>
    <row r="34" spans="1:16" s="173" customFormat="1" ht="15" customHeight="1">
      <c r="A34" s="99" t="s">
        <v>159</v>
      </c>
      <c r="B34" s="224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</row>
    <row r="35" spans="1:16" ht="15" customHeight="1">
      <c r="A35" s="99" t="s">
        <v>191</v>
      </c>
      <c r="B35" s="226"/>
      <c r="C35" s="227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</row>
  </sheetData>
  <mergeCells count="11">
    <mergeCell ref="K3:O3"/>
    <mergeCell ref="A1:I1"/>
    <mergeCell ref="J1:O1"/>
    <mergeCell ref="A3:A4"/>
    <mergeCell ref="B3:B4"/>
    <mergeCell ref="C3:C4"/>
    <mergeCell ref="D3:D4"/>
    <mergeCell ref="E3:E4"/>
    <mergeCell ref="F3:F4"/>
    <mergeCell ref="G3:H3"/>
    <mergeCell ref="J3:J4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2BE4-2CB4-4E61-9275-65800607D4F2}">
  <dimension ref="A1:BL35"/>
  <sheetViews>
    <sheetView zoomScaleNormal="100" workbookViewId="0">
      <selection sqref="A1:H1"/>
    </sheetView>
  </sheetViews>
  <sheetFormatPr defaultColWidth="8.375" defaultRowHeight="16.5"/>
  <cols>
    <col min="1" max="1" width="32.375" style="136" customWidth="1"/>
    <col min="2" max="2" width="9.5" style="229" customWidth="1"/>
    <col min="3" max="3" width="9.5" style="176" hidden="1" customWidth="1"/>
    <col min="4" max="6" width="8.125" style="176" customWidth="1"/>
    <col min="7" max="8" width="8.5" style="176" customWidth="1"/>
    <col min="9" max="9" width="0.5" style="176" customWidth="1"/>
    <col min="10" max="15" width="12.125" style="176" customWidth="1"/>
    <col min="16" max="16" width="12.125" customWidth="1"/>
    <col min="1024" max="1024" width="9" customWidth="1"/>
  </cols>
  <sheetData>
    <row r="1" spans="1:64" ht="40.5" customHeight="1">
      <c r="A1" s="349" t="s">
        <v>214</v>
      </c>
      <c r="B1" s="349"/>
      <c r="C1" s="349"/>
      <c r="D1" s="349"/>
      <c r="E1" s="349"/>
      <c r="F1" s="349"/>
      <c r="G1" s="349"/>
      <c r="H1" s="349"/>
      <c r="I1" s="186"/>
      <c r="J1" s="359" t="s">
        <v>215</v>
      </c>
      <c r="K1" s="359"/>
      <c r="L1" s="359"/>
      <c r="M1" s="359"/>
      <c r="N1" s="359"/>
      <c r="O1" s="359"/>
      <c r="P1" s="359"/>
    </row>
    <row r="2" spans="1:64" s="191" customFormat="1" ht="13.5" customHeight="1">
      <c r="A2" s="110"/>
      <c r="B2" s="192"/>
      <c r="C2" s="194"/>
      <c r="D2" s="142"/>
      <c r="E2" s="142"/>
      <c r="F2" s="142"/>
      <c r="G2" s="142"/>
      <c r="H2" s="154" t="s">
        <v>216</v>
      </c>
      <c r="I2" s="194"/>
      <c r="J2" s="195" t="s">
        <v>217</v>
      </c>
      <c r="K2" s="195"/>
      <c r="L2" s="195"/>
      <c r="M2" s="195"/>
      <c r="N2" s="195"/>
      <c r="O2" s="142"/>
      <c r="P2" s="196" t="s">
        <v>178</v>
      </c>
      <c r="Q2" s="113"/>
      <c r="R2" s="113"/>
      <c r="S2" s="196"/>
      <c r="T2" s="141"/>
      <c r="U2" s="141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</row>
    <row r="3" spans="1:64" ht="22.5" customHeight="1">
      <c r="A3" s="363" t="s">
        <v>119</v>
      </c>
      <c r="B3" s="360" t="s">
        <v>120</v>
      </c>
      <c r="C3" s="355" t="s">
        <v>208</v>
      </c>
      <c r="D3" s="355" t="s">
        <v>121</v>
      </c>
      <c r="E3" s="355" t="s">
        <v>6</v>
      </c>
      <c r="F3" s="361" t="s">
        <v>185</v>
      </c>
      <c r="G3" s="364" t="s">
        <v>201</v>
      </c>
      <c r="H3" s="364"/>
      <c r="I3" s="230"/>
      <c r="J3" s="231" t="s">
        <v>202</v>
      </c>
      <c r="K3" s="361" t="s">
        <v>203</v>
      </c>
      <c r="L3" s="358" t="s">
        <v>188</v>
      </c>
      <c r="M3" s="358"/>
      <c r="N3" s="358"/>
      <c r="O3" s="358"/>
      <c r="P3" s="358"/>
    </row>
    <row r="4" spans="1:64" ht="48" customHeight="1">
      <c r="A4" s="363"/>
      <c r="B4" s="360"/>
      <c r="C4" s="355"/>
      <c r="D4" s="355"/>
      <c r="E4" s="355"/>
      <c r="F4" s="361"/>
      <c r="G4" s="198" t="s">
        <v>12</v>
      </c>
      <c r="H4" s="199" t="s">
        <v>13</v>
      </c>
      <c r="I4" s="232"/>
      <c r="J4" s="233" t="s">
        <v>205</v>
      </c>
      <c r="K4" s="361"/>
      <c r="L4" s="199" t="s">
        <v>126</v>
      </c>
      <c r="M4" s="199" t="s">
        <v>209</v>
      </c>
      <c r="N4" s="199" t="s">
        <v>181</v>
      </c>
      <c r="O4" s="198" t="s">
        <v>15</v>
      </c>
      <c r="P4" s="198" t="s">
        <v>190</v>
      </c>
    </row>
    <row r="5" spans="1:64" ht="21.75" customHeight="1">
      <c r="A5" s="117" t="s">
        <v>121</v>
      </c>
      <c r="B5" s="234">
        <v>666</v>
      </c>
      <c r="C5" s="235">
        <v>2814</v>
      </c>
      <c r="D5" s="236">
        <v>100</v>
      </c>
      <c r="E5" s="236">
        <v>4.1345878707511403</v>
      </c>
      <c r="F5" s="236">
        <v>77.256325818753794</v>
      </c>
      <c r="G5" s="236">
        <v>73.784664493941804</v>
      </c>
      <c r="H5" s="236">
        <v>4.9100707423539198</v>
      </c>
      <c r="I5" s="236"/>
      <c r="J5" s="236">
        <v>0.64781479021753097</v>
      </c>
      <c r="K5" s="236">
        <v>18.609086310495101</v>
      </c>
      <c r="L5" s="236">
        <v>9.9153601506399092</v>
      </c>
      <c r="M5" s="236">
        <v>1.9127141668355201</v>
      </c>
      <c r="N5" s="236">
        <v>0.87210890291352705</v>
      </c>
      <c r="O5" s="236">
        <v>0.33463634209902898</v>
      </c>
      <c r="P5" s="236">
        <v>5.5742667480071599</v>
      </c>
    </row>
    <row r="6" spans="1:64" ht="21.75" customHeight="1">
      <c r="A6" s="117" t="s">
        <v>129</v>
      </c>
      <c r="B6" s="237"/>
      <c r="C6" s="238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40"/>
      <c r="P6" s="239"/>
    </row>
    <row r="7" spans="1:64" ht="21.75" customHeight="1">
      <c r="A7" s="161" t="s">
        <v>166</v>
      </c>
      <c r="B7" s="241">
        <v>2</v>
      </c>
      <c r="C7" s="238">
        <v>4</v>
      </c>
      <c r="D7" s="239">
        <v>100</v>
      </c>
      <c r="E7" s="242" t="s">
        <v>32</v>
      </c>
      <c r="F7" s="242">
        <v>50</v>
      </c>
      <c r="G7" s="242">
        <v>50</v>
      </c>
      <c r="H7" s="242" t="s">
        <v>32</v>
      </c>
      <c r="I7" s="242"/>
      <c r="J7" s="242" t="s">
        <v>32</v>
      </c>
      <c r="K7" s="239">
        <v>50</v>
      </c>
      <c r="L7" s="242" t="s">
        <v>32</v>
      </c>
      <c r="M7" s="242" t="s">
        <v>32</v>
      </c>
      <c r="N7" s="242" t="s">
        <v>32</v>
      </c>
      <c r="O7" s="242">
        <v>50</v>
      </c>
      <c r="P7" s="242" t="s">
        <v>32</v>
      </c>
    </row>
    <row r="8" spans="1:64" ht="21.75" customHeight="1">
      <c r="A8" s="161" t="s">
        <v>131</v>
      </c>
      <c r="B8" s="243">
        <v>1</v>
      </c>
      <c r="C8" s="244">
        <v>1</v>
      </c>
      <c r="D8" s="242">
        <v>100</v>
      </c>
      <c r="E8" s="242">
        <v>100</v>
      </c>
      <c r="F8" s="242" t="s">
        <v>32</v>
      </c>
      <c r="G8" s="242" t="s">
        <v>32</v>
      </c>
      <c r="H8" s="242" t="s">
        <v>32</v>
      </c>
      <c r="I8" s="242"/>
      <c r="J8" s="242" t="s">
        <v>32</v>
      </c>
      <c r="K8" s="242" t="s">
        <v>32</v>
      </c>
      <c r="L8" s="242" t="s">
        <v>32</v>
      </c>
      <c r="M8" s="242" t="s">
        <v>32</v>
      </c>
      <c r="N8" s="242" t="s">
        <v>32</v>
      </c>
      <c r="O8" s="242" t="s">
        <v>32</v>
      </c>
      <c r="P8" s="242" t="s">
        <v>32</v>
      </c>
    </row>
    <row r="9" spans="1:64" ht="21.75" customHeight="1">
      <c r="A9" s="161" t="s">
        <v>167</v>
      </c>
      <c r="B9" s="241">
        <v>150</v>
      </c>
      <c r="C9" s="238">
        <v>1283</v>
      </c>
      <c r="D9" s="239">
        <v>100</v>
      </c>
      <c r="E9" s="239">
        <v>2.08130883922429</v>
      </c>
      <c r="F9" s="239">
        <v>80.687131060383294</v>
      </c>
      <c r="G9" s="239">
        <v>76.000965662007403</v>
      </c>
      <c r="H9" s="239">
        <v>4.8421007478254996</v>
      </c>
      <c r="I9" s="239"/>
      <c r="J9" s="239">
        <v>1.4208502101887199</v>
      </c>
      <c r="K9" s="239">
        <v>17.2315601003924</v>
      </c>
      <c r="L9" s="239">
        <v>9.9248201427291196</v>
      </c>
      <c r="M9" s="239">
        <v>1.9489559606822799</v>
      </c>
      <c r="N9" s="239">
        <v>0.66045862903556596</v>
      </c>
      <c r="O9" s="239">
        <v>0.57807222655235102</v>
      </c>
      <c r="P9" s="242">
        <v>4.1192531413930604</v>
      </c>
      <c r="Q9" s="236"/>
    </row>
    <row r="10" spans="1:64" ht="21.75" customHeight="1">
      <c r="A10" s="161" t="s">
        <v>133</v>
      </c>
      <c r="B10" s="241">
        <v>29</v>
      </c>
      <c r="C10" s="238">
        <v>35</v>
      </c>
      <c r="D10" s="239">
        <v>100</v>
      </c>
      <c r="E10" s="239">
        <v>7.1428571428571397</v>
      </c>
      <c r="F10" s="239">
        <v>92.857142857142904</v>
      </c>
      <c r="G10" s="239">
        <v>92.857142857142904</v>
      </c>
      <c r="H10" s="242" t="s">
        <v>32</v>
      </c>
      <c r="I10" s="242"/>
      <c r="J10" s="242" t="s">
        <v>32</v>
      </c>
      <c r="K10" s="242" t="s">
        <v>32</v>
      </c>
      <c r="L10" s="242" t="s">
        <v>32</v>
      </c>
      <c r="M10" s="242" t="s">
        <v>32</v>
      </c>
      <c r="N10" s="242" t="s">
        <v>32</v>
      </c>
      <c r="O10" s="242" t="s">
        <v>32</v>
      </c>
      <c r="P10" s="242" t="s">
        <v>32</v>
      </c>
    </row>
    <row r="11" spans="1:64" ht="21.75" customHeight="1">
      <c r="A11" s="161" t="s">
        <v>134</v>
      </c>
      <c r="B11" s="241">
        <v>16</v>
      </c>
      <c r="C11" s="238">
        <v>24</v>
      </c>
      <c r="D11" s="239">
        <v>100</v>
      </c>
      <c r="E11" s="242" t="s">
        <v>32</v>
      </c>
      <c r="F11" s="239">
        <v>87.5</v>
      </c>
      <c r="G11" s="239">
        <v>81.25</v>
      </c>
      <c r="H11" s="239">
        <v>11.1111111111111</v>
      </c>
      <c r="I11" s="239"/>
      <c r="J11" s="242" t="s">
        <v>32</v>
      </c>
      <c r="K11" s="239">
        <v>12.5</v>
      </c>
      <c r="L11" s="239">
        <v>12.5</v>
      </c>
      <c r="M11" s="242" t="s">
        <v>32</v>
      </c>
      <c r="N11" s="242" t="s">
        <v>32</v>
      </c>
      <c r="O11" s="242" t="s">
        <v>32</v>
      </c>
      <c r="P11" s="242" t="s">
        <v>32</v>
      </c>
    </row>
    <row r="12" spans="1:64" ht="21.75" customHeight="1">
      <c r="A12" s="161" t="s">
        <v>211</v>
      </c>
      <c r="B12" s="241">
        <v>25</v>
      </c>
      <c r="C12" s="238">
        <v>49</v>
      </c>
      <c r="D12" s="239">
        <v>100</v>
      </c>
      <c r="E12" s="242" t="s">
        <v>32</v>
      </c>
      <c r="F12" s="239">
        <v>73.401360544217695</v>
      </c>
      <c r="G12" s="239">
        <v>73.401360544217695</v>
      </c>
      <c r="H12" s="242" t="s">
        <v>32</v>
      </c>
      <c r="I12" s="242"/>
      <c r="J12" s="242" t="s">
        <v>32</v>
      </c>
      <c r="K12" s="239">
        <v>26.598639455782301</v>
      </c>
      <c r="L12" s="239">
        <v>18.4353741496599</v>
      </c>
      <c r="M12" s="239">
        <v>2.0408163265306101</v>
      </c>
      <c r="N12" s="242" t="s">
        <v>32</v>
      </c>
      <c r="O12" s="242" t="s">
        <v>32</v>
      </c>
      <c r="P12" s="242">
        <v>6.12244897959184</v>
      </c>
    </row>
    <row r="13" spans="1:64" ht="21.75" customHeight="1">
      <c r="A13" s="161" t="s">
        <v>136</v>
      </c>
      <c r="B13" s="241">
        <v>73</v>
      </c>
      <c r="C13" s="238">
        <v>374</v>
      </c>
      <c r="D13" s="239">
        <v>100</v>
      </c>
      <c r="E13" s="239">
        <v>3.2308377896613201</v>
      </c>
      <c r="F13" s="239">
        <v>78.363948885339298</v>
      </c>
      <c r="G13" s="239">
        <v>75.133111095678004</v>
      </c>
      <c r="H13" s="239">
        <v>6.57308377896614</v>
      </c>
      <c r="I13" s="239"/>
      <c r="J13" s="242" t="s">
        <v>32</v>
      </c>
      <c r="K13" s="239">
        <v>18.405213324999401</v>
      </c>
      <c r="L13" s="239">
        <v>6.4599393476398896</v>
      </c>
      <c r="M13" s="239">
        <v>1.5597147950089101</v>
      </c>
      <c r="N13" s="242" t="s">
        <v>32</v>
      </c>
      <c r="O13" s="242" t="s">
        <v>32</v>
      </c>
      <c r="P13" s="242">
        <v>10.385559182350599</v>
      </c>
    </row>
    <row r="14" spans="1:64" ht="21.75" customHeight="1">
      <c r="A14" s="161" t="s">
        <v>137</v>
      </c>
      <c r="B14" s="241">
        <v>42</v>
      </c>
      <c r="C14" s="238">
        <v>125</v>
      </c>
      <c r="D14" s="239">
        <v>100</v>
      </c>
      <c r="E14" s="239">
        <v>5.21904761904762</v>
      </c>
      <c r="F14" s="239">
        <v>72.571428571428598</v>
      </c>
      <c r="G14" s="239">
        <v>72.571428571428598</v>
      </c>
      <c r="H14" s="239">
        <v>1.48571428571429</v>
      </c>
      <c r="I14" s="239"/>
      <c r="J14" s="242" t="s">
        <v>32</v>
      </c>
      <c r="K14" s="239">
        <v>22.209523809523802</v>
      </c>
      <c r="L14" s="239">
        <v>13.6</v>
      </c>
      <c r="M14" s="239">
        <v>7.2380952380952399</v>
      </c>
      <c r="N14" s="242" t="s">
        <v>32</v>
      </c>
      <c r="O14" s="242" t="s">
        <v>32</v>
      </c>
      <c r="P14" s="242">
        <v>1.3714285714285701</v>
      </c>
    </row>
    <row r="15" spans="1:64" ht="21.75" customHeight="1">
      <c r="A15" s="161" t="s">
        <v>138</v>
      </c>
      <c r="B15" s="241">
        <v>36</v>
      </c>
      <c r="C15" s="238">
        <v>93</v>
      </c>
      <c r="D15" s="239">
        <v>100</v>
      </c>
      <c r="E15" s="242" t="s">
        <v>32</v>
      </c>
      <c r="F15" s="239">
        <v>80.2782044717529</v>
      </c>
      <c r="G15" s="239">
        <v>80.2782044717529</v>
      </c>
      <c r="H15" s="242" t="s">
        <v>32</v>
      </c>
      <c r="I15" s="242"/>
      <c r="J15" s="242" t="s">
        <v>32</v>
      </c>
      <c r="K15" s="239">
        <v>19.7217955282471</v>
      </c>
      <c r="L15" s="239">
        <v>5.0947260624680002</v>
      </c>
      <c r="M15" s="239">
        <v>1.0752688172042999</v>
      </c>
      <c r="N15" s="239">
        <v>10.1723843659328</v>
      </c>
      <c r="O15" s="242" t="s">
        <v>32</v>
      </c>
      <c r="P15" s="242">
        <v>3.3794162826420902</v>
      </c>
    </row>
    <row r="16" spans="1:64" ht="21.75" customHeight="1">
      <c r="A16" s="161" t="s">
        <v>212</v>
      </c>
      <c r="B16" s="241">
        <v>36</v>
      </c>
      <c r="C16" s="238">
        <v>127</v>
      </c>
      <c r="D16" s="239">
        <v>100</v>
      </c>
      <c r="E16" s="239">
        <v>2.2497187851518601</v>
      </c>
      <c r="F16" s="239">
        <v>78.093363329583795</v>
      </c>
      <c r="G16" s="239">
        <v>78.093363329583795</v>
      </c>
      <c r="H16" s="239">
        <v>2.2497187851518601</v>
      </c>
      <c r="I16" s="239"/>
      <c r="J16" s="242" t="s">
        <v>32</v>
      </c>
      <c r="K16" s="239">
        <v>19.656917885264299</v>
      </c>
      <c r="L16" s="239">
        <v>11.501687289088901</v>
      </c>
      <c r="M16" s="239">
        <v>4.9212598425196896</v>
      </c>
      <c r="N16" s="239">
        <v>0.98425196850393704</v>
      </c>
      <c r="O16" s="242" t="s">
        <v>32</v>
      </c>
      <c r="P16" s="242">
        <v>2.2497187851518601</v>
      </c>
    </row>
    <row r="17" spans="1:16" ht="21.75" customHeight="1">
      <c r="A17" s="161" t="s">
        <v>139</v>
      </c>
      <c r="B17" s="241">
        <v>39</v>
      </c>
      <c r="C17" s="238">
        <v>125</v>
      </c>
      <c r="D17" s="239">
        <v>100</v>
      </c>
      <c r="E17" s="242" t="s">
        <v>32</v>
      </c>
      <c r="F17" s="239">
        <v>94.742857142857204</v>
      </c>
      <c r="G17" s="239">
        <v>91.8857142857143</v>
      </c>
      <c r="H17" s="239">
        <v>11.4285714285714</v>
      </c>
      <c r="I17" s="239"/>
      <c r="J17" s="242" t="s">
        <v>32</v>
      </c>
      <c r="K17" s="239">
        <v>5.2571428571428598</v>
      </c>
      <c r="L17" s="239">
        <v>5.2571428571428598</v>
      </c>
      <c r="M17" s="242" t="s">
        <v>32</v>
      </c>
      <c r="N17" s="242" t="s">
        <v>32</v>
      </c>
      <c r="O17" s="242" t="s">
        <v>32</v>
      </c>
      <c r="P17" s="242" t="s">
        <v>32</v>
      </c>
    </row>
    <row r="18" spans="1:16" ht="21.75" customHeight="1">
      <c r="A18" s="161" t="s">
        <v>168</v>
      </c>
      <c r="B18" s="241">
        <v>14</v>
      </c>
      <c r="C18" s="238">
        <v>27</v>
      </c>
      <c r="D18" s="239">
        <v>100</v>
      </c>
      <c r="E18" s="242" t="s">
        <v>32</v>
      </c>
      <c r="F18" s="239">
        <v>73.3333333333333</v>
      </c>
      <c r="G18" s="239">
        <v>69.629629629629605</v>
      </c>
      <c r="H18" s="239">
        <v>7.4074074074074101</v>
      </c>
      <c r="I18" s="239"/>
      <c r="J18" s="242" t="s">
        <v>32</v>
      </c>
      <c r="K18" s="239">
        <v>26.6666666666667</v>
      </c>
      <c r="L18" s="242">
        <v>22.2222222222222</v>
      </c>
      <c r="M18" s="242" t="s">
        <v>32</v>
      </c>
      <c r="N18" s="242" t="s">
        <v>32</v>
      </c>
      <c r="O18" s="242" t="s">
        <v>32</v>
      </c>
      <c r="P18" s="242">
        <v>4.4444444444444402</v>
      </c>
    </row>
    <row r="19" spans="1:16" ht="21.75" customHeight="1">
      <c r="A19" s="161" t="s">
        <v>169</v>
      </c>
      <c r="B19" s="241">
        <v>27</v>
      </c>
      <c r="C19" s="238">
        <v>89</v>
      </c>
      <c r="D19" s="239">
        <v>100</v>
      </c>
      <c r="E19" s="239">
        <v>9.6629213483146099</v>
      </c>
      <c r="F19" s="239">
        <v>64.462279293739996</v>
      </c>
      <c r="G19" s="239">
        <v>54.895666131621198</v>
      </c>
      <c r="H19" s="239">
        <v>15.987158908507199</v>
      </c>
      <c r="I19" s="239"/>
      <c r="J19" s="242" t="s">
        <v>32</v>
      </c>
      <c r="K19" s="239">
        <v>25.874799357945399</v>
      </c>
      <c r="L19" s="239">
        <v>6.0674157303370801</v>
      </c>
      <c r="M19" s="242" t="s">
        <v>32</v>
      </c>
      <c r="N19" s="242" t="s">
        <v>32</v>
      </c>
      <c r="O19" s="242" t="s">
        <v>32</v>
      </c>
      <c r="P19" s="242">
        <v>19.807383627608299</v>
      </c>
    </row>
    <row r="20" spans="1:16" ht="21.75" customHeight="1">
      <c r="A20" s="161" t="s">
        <v>170</v>
      </c>
      <c r="B20" s="241">
        <v>28</v>
      </c>
      <c r="C20" s="238">
        <v>191</v>
      </c>
      <c r="D20" s="239">
        <v>100</v>
      </c>
      <c r="E20" s="242" t="s">
        <v>32</v>
      </c>
      <c r="F20" s="239">
        <v>57.510595861381198</v>
      </c>
      <c r="G20" s="239">
        <v>57.510595861381198</v>
      </c>
      <c r="H20" s="242" t="s">
        <v>32</v>
      </c>
      <c r="I20" s="242"/>
      <c r="J20" s="242" t="s">
        <v>32</v>
      </c>
      <c r="K20" s="239">
        <v>42.489404138618802</v>
      </c>
      <c r="L20" s="239">
        <v>27.577287459486399</v>
      </c>
      <c r="M20" s="239">
        <v>1.5706806282722501</v>
      </c>
      <c r="N20" s="239">
        <v>2.0194465220643201</v>
      </c>
      <c r="O20" s="242" t="s">
        <v>32</v>
      </c>
      <c r="P20" s="242">
        <v>11.3219895287958</v>
      </c>
    </row>
    <row r="21" spans="1:16" ht="21.75" customHeight="1">
      <c r="A21" s="161" t="s">
        <v>143</v>
      </c>
      <c r="B21" s="241">
        <v>34</v>
      </c>
      <c r="C21" s="238">
        <v>75</v>
      </c>
      <c r="D21" s="239">
        <v>100</v>
      </c>
      <c r="E21" s="239">
        <v>16.4444444444444</v>
      </c>
      <c r="F21" s="239">
        <v>75.5555555555555</v>
      </c>
      <c r="G21" s="239">
        <v>71.5555555555555</v>
      </c>
      <c r="H21" s="242">
        <v>4</v>
      </c>
      <c r="I21" s="242"/>
      <c r="J21" s="242" t="s">
        <v>32</v>
      </c>
      <c r="K21" s="239">
        <v>8</v>
      </c>
      <c r="L21" s="242" t="s">
        <v>32</v>
      </c>
      <c r="M21" s="242" t="s">
        <v>32</v>
      </c>
      <c r="N21" s="242" t="s">
        <v>32</v>
      </c>
      <c r="O21" s="242" t="s">
        <v>32</v>
      </c>
      <c r="P21" s="239">
        <v>8</v>
      </c>
    </row>
    <row r="22" spans="1:16" ht="21.75" customHeight="1">
      <c r="A22" s="161" t="s">
        <v>213</v>
      </c>
      <c r="B22" s="241">
        <v>34</v>
      </c>
      <c r="C22" s="238">
        <v>55</v>
      </c>
      <c r="D22" s="239">
        <v>100</v>
      </c>
      <c r="E22" s="239">
        <v>35.454545454545503</v>
      </c>
      <c r="F22" s="239">
        <v>51.818181818181799</v>
      </c>
      <c r="G22" s="239">
        <v>51.818181818181799</v>
      </c>
      <c r="H22" s="239">
        <v>4.8484848484848504</v>
      </c>
      <c r="I22" s="239"/>
      <c r="J22" s="242" t="s">
        <v>32</v>
      </c>
      <c r="K22" s="239">
        <v>12.7272727272727</v>
      </c>
      <c r="L22" s="239">
        <v>8.1818181818181799</v>
      </c>
      <c r="M22" s="242" t="s">
        <v>32</v>
      </c>
      <c r="N22" s="242" t="s">
        <v>32</v>
      </c>
      <c r="O22" s="242" t="s">
        <v>32</v>
      </c>
      <c r="P22" s="242">
        <v>4.5454545454545503</v>
      </c>
    </row>
    <row r="23" spans="1:16" ht="21.75" customHeight="1">
      <c r="A23" s="164" t="s">
        <v>172</v>
      </c>
      <c r="B23" s="237">
        <v>63</v>
      </c>
      <c r="C23" s="238">
        <v>106</v>
      </c>
      <c r="D23" s="239">
        <v>100</v>
      </c>
      <c r="E23" s="239">
        <v>20.515557762330399</v>
      </c>
      <c r="F23" s="239">
        <v>76.948857994041703</v>
      </c>
      <c r="G23" s="239">
        <v>71.854518371400204</v>
      </c>
      <c r="H23" s="239">
        <v>5.0943396226415096</v>
      </c>
      <c r="I23" s="239"/>
      <c r="J23" s="242" t="s">
        <v>32</v>
      </c>
      <c r="K23" s="239">
        <v>2.5355842436279401</v>
      </c>
      <c r="L23" s="242" t="s">
        <v>32</v>
      </c>
      <c r="M23" s="239">
        <v>2.5355842436279401</v>
      </c>
      <c r="N23" s="242" t="s">
        <v>32</v>
      </c>
      <c r="O23" s="242" t="s">
        <v>32</v>
      </c>
      <c r="P23" s="242" t="s">
        <v>32</v>
      </c>
    </row>
    <row r="24" spans="1:16" ht="21.75" customHeight="1">
      <c r="A24" s="164" t="s">
        <v>173</v>
      </c>
      <c r="B24" s="237">
        <v>8</v>
      </c>
      <c r="C24" s="238">
        <v>11</v>
      </c>
      <c r="D24" s="239">
        <v>100</v>
      </c>
      <c r="E24" s="242" t="s">
        <v>32</v>
      </c>
      <c r="F24" s="239">
        <v>59.090909090909101</v>
      </c>
      <c r="G24" s="239">
        <v>59.090909090909101</v>
      </c>
      <c r="H24" s="242" t="s">
        <v>32</v>
      </c>
      <c r="I24" s="242"/>
      <c r="J24" s="242" t="s">
        <v>32</v>
      </c>
      <c r="K24" s="239">
        <v>40.909090909090899</v>
      </c>
      <c r="L24" s="239">
        <v>13.636363636363599</v>
      </c>
      <c r="M24" s="242" t="s">
        <v>32</v>
      </c>
      <c r="N24" s="239">
        <v>13.636363636363599</v>
      </c>
      <c r="O24" s="242" t="s">
        <v>32</v>
      </c>
      <c r="P24" s="242">
        <v>13.6</v>
      </c>
    </row>
    <row r="25" spans="1:16" ht="21.75" customHeight="1">
      <c r="A25" s="164" t="s">
        <v>174</v>
      </c>
      <c r="B25" s="237">
        <v>9</v>
      </c>
      <c r="C25" s="238">
        <v>20</v>
      </c>
      <c r="D25" s="242">
        <v>100</v>
      </c>
      <c r="E25" s="242">
        <v>12.5</v>
      </c>
      <c r="F25" s="242">
        <v>55</v>
      </c>
      <c r="G25" s="242">
        <v>42.5</v>
      </c>
      <c r="H25" s="242">
        <v>12.5</v>
      </c>
      <c r="I25" s="242"/>
      <c r="J25" s="242" t="s">
        <v>32</v>
      </c>
      <c r="K25" s="239">
        <v>32.5</v>
      </c>
      <c r="L25" s="239">
        <v>12.5</v>
      </c>
      <c r="M25" s="242" t="s">
        <v>32</v>
      </c>
      <c r="N25" s="242" t="s">
        <v>32</v>
      </c>
      <c r="O25" s="242" t="s">
        <v>32</v>
      </c>
      <c r="P25" s="242">
        <v>20</v>
      </c>
    </row>
    <row r="26" spans="1:16" ht="21.75" customHeight="1">
      <c r="A26" s="126" t="s">
        <v>151</v>
      </c>
      <c r="B26" s="237"/>
      <c r="C26" s="238"/>
      <c r="D26" s="242"/>
      <c r="E26" s="242"/>
      <c r="F26" s="242"/>
      <c r="G26" s="242"/>
      <c r="H26" s="242"/>
      <c r="I26" s="242"/>
      <c r="J26" s="242"/>
      <c r="K26" s="239"/>
      <c r="L26" s="239"/>
      <c r="M26" s="239"/>
      <c r="N26" s="239"/>
      <c r="O26" s="239"/>
      <c r="P26" s="239"/>
    </row>
    <row r="27" spans="1:16" ht="21.75" customHeight="1">
      <c r="A27" s="164" t="s">
        <v>152</v>
      </c>
      <c r="B27" s="237">
        <v>522</v>
      </c>
      <c r="C27" s="238">
        <v>2549.7502506265701</v>
      </c>
      <c r="D27" s="242">
        <v>100</v>
      </c>
      <c r="E27" s="242">
        <v>2.8969099750633398</v>
      </c>
      <c r="F27" s="242">
        <v>77.162366967028902</v>
      </c>
      <c r="G27" s="242">
        <v>73.487789440967802</v>
      </c>
      <c r="H27" s="242">
        <v>5.2163039886157101</v>
      </c>
      <c r="I27" s="242"/>
      <c r="J27" s="242">
        <v>0.71495269751387103</v>
      </c>
      <c r="K27" s="239">
        <v>19.9407230579078</v>
      </c>
      <c r="L27" s="239">
        <v>10.837070594310401</v>
      </c>
      <c r="M27" s="239">
        <v>1.96631247880791</v>
      </c>
      <c r="N27" s="239">
        <v>0.90366280079096295</v>
      </c>
      <c r="O27" s="239">
        <v>0.36931721702361497</v>
      </c>
      <c r="P27" s="242">
        <v>5.8643599669749698</v>
      </c>
    </row>
    <row r="28" spans="1:16" ht="21.75" customHeight="1">
      <c r="A28" s="164" t="s">
        <v>153</v>
      </c>
      <c r="B28" s="237">
        <v>144</v>
      </c>
      <c r="C28" s="238">
        <v>264.24974937343399</v>
      </c>
      <c r="D28" s="242">
        <v>100</v>
      </c>
      <c r="E28" s="242">
        <v>16.076962583338801</v>
      </c>
      <c r="F28" s="242">
        <v>78.162936350276198</v>
      </c>
      <c r="G28" s="242">
        <v>76.649216844587201</v>
      </c>
      <c r="H28" s="242">
        <v>1.95522102818164</v>
      </c>
      <c r="I28" s="242"/>
      <c r="J28" s="242" t="s">
        <v>32</v>
      </c>
      <c r="K28" s="239">
        <v>5.7601010663850403</v>
      </c>
      <c r="L28" s="239">
        <v>1.02176066634009</v>
      </c>
      <c r="M28" s="239">
        <v>1.3955431583150499</v>
      </c>
      <c r="N28" s="239">
        <v>0.56764481463338101</v>
      </c>
      <c r="O28" s="242" t="s">
        <v>32</v>
      </c>
      <c r="P28" s="242">
        <v>2.77515242709653</v>
      </c>
    </row>
    <row r="29" spans="1:16" ht="21.75" customHeight="1">
      <c r="A29" s="126" t="s">
        <v>154</v>
      </c>
      <c r="B29" s="237"/>
      <c r="C29" s="238"/>
      <c r="D29" s="242"/>
      <c r="E29" s="242"/>
      <c r="F29" s="242"/>
      <c r="G29" s="242"/>
      <c r="H29" s="242"/>
      <c r="I29" s="242"/>
      <c r="J29" s="242"/>
      <c r="K29" s="239"/>
      <c r="L29" s="239"/>
      <c r="M29" s="239"/>
      <c r="N29" s="239"/>
      <c r="O29" s="239"/>
      <c r="P29" s="239"/>
    </row>
    <row r="30" spans="1:16" ht="21.75" customHeight="1">
      <c r="A30" s="164" t="s">
        <v>155</v>
      </c>
      <c r="B30" s="237">
        <v>363</v>
      </c>
      <c r="C30" s="238">
        <v>1816</v>
      </c>
      <c r="D30" s="242">
        <v>100</v>
      </c>
      <c r="E30" s="242">
        <v>4.22722883343984</v>
      </c>
      <c r="F30" s="242">
        <v>78.580423255787494</v>
      </c>
      <c r="G30" s="242">
        <v>74.367747110246896</v>
      </c>
      <c r="H30" s="242">
        <v>5.63525234965799</v>
      </c>
      <c r="I30" s="242"/>
      <c r="J30" s="242">
        <v>1.0038275438723201</v>
      </c>
      <c r="K30" s="239">
        <v>17.1923479107726</v>
      </c>
      <c r="L30" s="239">
        <v>9.6442395264116403</v>
      </c>
      <c r="M30" s="239">
        <v>1.48416703725805</v>
      </c>
      <c r="N30" s="239">
        <v>0.493409551779595</v>
      </c>
      <c r="O30" s="242" t="s">
        <v>32</v>
      </c>
      <c r="P30" s="242">
        <v>5.5705317953232596</v>
      </c>
    </row>
    <row r="31" spans="1:16" ht="21.75" customHeight="1">
      <c r="A31" s="164" t="s">
        <v>156</v>
      </c>
      <c r="B31" s="237">
        <v>124</v>
      </c>
      <c r="C31" s="238">
        <v>439</v>
      </c>
      <c r="D31" s="242">
        <v>100</v>
      </c>
      <c r="E31" s="242">
        <v>2.0501138952164002</v>
      </c>
      <c r="F31" s="242">
        <v>75.049896951947105</v>
      </c>
      <c r="G31" s="242">
        <v>72.950428462956907</v>
      </c>
      <c r="H31" s="242">
        <v>2.0994684889901301</v>
      </c>
      <c r="I31" s="242"/>
      <c r="J31" s="242" t="s">
        <v>32</v>
      </c>
      <c r="K31" s="239">
        <v>22.8999891528365</v>
      </c>
      <c r="L31" s="239">
        <v>12.146111291897199</v>
      </c>
      <c r="M31" s="239">
        <v>2.5962685757674402</v>
      </c>
      <c r="N31" s="239">
        <v>1.16335828180931</v>
      </c>
      <c r="O31" s="239">
        <v>1.6894457099468501</v>
      </c>
      <c r="P31" s="242">
        <v>5.3048052934157699</v>
      </c>
    </row>
    <row r="32" spans="1:16" ht="21.75" customHeight="1">
      <c r="A32" s="164" t="s">
        <v>157</v>
      </c>
      <c r="B32" s="237">
        <v>163</v>
      </c>
      <c r="C32" s="238">
        <v>540</v>
      </c>
      <c r="D32" s="242">
        <v>100</v>
      </c>
      <c r="E32" s="242">
        <v>5.2186716791979997</v>
      </c>
      <c r="F32" s="242">
        <v>74.611754554737004</v>
      </c>
      <c r="G32" s="242">
        <v>72.394405626861797</v>
      </c>
      <c r="H32" s="242">
        <v>4.6512113617376798</v>
      </c>
      <c r="I32" s="242"/>
      <c r="J32" s="242" t="s">
        <v>32</v>
      </c>
      <c r="K32" s="239">
        <v>20.169573766065</v>
      </c>
      <c r="L32" s="239">
        <v>9.36248449406345</v>
      </c>
      <c r="M32" s="239">
        <v>2.49512670565302</v>
      </c>
      <c r="N32" s="239">
        <v>1.9395711500974699</v>
      </c>
      <c r="O32" s="239">
        <v>0.37037037037037102</v>
      </c>
      <c r="P32" s="242">
        <v>6.0020210458807002</v>
      </c>
    </row>
    <row r="33" spans="1:16" ht="21.75" customHeight="1">
      <c r="A33" s="167" t="s">
        <v>158</v>
      </c>
      <c r="B33" s="245">
        <v>16</v>
      </c>
      <c r="C33" s="246">
        <v>19</v>
      </c>
      <c r="D33" s="247">
        <v>100</v>
      </c>
      <c r="E33" s="247">
        <v>12.6315789473684</v>
      </c>
      <c r="F33" s="247">
        <v>76.842105263157904</v>
      </c>
      <c r="G33" s="247">
        <v>76.842105263157904</v>
      </c>
      <c r="H33" s="247">
        <v>7.8947368421052602</v>
      </c>
      <c r="I33" s="247"/>
      <c r="J33" s="247" t="s">
        <v>32</v>
      </c>
      <c r="K33" s="248">
        <v>10.526315789473699</v>
      </c>
      <c r="L33" s="247" t="s">
        <v>32</v>
      </c>
      <c r="M33" s="248">
        <v>10.526315789473699</v>
      </c>
      <c r="N33" s="247" t="s">
        <v>32</v>
      </c>
      <c r="O33" s="247" t="s">
        <v>32</v>
      </c>
      <c r="P33" s="247" t="s">
        <v>32</v>
      </c>
    </row>
    <row r="34" spans="1:16" ht="15" customHeight="1">
      <c r="A34" s="150" t="s">
        <v>159</v>
      </c>
      <c r="B34" s="241"/>
      <c r="C34" s="238"/>
      <c r="D34" s="242"/>
      <c r="E34" s="242"/>
      <c r="F34" s="242"/>
      <c r="G34" s="242"/>
      <c r="H34" s="242"/>
      <c r="I34" s="242"/>
      <c r="J34" s="242"/>
      <c r="K34" s="239"/>
      <c r="L34" s="242"/>
      <c r="M34" s="239"/>
      <c r="N34" s="242"/>
      <c r="O34" s="242"/>
      <c r="P34" s="242"/>
    </row>
    <row r="35" spans="1:16" ht="15" customHeight="1">
      <c r="A35" s="249" t="s">
        <v>191</v>
      </c>
      <c r="B35" s="212"/>
      <c r="C35" s="250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</row>
  </sheetData>
  <mergeCells count="11">
    <mergeCell ref="L3:P3"/>
    <mergeCell ref="A1:H1"/>
    <mergeCell ref="J1:P1"/>
    <mergeCell ref="A3:A4"/>
    <mergeCell ref="B3:B4"/>
    <mergeCell ref="C3:C4"/>
    <mergeCell ref="D3:D4"/>
    <mergeCell ref="E3:E4"/>
    <mergeCell ref="F3:F4"/>
    <mergeCell ref="G3:H3"/>
    <mergeCell ref="K3:K4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7B7EA-720F-4C1B-9BCD-324FD004FBB9}">
  <dimension ref="A1:AMJ46"/>
  <sheetViews>
    <sheetView topLeftCell="A11" zoomScaleNormal="100" workbookViewId="0">
      <selection sqref="A1:H1"/>
    </sheetView>
  </sheetViews>
  <sheetFormatPr defaultColWidth="8.5" defaultRowHeight="16.5"/>
  <cols>
    <col min="1" max="1" width="31.75" style="259" customWidth="1"/>
    <col min="2" max="2" width="6" style="278" customWidth="1"/>
    <col min="3" max="3" width="6.875" style="259" customWidth="1"/>
    <col min="4" max="4" width="6.375" style="259" customWidth="1"/>
    <col min="5" max="5" width="6.875" style="259" customWidth="1"/>
    <col min="6" max="8" width="6.25" style="259" customWidth="1"/>
    <col min="9" max="9" width="5.125" style="259" customWidth="1"/>
    <col min="10" max="10" width="5.5" style="259" customWidth="1"/>
    <col min="11" max="64" width="8.5" style="259"/>
    <col min="65" max="1023" width="8.5" style="279"/>
    <col min="1024" max="1024" width="9" style="279" customWidth="1"/>
  </cols>
  <sheetData>
    <row r="1" spans="1:37" s="251" customFormat="1" ht="40.5" customHeight="1">
      <c r="A1" s="366" t="s">
        <v>218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37" s="257" customFormat="1" ht="13.5" customHeight="1">
      <c r="A2" s="252" t="s">
        <v>219</v>
      </c>
      <c r="B2" s="253"/>
      <c r="C2" s="254" t="s">
        <v>220</v>
      </c>
      <c r="D2" s="253"/>
      <c r="E2" s="255"/>
      <c r="F2" s="255"/>
      <c r="G2" s="253"/>
      <c r="H2" s="253"/>
      <c r="I2" s="253"/>
      <c r="J2" s="256" t="s">
        <v>221</v>
      </c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7" t="s">
        <v>222</v>
      </c>
    </row>
    <row r="3" spans="1:37" s="258" customFormat="1" ht="30" customHeight="1">
      <c r="A3" s="367" t="s">
        <v>119</v>
      </c>
      <c r="B3" s="368" t="s">
        <v>120</v>
      </c>
      <c r="C3" s="365" t="s">
        <v>121</v>
      </c>
      <c r="D3" s="365" t="s">
        <v>223</v>
      </c>
      <c r="E3" s="369" t="s">
        <v>224</v>
      </c>
      <c r="F3" s="367" t="s">
        <v>225</v>
      </c>
      <c r="G3" s="367"/>
      <c r="H3" s="367"/>
      <c r="I3" s="367"/>
      <c r="J3" s="369" t="s">
        <v>226</v>
      </c>
    </row>
    <row r="4" spans="1:37" ht="30" customHeight="1">
      <c r="A4" s="367"/>
      <c r="B4" s="368"/>
      <c r="C4" s="365"/>
      <c r="D4" s="365"/>
      <c r="E4" s="369"/>
      <c r="F4" s="365" t="s">
        <v>12</v>
      </c>
      <c r="G4" s="365" t="s">
        <v>227</v>
      </c>
      <c r="H4" s="365" t="s">
        <v>228</v>
      </c>
      <c r="I4" s="365" t="s">
        <v>190</v>
      </c>
      <c r="J4" s="369"/>
    </row>
    <row r="5" spans="1:37" ht="30" customHeight="1">
      <c r="A5" s="367"/>
      <c r="B5" s="368"/>
      <c r="C5" s="365"/>
      <c r="D5" s="365"/>
      <c r="E5" s="369"/>
      <c r="F5" s="365"/>
      <c r="G5" s="365"/>
      <c r="H5" s="365"/>
      <c r="I5" s="365"/>
      <c r="J5" s="369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</row>
    <row r="6" spans="1:37" s="265" customFormat="1" ht="19.899999999999999" customHeight="1">
      <c r="A6" s="261" t="s">
        <v>121</v>
      </c>
      <c r="B6" s="262">
        <v>508</v>
      </c>
      <c r="C6" s="263">
        <v>100</v>
      </c>
      <c r="D6" s="263">
        <v>4.0715029851344298</v>
      </c>
      <c r="E6" s="263">
        <v>74.987077773770807</v>
      </c>
      <c r="F6" s="263">
        <v>62.369160670639197</v>
      </c>
      <c r="G6" s="263">
        <v>18.636096943886301</v>
      </c>
      <c r="H6" s="263">
        <v>2.3634079187631301</v>
      </c>
      <c r="I6" s="263">
        <v>0.145106726426597</v>
      </c>
      <c r="J6" s="263">
        <v>20.9</v>
      </c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</row>
    <row r="7" spans="1:37" ht="19.899999999999999" customHeight="1">
      <c r="A7" s="266" t="s">
        <v>129</v>
      </c>
      <c r="B7" s="267"/>
      <c r="C7" s="268"/>
      <c r="D7" s="268"/>
      <c r="E7" s="268"/>
      <c r="F7" s="268"/>
      <c r="G7" s="268"/>
      <c r="H7" s="268"/>
      <c r="I7" s="268"/>
      <c r="J7" s="268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</row>
    <row r="8" spans="1:37" ht="19.899999999999999" customHeight="1">
      <c r="A8" s="270" t="s">
        <v>166</v>
      </c>
      <c r="B8" s="267">
        <v>2</v>
      </c>
      <c r="C8" s="268">
        <v>100</v>
      </c>
      <c r="D8" s="268">
        <v>0</v>
      </c>
      <c r="E8" s="268">
        <v>50</v>
      </c>
      <c r="F8" s="268">
        <v>0</v>
      </c>
      <c r="G8" s="268">
        <v>50</v>
      </c>
      <c r="H8" s="268">
        <v>0</v>
      </c>
      <c r="I8" s="268">
        <v>0</v>
      </c>
      <c r="J8" s="268">
        <v>50</v>
      </c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</row>
    <row r="9" spans="1:37" ht="19.899999999999999" customHeight="1">
      <c r="A9" s="270" t="s">
        <v>131</v>
      </c>
      <c r="B9" s="267">
        <v>1</v>
      </c>
      <c r="C9" s="268">
        <v>100</v>
      </c>
      <c r="D9" s="268">
        <v>100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</row>
    <row r="10" spans="1:37" ht="19.899999999999999" customHeight="1">
      <c r="A10" s="270" t="s">
        <v>167</v>
      </c>
      <c r="B10" s="267">
        <v>57</v>
      </c>
      <c r="C10" s="268">
        <v>100</v>
      </c>
      <c r="D10" s="268">
        <v>3.1733404048439802</v>
      </c>
      <c r="E10" s="268">
        <v>78.254441792627901</v>
      </c>
      <c r="F10" s="268">
        <v>66.557121390056906</v>
      </c>
      <c r="G10" s="268">
        <v>18.472711545503898</v>
      </c>
      <c r="H10" s="268">
        <v>2.2186864668964899</v>
      </c>
      <c r="I10" s="268">
        <v>0</v>
      </c>
      <c r="J10" s="268">
        <v>18.572217802528101</v>
      </c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</row>
    <row r="11" spans="1:37" ht="19.899999999999999" customHeight="1">
      <c r="A11" s="270" t="s">
        <v>133</v>
      </c>
      <c r="B11" s="267">
        <v>33</v>
      </c>
      <c r="C11" s="268">
        <v>100</v>
      </c>
      <c r="D11" s="268">
        <v>11.4583333333333</v>
      </c>
      <c r="E11" s="268">
        <v>73.6111111111111</v>
      </c>
      <c r="F11" s="268">
        <v>64.004629629629605</v>
      </c>
      <c r="G11" s="268">
        <v>12.3842592592593</v>
      </c>
      <c r="H11" s="268">
        <v>3.4722222222222201</v>
      </c>
      <c r="I11" s="268">
        <v>0</v>
      </c>
      <c r="J11" s="268">
        <v>14.9305555555556</v>
      </c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</row>
    <row r="12" spans="1:37" ht="19.899999999999999" customHeight="1">
      <c r="A12" s="270" t="s">
        <v>229</v>
      </c>
      <c r="B12" s="267">
        <v>17</v>
      </c>
      <c r="C12" s="268">
        <v>100</v>
      </c>
      <c r="D12" s="268">
        <v>0</v>
      </c>
      <c r="E12" s="268">
        <v>59.3333333333333</v>
      </c>
      <c r="F12" s="268">
        <v>50</v>
      </c>
      <c r="G12" s="268">
        <v>5</v>
      </c>
      <c r="H12" s="268">
        <v>4.6666666666666696</v>
      </c>
      <c r="I12" s="268">
        <v>4.6666666666666696</v>
      </c>
      <c r="J12" s="268">
        <v>40.6666666666667</v>
      </c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</row>
    <row r="13" spans="1:37" ht="19.899999999999999" customHeight="1">
      <c r="A13" s="270" t="s">
        <v>211</v>
      </c>
      <c r="B13" s="267">
        <v>20</v>
      </c>
      <c r="C13" s="268">
        <v>100</v>
      </c>
      <c r="D13" s="268">
        <v>7.7922077922077904</v>
      </c>
      <c r="E13" s="268">
        <v>64.150432900432904</v>
      </c>
      <c r="F13" s="268">
        <v>56.764069264069299</v>
      </c>
      <c r="G13" s="268">
        <v>7.3863636363636402</v>
      </c>
      <c r="H13" s="268">
        <v>0</v>
      </c>
      <c r="I13" s="268">
        <v>0</v>
      </c>
      <c r="J13" s="268">
        <v>28.057359307359299</v>
      </c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</row>
    <row r="14" spans="1:37" ht="19.899999999999999" customHeight="1">
      <c r="A14" s="270" t="s">
        <v>136</v>
      </c>
      <c r="B14" s="267">
        <v>36</v>
      </c>
      <c r="C14" s="268">
        <v>100</v>
      </c>
      <c r="D14" s="268">
        <v>0</v>
      </c>
      <c r="E14" s="268">
        <v>70.257316468254004</v>
      </c>
      <c r="F14" s="268">
        <v>55.1983093584656</v>
      </c>
      <c r="G14" s="268">
        <v>28.558304398148099</v>
      </c>
      <c r="H14" s="268">
        <v>0</v>
      </c>
      <c r="I14" s="268">
        <v>0.74404761904761896</v>
      </c>
      <c r="J14" s="268">
        <v>29.742683531746</v>
      </c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</row>
    <row r="15" spans="1:37" ht="19.899999999999999" customHeight="1">
      <c r="A15" s="270" t="s">
        <v>137</v>
      </c>
      <c r="B15" s="267">
        <v>42</v>
      </c>
      <c r="C15" s="268">
        <v>100</v>
      </c>
      <c r="D15" s="268">
        <v>3.9170506912442402</v>
      </c>
      <c r="E15" s="268">
        <v>74.2479518689196</v>
      </c>
      <c r="F15" s="268">
        <v>51.532898105478701</v>
      </c>
      <c r="G15" s="268">
        <v>28.936251920122899</v>
      </c>
      <c r="H15" s="268">
        <v>0</v>
      </c>
      <c r="I15" s="268">
        <v>0</v>
      </c>
      <c r="J15" s="268">
        <v>21.834997439836101</v>
      </c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</row>
    <row r="16" spans="1:37" ht="19.899999999999999" customHeight="1">
      <c r="A16" s="270" t="s">
        <v>138</v>
      </c>
      <c r="B16" s="267">
        <v>39</v>
      </c>
      <c r="C16" s="268">
        <v>100</v>
      </c>
      <c r="D16" s="268">
        <v>0</v>
      </c>
      <c r="E16" s="268">
        <v>63.466165413533801</v>
      </c>
      <c r="F16" s="268">
        <v>59.466165413533801</v>
      </c>
      <c r="G16" s="268">
        <v>4</v>
      </c>
      <c r="H16" s="268">
        <v>7.8195488721804498</v>
      </c>
      <c r="I16" s="268">
        <v>0</v>
      </c>
      <c r="J16" s="268">
        <v>36.533834586466199</v>
      </c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</row>
    <row r="17" spans="1:37" ht="19.899999999999999" customHeight="1">
      <c r="A17" s="270" t="s">
        <v>230</v>
      </c>
      <c r="B17" s="267">
        <v>32</v>
      </c>
      <c r="C17" s="268">
        <v>100</v>
      </c>
      <c r="D17" s="268">
        <v>1.6754850088183399</v>
      </c>
      <c r="E17" s="269">
        <v>85.386747291509195</v>
      </c>
      <c r="F17" s="268">
        <v>70.879314688838505</v>
      </c>
      <c r="G17" s="268">
        <v>15.3010833963215</v>
      </c>
      <c r="H17" s="268">
        <v>0</v>
      </c>
      <c r="I17" s="268">
        <v>0</v>
      </c>
      <c r="J17" s="268">
        <v>12.9377676996725</v>
      </c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</row>
    <row r="18" spans="1:37" ht="19.899999999999999" customHeight="1">
      <c r="A18" s="270" t="s">
        <v>139</v>
      </c>
      <c r="B18" s="267">
        <v>23</v>
      </c>
      <c r="C18" s="268">
        <v>100</v>
      </c>
      <c r="D18" s="268">
        <v>1.953125</v>
      </c>
      <c r="E18" s="268">
        <v>95.3125</v>
      </c>
      <c r="F18" s="268">
        <v>83.705357142857196</v>
      </c>
      <c r="G18" s="268">
        <v>11.6071428571429</v>
      </c>
      <c r="H18" s="268">
        <v>11.6071428571429</v>
      </c>
      <c r="I18" s="268">
        <v>0</v>
      </c>
      <c r="J18" s="268">
        <v>2.734375</v>
      </c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</row>
    <row r="19" spans="1:37" ht="19.899999999999999" customHeight="1">
      <c r="A19" s="270" t="s">
        <v>168</v>
      </c>
      <c r="B19" s="267">
        <v>19</v>
      </c>
      <c r="C19" s="268">
        <v>100</v>
      </c>
      <c r="D19" s="268">
        <v>0</v>
      </c>
      <c r="E19" s="268">
        <v>80.3333333333334</v>
      </c>
      <c r="F19" s="268">
        <v>61.095238095238102</v>
      </c>
      <c r="G19" s="268">
        <v>22.571428571428601</v>
      </c>
      <c r="H19" s="268">
        <v>0</v>
      </c>
      <c r="I19" s="268">
        <v>0</v>
      </c>
      <c r="J19" s="268">
        <v>19.6666666666667</v>
      </c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</row>
    <row r="20" spans="1:37" ht="19.899999999999999" customHeight="1">
      <c r="A20" s="270" t="s">
        <v>169</v>
      </c>
      <c r="B20" s="267">
        <v>23</v>
      </c>
      <c r="C20" s="268">
        <v>100</v>
      </c>
      <c r="D20" s="268">
        <v>2.3529411764705901</v>
      </c>
      <c r="E20" s="268">
        <v>86.3193277310924</v>
      </c>
      <c r="F20" s="268">
        <v>73.280112044817898</v>
      </c>
      <c r="G20" s="268">
        <v>13.039215686274501</v>
      </c>
      <c r="H20" s="268">
        <v>0</v>
      </c>
      <c r="I20" s="268">
        <v>0</v>
      </c>
      <c r="J20" s="268">
        <v>11.327731092437</v>
      </c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</row>
    <row r="21" spans="1:37" ht="19.899999999999999" customHeight="1">
      <c r="A21" s="270" t="s">
        <v>170</v>
      </c>
      <c r="B21" s="267">
        <v>27</v>
      </c>
      <c r="C21" s="268">
        <v>100</v>
      </c>
      <c r="D21" s="268">
        <v>0</v>
      </c>
      <c r="E21" s="268">
        <v>63.535514764565001</v>
      </c>
      <c r="F21" s="268">
        <v>40.7980845969673</v>
      </c>
      <c r="G21" s="268">
        <v>27.392923649906901</v>
      </c>
      <c r="H21" s="268">
        <v>2.3463687150838002</v>
      </c>
      <c r="I21" s="268">
        <v>0</v>
      </c>
      <c r="J21" s="268">
        <v>36.464485235434999</v>
      </c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</row>
    <row r="22" spans="1:37" ht="19.899999999999999" customHeight="1">
      <c r="A22" s="270" t="s">
        <v>143</v>
      </c>
      <c r="B22" s="267">
        <v>35</v>
      </c>
      <c r="C22" s="268">
        <v>100</v>
      </c>
      <c r="D22" s="268">
        <v>16.875522138680001</v>
      </c>
      <c r="E22" s="268">
        <v>65.298663324979103</v>
      </c>
      <c r="F22" s="268">
        <v>62.520885547201303</v>
      </c>
      <c r="G22" s="268">
        <v>4.6992481203007497</v>
      </c>
      <c r="H22" s="268">
        <v>5.2213868003341704</v>
      </c>
      <c r="I22" s="268">
        <v>0</v>
      </c>
      <c r="J22" s="268">
        <v>17.8258145363408</v>
      </c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</row>
    <row r="23" spans="1:37" ht="19.899999999999999" customHeight="1">
      <c r="A23" s="270" t="s">
        <v>213</v>
      </c>
      <c r="B23" s="267">
        <v>27</v>
      </c>
      <c r="C23" s="268">
        <v>100</v>
      </c>
      <c r="D23" s="268">
        <v>48.684210526315802</v>
      </c>
      <c r="E23" s="268">
        <v>34.210526315789501</v>
      </c>
      <c r="F23" s="268">
        <v>34.210526315789501</v>
      </c>
      <c r="G23" s="268">
        <v>0</v>
      </c>
      <c r="H23" s="268">
        <v>0</v>
      </c>
      <c r="I23" s="268">
        <v>0</v>
      </c>
      <c r="J23" s="268">
        <v>17.105263157894701</v>
      </c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</row>
    <row r="24" spans="1:37" ht="19.899999999999999" customHeight="1">
      <c r="A24" s="270" t="s">
        <v>172</v>
      </c>
      <c r="B24" s="267">
        <v>54</v>
      </c>
      <c r="C24" s="268">
        <v>100</v>
      </c>
      <c r="D24" s="268">
        <v>18.122977346278301</v>
      </c>
      <c r="E24" s="268">
        <v>71.952535059331197</v>
      </c>
      <c r="F24" s="268">
        <v>68.824163969794995</v>
      </c>
      <c r="G24" s="268">
        <v>11.823085221143501</v>
      </c>
      <c r="H24" s="268">
        <v>4.6386192017259997</v>
      </c>
      <c r="I24" s="268">
        <v>0</v>
      </c>
      <c r="J24" s="268">
        <v>9.9244875943905004</v>
      </c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</row>
    <row r="25" spans="1:37" ht="19.899999999999999" customHeight="1">
      <c r="A25" s="271" t="s">
        <v>173</v>
      </c>
      <c r="B25" s="267">
        <v>11</v>
      </c>
      <c r="C25" s="268">
        <v>100</v>
      </c>
      <c r="D25" s="268">
        <v>0</v>
      </c>
      <c r="E25" s="268">
        <v>55.5555555555556</v>
      </c>
      <c r="F25" s="268">
        <v>47.2222222222222</v>
      </c>
      <c r="G25" s="268">
        <v>8.3333333333333304</v>
      </c>
      <c r="H25" s="268">
        <v>0</v>
      </c>
      <c r="I25" s="268">
        <v>0</v>
      </c>
      <c r="J25" s="268">
        <v>44.4444444444444</v>
      </c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</row>
    <row r="26" spans="1:37" ht="19.899999999999999" customHeight="1">
      <c r="A26" s="270" t="s">
        <v>174</v>
      </c>
      <c r="B26" s="267">
        <v>10</v>
      </c>
      <c r="C26" s="268">
        <v>100</v>
      </c>
      <c r="D26" s="268">
        <v>13.636363636363599</v>
      </c>
      <c r="E26" s="268">
        <v>65.909090909090907</v>
      </c>
      <c r="F26" s="268">
        <v>45.454545454545503</v>
      </c>
      <c r="G26" s="268">
        <v>31.818181818181799</v>
      </c>
      <c r="H26" s="268">
        <v>0</v>
      </c>
      <c r="I26" s="268">
        <v>0</v>
      </c>
      <c r="J26" s="268">
        <v>20.454545454545499</v>
      </c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</row>
    <row r="27" spans="1:37" ht="19.899999999999999" customHeight="1">
      <c r="A27" s="266" t="s">
        <v>151</v>
      </c>
      <c r="B27" s="267"/>
      <c r="C27" s="268"/>
      <c r="D27" s="268"/>
      <c r="E27" s="268"/>
      <c r="F27" s="268"/>
      <c r="G27" s="268"/>
      <c r="H27" s="268"/>
      <c r="I27" s="268"/>
      <c r="J27" s="268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</row>
    <row r="28" spans="1:37" ht="19.899999999999999" customHeight="1">
      <c r="A28" s="270" t="s">
        <v>152</v>
      </c>
      <c r="B28" s="267">
        <v>366</v>
      </c>
      <c r="C28" s="268">
        <v>100</v>
      </c>
      <c r="D28" s="268">
        <v>2.9290828192540999</v>
      </c>
      <c r="E28" s="268">
        <v>75.665046177984294</v>
      </c>
      <c r="F28" s="268">
        <v>62.086539642541602</v>
      </c>
      <c r="G28" s="268">
        <v>20.2284215489336</v>
      </c>
      <c r="H28" s="268">
        <v>2.0657308245474302</v>
      </c>
      <c r="I28" s="268">
        <v>0.114107760516338</v>
      </c>
      <c r="J28" s="268">
        <v>21.445808718942299</v>
      </c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</row>
    <row r="29" spans="1:37" ht="19.899999999999999" customHeight="1">
      <c r="A29" s="270" t="s">
        <v>153</v>
      </c>
      <c r="B29" s="267">
        <v>142</v>
      </c>
      <c r="C29" s="268">
        <v>100</v>
      </c>
      <c r="D29" s="268">
        <v>14.701350026174699</v>
      </c>
      <c r="E29" s="268">
        <v>68.678802893229204</v>
      </c>
      <c r="F29" s="268">
        <v>64.998857159710099</v>
      </c>
      <c r="G29" s="268">
        <v>3.8200358335729598</v>
      </c>
      <c r="H29" s="268">
        <v>5.1331961924985396</v>
      </c>
      <c r="I29" s="268">
        <v>0.43354199385078201</v>
      </c>
      <c r="J29" s="268">
        <v>16.619847080595999</v>
      </c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</row>
    <row r="30" spans="1:37" ht="19.899999999999999" customHeight="1">
      <c r="A30" s="266" t="s">
        <v>154</v>
      </c>
      <c r="B30" s="272"/>
      <c r="C30" s="268"/>
      <c r="D30" s="268"/>
      <c r="E30" s="268"/>
      <c r="F30" s="268"/>
      <c r="G30" s="268"/>
      <c r="H30" s="268"/>
      <c r="I30" s="268"/>
      <c r="J30" s="268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</row>
    <row r="31" spans="1:37" ht="19.899999999999999" customHeight="1">
      <c r="A31" s="270" t="s">
        <v>155</v>
      </c>
      <c r="B31" s="272">
        <v>230</v>
      </c>
      <c r="C31" s="268">
        <v>100</v>
      </c>
      <c r="D31" s="268">
        <v>2.7139195496616302</v>
      </c>
      <c r="E31" s="268">
        <v>79.891319692598202</v>
      </c>
      <c r="F31" s="268">
        <v>67.376364294096405</v>
      </c>
      <c r="G31" s="268">
        <v>16.422108402375201</v>
      </c>
      <c r="H31" s="268">
        <v>1.6000952910346999</v>
      </c>
      <c r="I31" s="268">
        <v>6.4850843060959895E-2</v>
      </c>
      <c r="J31" s="268">
        <v>17.394760757740201</v>
      </c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</row>
    <row r="32" spans="1:37" ht="19.899999999999999" customHeight="1">
      <c r="A32" s="270" t="s">
        <v>156</v>
      </c>
      <c r="B32" s="272">
        <v>107</v>
      </c>
      <c r="C32" s="268">
        <v>100</v>
      </c>
      <c r="D32" s="269">
        <v>8.8942307692307807</v>
      </c>
      <c r="E32" s="268">
        <v>67.1199633699635</v>
      </c>
      <c r="F32" s="268">
        <v>56.561736874236999</v>
      </c>
      <c r="G32" s="268">
        <v>32.556089743589801</v>
      </c>
      <c r="H32" s="268">
        <v>8.1601037851038001</v>
      </c>
      <c r="I32" s="268">
        <v>0</v>
      </c>
      <c r="J32" s="268">
        <v>23.9858058608059</v>
      </c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</row>
    <row r="33" spans="1:37" ht="19.899999999999999" customHeight="1">
      <c r="A33" s="270" t="s">
        <v>157</v>
      </c>
      <c r="B33" s="272">
        <v>155</v>
      </c>
      <c r="C33" s="268">
        <v>100</v>
      </c>
      <c r="D33" s="269">
        <v>4.3058516939114</v>
      </c>
      <c r="E33" s="268">
        <v>65.3</v>
      </c>
      <c r="F33" s="268">
        <v>50.578210139777298</v>
      </c>
      <c r="G33" s="268">
        <v>15.375355366027</v>
      </c>
      <c r="H33" s="268">
        <v>0.52342454394693205</v>
      </c>
      <c r="I33" s="268">
        <v>0.53304904051172797</v>
      </c>
      <c r="J33" s="268">
        <v>30.409115138592799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</row>
    <row r="34" spans="1:37" ht="19.899999999999999" customHeight="1">
      <c r="A34" s="273" t="s">
        <v>158</v>
      </c>
      <c r="B34" s="274">
        <v>16</v>
      </c>
      <c r="C34" s="275">
        <v>100</v>
      </c>
      <c r="D34" s="276">
        <v>18.181818181818201</v>
      </c>
      <c r="E34" s="275">
        <v>54.545454545454596</v>
      </c>
      <c r="F34" s="275">
        <v>50</v>
      </c>
      <c r="G34" s="275">
        <v>15.909090909090899</v>
      </c>
      <c r="H34" s="275">
        <v>0</v>
      </c>
      <c r="I34" s="275">
        <v>0</v>
      </c>
      <c r="J34" s="275">
        <v>27.272727272727298</v>
      </c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</row>
    <row r="35" spans="1:37" ht="17.45" customHeight="1">
      <c r="A35" s="277" t="s">
        <v>159</v>
      </c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</row>
    <row r="36" spans="1:37" ht="17.45" customHeight="1"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</row>
    <row r="37" spans="1:37" ht="17.45" customHeight="1"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</row>
    <row r="38" spans="1:37" ht="17.45" customHeight="1"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</row>
    <row r="39" spans="1:37" ht="16.350000000000001" customHeight="1"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</row>
    <row r="40" spans="1:37"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</row>
    <row r="41" spans="1:37"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</row>
    <row r="42" spans="1:37"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</row>
    <row r="43" spans="1:37"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</row>
    <row r="44" spans="1:37"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</row>
    <row r="45" spans="1:37"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</row>
    <row r="46" spans="1:37"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6434-E18B-43D5-AE7E-F389A795626C}">
  <dimension ref="A1:AMJ46"/>
  <sheetViews>
    <sheetView topLeftCell="A11" zoomScaleNormal="100" workbookViewId="0">
      <selection sqref="A1:H1"/>
    </sheetView>
  </sheetViews>
  <sheetFormatPr defaultColWidth="8.5" defaultRowHeight="16.5"/>
  <cols>
    <col min="1" max="1" width="30.875" style="259" customWidth="1"/>
    <col min="2" max="2" width="6.125" style="278" customWidth="1"/>
    <col min="3" max="9" width="6.125" style="259" customWidth="1"/>
    <col min="10" max="10" width="6.75" style="259" customWidth="1"/>
    <col min="11" max="64" width="8.5" style="259"/>
    <col min="65" max="1023" width="8.5" style="279"/>
    <col min="1024" max="1024" width="9" style="279" customWidth="1"/>
  </cols>
  <sheetData>
    <row r="1" spans="1:38" s="281" customFormat="1" ht="49.5" customHeight="1">
      <c r="A1" s="366" t="s">
        <v>231</v>
      </c>
      <c r="B1" s="366"/>
      <c r="C1" s="366"/>
      <c r="D1" s="366"/>
      <c r="E1" s="366"/>
      <c r="F1" s="366"/>
      <c r="G1" s="366"/>
      <c r="H1" s="366"/>
      <c r="I1" s="366"/>
      <c r="J1" s="366"/>
      <c r="K1" s="280"/>
    </row>
    <row r="2" spans="1:38" s="257" customFormat="1" ht="13.5" customHeight="1">
      <c r="A2" s="282" t="s">
        <v>219</v>
      </c>
      <c r="C2" s="283" t="s">
        <v>232</v>
      </c>
      <c r="D2" s="254"/>
      <c r="E2" s="283"/>
      <c r="F2" s="283"/>
      <c r="G2" s="283"/>
      <c r="J2" s="256" t="s">
        <v>221</v>
      </c>
      <c r="AA2" s="257" t="s">
        <v>233</v>
      </c>
    </row>
    <row r="3" spans="1:38" s="284" customFormat="1" ht="21.95" customHeight="1">
      <c r="A3" s="367" t="s">
        <v>119</v>
      </c>
      <c r="B3" s="368" t="s">
        <v>120</v>
      </c>
      <c r="C3" s="365" t="s">
        <v>121</v>
      </c>
      <c r="D3" s="365" t="s">
        <v>234</v>
      </c>
      <c r="E3" s="369" t="s">
        <v>224</v>
      </c>
      <c r="F3" s="367" t="s">
        <v>225</v>
      </c>
      <c r="G3" s="367"/>
      <c r="H3" s="367"/>
      <c r="I3" s="367"/>
      <c r="J3" s="369" t="s">
        <v>226</v>
      </c>
    </row>
    <row r="4" spans="1:38" ht="24.95" customHeight="1">
      <c r="A4" s="367"/>
      <c r="B4" s="368"/>
      <c r="C4" s="365"/>
      <c r="D4" s="365"/>
      <c r="E4" s="369"/>
      <c r="F4" s="365" t="s">
        <v>235</v>
      </c>
      <c r="G4" s="365" t="s">
        <v>227</v>
      </c>
      <c r="H4" s="365" t="s">
        <v>228</v>
      </c>
      <c r="I4" s="365" t="s">
        <v>190</v>
      </c>
      <c r="J4" s="369"/>
    </row>
    <row r="5" spans="1:38" ht="24.95" customHeight="1">
      <c r="A5" s="367"/>
      <c r="B5" s="368"/>
      <c r="C5" s="365"/>
      <c r="D5" s="365"/>
      <c r="E5" s="369"/>
      <c r="F5" s="365"/>
      <c r="G5" s="365"/>
      <c r="H5" s="365"/>
      <c r="I5" s="365"/>
      <c r="J5" s="369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</row>
    <row r="6" spans="1:38" s="265" customFormat="1" ht="20.100000000000001" customHeight="1">
      <c r="A6" s="261" t="s">
        <v>121</v>
      </c>
      <c r="B6" s="262">
        <v>446</v>
      </c>
      <c r="C6" s="263">
        <v>100</v>
      </c>
      <c r="D6" s="263">
        <v>4.5016331340000004</v>
      </c>
      <c r="E6" s="263">
        <v>72.224064209999995</v>
      </c>
      <c r="F6" s="263">
        <v>70.324929800000007</v>
      </c>
      <c r="G6" s="263">
        <v>4.6475853989999996</v>
      </c>
      <c r="H6" s="263">
        <v>3.7846787110000002</v>
      </c>
      <c r="I6" s="263">
        <v>9.7465887000000001E-2</v>
      </c>
      <c r="J6" s="263">
        <v>23.274302649999999</v>
      </c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</row>
    <row r="7" spans="1:38" ht="20.100000000000001" customHeight="1">
      <c r="A7" s="266" t="s">
        <v>129</v>
      </c>
      <c r="B7" s="267"/>
      <c r="C7" s="268"/>
      <c r="D7" s="268"/>
      <c r="E7" s="268"/>
      <c r="F7" s="268"/>
      <c r="G7" s="268"/>
      <c r="H7" s="268"/>
      <c r="I7" s="268"/>
      <c r="J7" s="268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</row>
    <row r="8" spans="1:38" ht="20.100000000000001" customHeight="1">
      <c r="A8" s="270" t="s">
        <v>166</v>
      </c>
      <c r="B8" s="267">
        <v>3</v>
      </c>
      <c r="C8" s="268">
        <v>100</v>
      </c>
      <c r="D8" s="268">
        <v>0</v>
      </c>
      <c r="E8" s="268">
        <v>33.333333330000002</v>
      </c>
      <c r="F8" s="268">
        <v>33.333333330000002</v>
      </c>
      <c r="G8" s="268">
        <v>0</v>
      </c>
      <c r="H8" s="268">
        <v>0</v>
      </c>
      <c r="I8" s="268">
        <v>0</v>
      </c>
      <c r="J8" s="268">
        <v>66.666666669999998</v>
      </c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</row>
    <row r="9" spans="1:38" ht="20.100000000000001" customHeight="1">
      <c r="A9" s="270" t="s">
        <v>131</v>
      </c>
      <c r="B9" s="267">
        <v>2</v>
      </c>
      <c r="C9" s="268">
        <v>100</v>
      </c>
      <c r="D9" s="268">
        <v>0</v>
      </c>
      <c r="E9" s="268">
        <v>100</v>
      </c>
      <c r="F9" s="268">
        <v>100</v>
      </c>
      <c r="G9" s="268">
        <v>0</v>
      </c>
      <c r="H9" s="268">
        <v>0</v>
      </c>
      <c r="I9" s="268">
        <v>0</v>
      </c>
      <c r="J9" s="268">
        <v>0</v>
      </c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</row>
    <row r="10" spans="1:38" ht="20.100000000000001" customHeight="1">
      <c r="A10" s="270" t="s">
        <v>167</v>
      </c>
      <c r="B10" s="267">
        <v>40</v>
      </c>
      <c r="C10" s="268">
        <v>100</v>
      </c>
      <c r="D10" s="268">
        <v>5.4785020800000002</v>
      </c>
      <c r="E10" s="268">
        <v>77.281906559999996</v>
      </c>
      <c r="F10" s="268">
        <v>75.386391070000002</v>
      </c>
      <c r="G10" s="268">
        <v>3.791030975</v>
      </c>
      <c r="H10" s="268">
        <v>1.5068770229999999</v>
      </c>
      <c r="I10" s="268">
        <v>0</v>
      </c>
      <c r="J10" s="268">
        <v>17.239591359999999</v>
      </c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</row>
    <row r="11" spans="1:38" ht="20.100000000000001" customHeight="1">
      <c r="A11" s="270" t="s">
        <v>133</v>
      </c>
      <c r="B11" s="267">
        <v>31</v>
      </c>
      <c r="C11" s="268">
        <v>100</v>
      </c>
      <c r="D11" s="268">
        <v>5.9027777779999999</v>
      </c>
      <c r="E11" s="268">
        <v>80.092592589999995</v>
      </c>
      <c r="F11" s="268">
        <v>80.092592589999995</v>
      </c>
      <c r="G11" s="268">
        <v>0</v>
      </c>
      <c r="H11" s="268">
        <v>6.25</v>
      </c>
      <c r="I11" s="268">
        <v>0</v>
      </c>
      <c r="J11" s="268">
        <v>14.00462963</v>
      </c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</row>
    <row r="12" spans="1:38" ht="20.100000000000001" customHeight="1">
      <c r="A12" s="270" t="s">
        <v>229</v>
      </c>
      <c r="B12" s="267">
        <v>18</v>
      </c>
      <c r="C12" s="268">
        <v>100</v>
      </c>
      <c r="D12" s="268">
        <v>0</v>
      </c>
      <c r="E12" s="268">
        <v>90.4</v>
      </c>
      <c r="F12" s="268">
        <v>90.4</v>
      </c>
      <c r="G12" s="268">
        <v>5</v>
      </c>
      <c r="H12" s="268">
        <v>14.6</v>
      </c>
      <c r="I12" s="268">
        <v>0</v>
      </c>
      <c r="J12" s="268">
        <v>9.6</v>
      </c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</row>
    <row r="13" spans="1:38" ht="20.100000000000001" customHeight="1">
      <c r="A13" s="270" t="s">
        <v>211</v>
      </c>
      <c r="B13" s="267">
        <v>21</v>
      </c>
      <c r="C13" s="268">
        <v>100</v>
      </c>
      <c r="D13" s="268">
        <v>10.45751634</v>
      </c>
      <c r="E13" s="268">
        <v>57.516339870000003</v>
      </c>
      <c r="F13" s="268">
        <v>49.673202609999997</v>
      </c>
      <c r="G13" s="268">
        <v>3.9215686270000001</v>
      </c>
      <c r="H13" s="268">
        <v>3.9215686270000001</v>
      </c>
      <c r="I13" s="268">
        <v>0</v>
      </c>
      <c r="J13" s="268">
        <v>32.026143789999999</v>
      </c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</row>
    <row r="14" spans="1:38" ht="20.100000000000001" customHeight="1">
      <c r="A14" s="270" t="s">
        <v>136</v>
      </c>
      <c r="B14" s="267">
        <v>34</v>
      </c>
      <c r="C14" s="268">
        <v>100</v>
      </c>
      <c r="D14" s="268">
        <v>0</v>
      </c>
      <c r="E14" s="268">
        <v>59.844487340000001</v>
      </c>
      <c r="F14" s="268">
        <v>59.188116690000001</v>
      </c>
      <c r="G14" s="268">
        <v>0.656370656</v>
      </c>
      <c r="H14" s="268">
        <v>7.5675675680000003</v>
      </c>
      <c r="I14" s="268">
        <v>0</v>
      </c>
      <c r="J14" s="268">
        <v>40.155512659999999</v>
      </c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</row>
    <row r="15" spans="1:38" ht="20.100000000000001" customHeight="1">
      <c r="A15" s="270" t="s">
        <v>137</v>
      </c>
      <c r="B15" s="267">
        <v>37</v>
      </c>
      <c r="C15" s="268">
        <v>100</v>
      </c>
      <c r="D15" s="268">
        <v>2.1938314619999999</v>
      </c>
      <c r="E15" s="268">
        <v>64.329590909999993</v>
      </c>
      <c r="F15" s="268">
        <v>63.064911600000002</v>
      </c>
      <c r="G15" s="268">
        <v>1.264679313</v>
      </c>
      <c r="H15" s="268">
        <v>0</v>
      </c>
      <c r="I15" s="268">
        <v>0</v>
      </c>
      <c r="J15" s="268">
        <v>33.47657762</v>
      </c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</row>
    <row r="16" spans="1:38" ht="20.100000000000001" customHeight="1">
      <c r="A16" s="270" t="s">
        <v>138</v>
      </c>
      <c r="B16" s="267">
        <v>35</v>
      </c>
      <c r="C16" s="268">
        <v>100</v>
      </c>
      <c r="D16" s="268">
        <v>0</v>
      </c>
      <c r="E16" s="268">
        <v>57.104097449999998</v>
      </c>
      <c r="F16" s="268">
        <v>53.449612399999999</v>
      </c>
      <c r="G16" s="268">
        <v>1.3289036540000001</v>
      </c>
      <c r="H16" s="268">
        <v>2.3255813949999999</v>
      </c>
      <c r="I16" s="268">
        <v>0</v>
      </c>
      <c r="J16" s="268">
        <v>42.895902550000002</v>
      </c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</row>
    <row r="17" spans="1:38" ht="20.100000000000001" customHeight="1">
      <c r="A17" s="270" t="s">
        <v>212</v>
      </c>
      <c r="B17" s="267">
        <v>26</v>
      </c>
      <c r="C17" s="268">
        <v>100</v>
      </c>
      <c r="D17" s="268">
        <v>2.9273504269999999</v>
      </c>
      <c r="E17" s="268">
        <v>73.952991449999999</v>
      </c>
      <c r="F17" s="268">
        <v>73.952991449999999</v>
      </c>
      <c r="G17" s="268">
        <v>1.153846154</v>
      </c>
      <c r="H17" s="268">
        <v>0</v>
      </c>
      <c r="I17" s="268">
        <v>0</v>
      </c>
      <c r="J17" s="268">
        <v>23.11965812</v>
      </c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</row>
    <row r="18" spans="1:38" ht="20.100000000000001" customHeight="1">
      <c r="A18" s="270" t="s">
        <v>139</v>
      </c>
      <c r="B18" s="267">
        <v>20</v>
      </c>
      <c r="C18" s="268">
        <v>100</v>
      </c>
      <c r="D18" s="268">
        <v>0</v>
      </c>
      <c r="E18" s="268">
        <v>86.566008519999997</v>
      </c>
      <c r="F18" s="268">
        <v>86.566008519999997</v>
      </c>
      <c r="G18" s="268">
        <v>25.17421603</v>
      </c>
      <c r="H18" s="268">
        <v>0</v>
      </c>
      <c r="I18" s="268">
        <v>0</v>
      </c>
      <c r="J18" s="268">
        <v>13.43399148</v>
      </c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</row>
    <row r="19" spans="1:38" ht="20.100000000000001" customHeight="1">
      <c r="A19" s="270" t="s">
        <v>168</v>
      </c>
      <c r="B19" s="267">
        <v>17</v>
      </c>
      <c r="C19" s="268">
        <v>100</v>
      </c>
      <c r="D19" s="268">
        <v>0</v>
      </c>
      <c r="E19" s="268">
        <v>50.23809524</v>
      </c>
      <c r="F19" s="268">
        <v>50.23809524</v>
      </c>
      <c r="G19" s="268">
        <v>5</v>
      </c>
      <c r="H19" s="268">
        <v>0</v>
      </c>
      <c r="I19" s="268">
        <v>0</v>
      </c>
      <c r="J19" s="268">
        <v>49.76190476</v>
      </c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</row>
    <row r="20" spans="1:38" ht="20.100000000000001" customHeight="1">
      <c r="A20" s="270" t="s">
        <v>169</v>
      </c>
      <c r="B20" s="267">
        <v>21</v>
      </c>
      <c r="C20" s="268">
        <v>100</v>
      </c>
      <c r="D20" s="268">
        <v>0</v>
      </c>
      <c r="E20" s="268">
        <v>63.768115940000001</v>
      </c>
      <c r="F20" s="268">
        <v>63.768115940000001</v>
      </c>
      <c r="G20" s="268">
        <v>7.6086956519999998</v>
      </c>
      <c r="H20" s="268">
        <v>0</v>
      </c>
      <c r="I20" s="268">
        <v>0</v>
      </c>
      <c r="J20" s="268">
        <v>36.231884059999999</v>
      </c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</row>
    <row r="21" spans="1:38" ht="20.100000000000001" customHeight="1">
      <c r="A21" s="270" t="s">
        <v>170</v>
      </c>
      <c r="B21" s="267">
        <v>31</v>
      </c>
      <c r="C21" s="268">
        <v>100</v>
      </c>
      <c r="D21" s="268">
        <v>0</v>
      </c>
      <c r="E21" s="268">
        <v>76.459510359999996</v>
      </c>
      <c r="F21" s="268">
        <v>76.459510359999996</v>
      </c>
      <c r="G21" s="268">
        <v>5.2730696799999999</v>
      </c>
      <c r="H21" s="268">
        <v>22.706483720000001</v>
      </c>
      <c r="I21" s="268">
        <v>0</v>
      </c>
      <c r="J21" s="268">
        <v>23.540489640000001</v>
      </c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</row>
    <row r="22" spans="1:38" ht="20.100000000000001" customHeight="1">
      <c r="A22" s="270" t="s">
        <v>143</v>
      </c>
      <c r="B22" s="267">
        <v>29</v>
      </c>
      <c r="C22" s="268">
        <v>100</v>
      </c>
      <c r="D22" s="268">
        <v>22.666666670000001</v>
      </c>
      <c r="E22" s="268">
        <v>52.952380949999998</v>
      </c>
      <c r="F22" s="268">
        <v>46.50793651</v>
      </c>
      <c r="G22" s="268">
        <v>2.888888889</v>
      </c>
      <c r="H22" s="268">
        <v>3.5555555559999998</v>
      </c>
      <c r="I22" s="268">
        <v>0</v>
      </c>
      <c r="J22" s="268">
        <v>24.38095238</v>
      </c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</row>
    <row r="23" spans="1:38" ht="20.100000000000001" customHeight="1">
      <c r="A23" s="270" t="s">
        <v>213</v>
      </c>
      <c r="B23" s="267">
        <v>17</v>
      </c>
      <c r="C23" s="268">
        <v>100</v>
      </c>
      <c r="D23" s="268">
        <v>38.815789469999999</v>
      </c>
      <c r="E23" s="268">
        <v>57.6754386</v>
      </c>
      <c r="F23" s="268">
        <v>43.64035088</v>
      </c>
      <c r="G23" s="268">
        <v>14.03508772</v>
      </c>
      <c r="H23" s="268">
        <v>0</v>
      </c>
      <c r="I23" s="268">
        <v>7.01754386</v>
      </c>
      <c r="J23" s="268">
        <v>3.50877193</v>
      </c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</row>
    <row r="24" spans="1:38" ht="20.100000000000001" customHeight="1">
      <c r="A24" s="270" t="s">
        <v>172</v>
      </c>
      <c r="B24" s="267">
        <v>39</v>
      </c>
      <c r="C24" s="268">
        <v>100</v>
      </c>
      <c r="D24" s="268">
        <v>7.928802589</v>
      </c>
      <c r="E24" s="268">
        <v>84.546925569999999</v>
      </c>
      <c r="F24" s="268">
        <v>80.501618120000003</v>
      </c>
      <c r="G24" s="268">
        <v>10.82986593</v>
      </c>
      <c r="H24" s="268">
        <v>4.0453074429999996</v>
      </c>
      <c r="I24" s="268">
        <v>0</v>
      </c>
      <c r="J24" s="268">
        <v>7.5242718450000003</v>
      </c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</row>
    <row r="25" spans="1:38" ht="20.100000000000001" customHeight="1">
      <c r="A25" s="271" t="s">
        <v>173</v>
      </c>
      <c r="B25" s="267">
        <v>13</v>
      </c>
      <c r="C25" s="268">
        <v>100</v>
      </c>
      <c r="D25" s="268">
        <v>0</v>
      </c>
      <c r="E25" s="268">
        <v>72.222222220000006</v>
      </c>
      <c r="F25" s="268">
        <v>72.222222220000006</v>
      </c>
      <c r="G25" s="268">
        <v>0</v>
      </c>
      <c r="H25" s="268">
        <v>0</v>
      </c>
      <c r="I25" s="268">
        <v>0</v>
      </c>
      <c r="J25" s="268">
        <v>27.777777780000001</v>
      </c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</row>
    <row r="26" spans="1:38" ht="20.100000000000001" customHeight="1">
      <c r="A26" s="270" t="s">
        <v>174</v>
      </c>
      <c r="B26" s="267">
        <v>12</v>
      </c>
      <c r="C26" s="268">
        <v>100</v>
      </c>
      <c r="D26" s="268">
        <v>9.2436974789999997</v>
      </c>
      <c r="E26" s="268">
        <v>75.630252100000007</v>
      </c>
      <c r="F26" s="268">
        <v>57.563025209999999</v>
      </c>
      <c r="G26" s="268">
        <v>18.067226890000001</v>
      </c>
      <c r="H26" s="268">
        <v>0</v>
      </c>
      <c r="I26" s="268">
        <v>0</v>
      </c>
      <c r="J26" s="268">
        <v>15.12605042</v>
      </c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</row>
    <row r="27" spans="1:38" ht="20.100000000000001" customHeight="1">
      <c r="A27" s="266" t="s">
        <v>151</v>
      </c>
      <c r="B27" s="267"/>
      <c r="C27" s="268"/>
      <c r="D27" s="268"/>
      <c r="E27" s="268"/>
      <c r="F27" s="268"/>
      <c r="G27" s="268"/>
      <c r="H27" s="268"/>
      <c r="I27" s="268"/>
      <c r="J27" s="268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</row>
    <row r="28" spans="1:38" ht="20.100000000000001" customHeight="1">
      <c r="A28" s="270" t="s">
        <v>152</v>
      </c>
      <c r="B28" s="267">
        <v>386</v>
      </c>
      <c r="C28" s="268">
        <v>100</v>
      </c>
      <c r="D28" s="268">
        <v>3.676460896</v>
      </c>
      <c r="E28" s="268">
        <v>73.435571569999993</v>
      </c>
      <c r="F28" s="268">
        <v>71.646071649999996</v>
      </c>
      <c r="G28" s="268">
        <v>4.8322390349999997</v>
      </c>
      <c r="H28" s="268">
        <v>3.9422186909999999</v>
      </c>
      <c r="I28" s="268">
        <v>5.2103289999999997E-2</v>
      </c>
      <c r="J28" s="268">
        <v>22.887967539999998</v>
      </c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</row>
    <row r="29" spans="1:38" ht="20.100000000000001" customHeight="1">
      <c r="A29" s="270" t="s">
        <v>153</v>
      </c>
      <c r="B29" s="267">
        <v>60</v>
      </c>
      <c r="C29" s="268">
        <v>100</v>
      </c>
      <c r="D29" s="268">
        <v>16.43306703</v>
      </c>
      <c r="E29" s="268">
        <v>54.706485110000003</v>
      </c>
      <c r="F29" s="268">
        <v>51.222109860000003</v>
      </c>
      <c r="G29" s="268">
        <v>1.977618382</v>
      </c>
      <c r="H29" s="268">
        <v>1.5067568629999999</v>
      </c>
      <c r="I29" s="268">
        <v>0.75337843100000002</v>
      </c>
      <c r="J29" s="268">
        <v>28.860447860000001</v>
      </c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</row>
    <row r="30" spans="1:38" ht="20.100000000000001" customHeight="1">
      <c r="A30" s="266" t="s">
        <v>154</v>
      </c>
      <c r="B30" s="272"/>
      <c r="C30" s="268"/>
      <c r="D30" s="268"/>
      <c r="E30" s="268"/>
      <c r="F30" s="268"/>
      <c r="G30" s="268"/>
      <c r="H30" s="268"/>
      <c r="I30" s="268"/>
      <c r="J30" s="268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</row>
    <row r="31" spans="1:38" ht="20.100000000000001" customHeight="1">
      <c r="A31" s="270" t="s">
        <v>155</v>
      </c>
      <c r="B31" s="272">
        <v>191</v>
      </c>
      <c r="C31" s="268">
        <v>100</v>
      </c>
      <c r="D31" s="268">
        <v>2.037875348</v>
      </c>
      <c r="E31" s="268">
        <v>75.050387700000002</v>
      </c>
      <c r="F31" s="268">
        <v>73.386525300000002</v>
      </c>
      <c r="G31" s="268">
        <v>5.5027642019999998</v>
      </c>
      <c r="H31" s="268">
        <v>4.2208156399999996</v>
      </c>
      <c r="I31" s="268">
        <v>0</v>
      </c>
      <c r="J31" s="268">
        <v>22.911736950000002</v>
      </c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</row>
    <row r="32" spans="1:38" ht="20.100000000000001" customHeight="1">
      <c r="A32" s="270" t="s">
        <v>156</v>
      </c>
      <c r="B32" s="272">
        <v>96</v>
      </c>
      <c r="C32" s="268">
        <v>100</v>
      </c>
      <c r="D32" s="268">
        <v>18.442460319999999</v>
      </c>
      <c r="E32" s="268">
        <v>67.824206349999997</v>
      </c>
      <c r="F32" s="268">
        <v>66.560317459999993</v>
      </c>
      <c r="G32" s="268">
        <v>2.513888889</v>
      </c>
      <c r="H32" s="268">
        <v>0.625</v>
      </c>
      <c r="I32" s="268">
        <v>0.66666666699999999</v>
      </c>
      <c r="J32" s="268">
        <v>13.733333330000001</v>
      </c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</row>
    <row r="33" spans="1:38" ht="20.100000000000001" customHeight="1">
      <c r="A33" s="270" t="s">
        <v>157</v>
      </c>
      <c r="B33" s="272">
        <v>143</v>
      </c>
      <c r="C33" s="268">
        <v>100</v>
      </c>
      <c r="D33" s="268">
        <v>2.235499463</v>
      </c>
      <c r="E33" s="268">
        <v>65.558613800000003</v>
      </c>
      <c r="F33" s="268">
        <v>62.913608429999996</v>
      </c>
      <c r="G33" s="268">
        <v>3.1305943429999998</v>
      </c>
      <c r="H33" s="268">
        <v>4.2528195489999998</v>
      </c>
      <c r="I33" s="268">
        <v>0</v>
      </c>
      <c r="J33" s="268">
        <v>32.205886739999997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</row>
    <row r="34" spans="1:38" ht="20.100000000000001" customHeight="1">
      <c r="A34" s="273" t="s">
        <v>158</v>
      </c>
      <c r="B34" s="274">
        <v>16</v>
      </c>
      <c r="C34" s="275">
        <v>100</v>
      </c>
      <c r="D34" s="275">
        <v>5.5555555559999998</v>
      </c>
      <c r="E34" s="275">
        <v>84.920634919999998</v>
      </c>
      <c r="F34" s="275">
        <v>69.841269839999995</v>
      </c>
      <c r="G34" s="275">
        <v>11.11111111</v>
      </c>
      <c r="H34" s="275">
        <v>15.079365080000001</v>
      </c>
      <c r="I34" s="275">
        <v>0</v>
      </c>
      <c r="J34" s="275">
        <v>9.5238095240000007</v>
      </c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69"/>
      <c r="AK34" s="269"/>
      <c r="AL34" s="269"/>
    </row>
    <row r="35" spans="1:38" ht="17.45" customHeight="1">
      <c r="A35" s="277" t="s">
        <v>159</v>
      </c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  <c r="AG35" s="269"/>
      <c r="AH35" s="269"/>
      <c r="AI35" s="269"/>
      <c r="AJ35" s="269"/>
      <c r="AK35" s="269"/>
      <c r="AL35" s="269"/>
    </row>
    <row r="36" spans="1:38" ht="17.45" customHeight="1">
      <c r="C36" s="269"/>
      <c r="D36" s="269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</row>
    <row r="37" spans="1:38" ht="17.45" customHeight="1"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</row>
    <row r="38" spans="1:38" ht="17.45" customHeight="1">
      <c r="C38" s="269"/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</row>
    <row r="39" spans="1:38" ht="16.350000000000001" customHeight="1">
      <c r="C39" s="269"/>
      <c r="D39" s="269"/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</row>
    <row r="40" spans="1:38"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</row>
    <row r="41" spans="1:38"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</row>
    <row r="42" spans="1:38"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</row>
    <row r="43" spans="1:38"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</row>
    <row r="44" spans="1:38">
      <c r="C44" s="269"/>
      <c r="D44" s="269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</row>
    <row r="45" spans="1:38"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69"/>
      <c r="AE45" s="269"/>
      <c r="AF45" s="269"/>
      <c r="AG45" s="269"/>
      <c r="AH45" s="269"/>
      <c r="AI45" s="269"/>
      <c r="AJ45" s="269"/>
      <c r="AK45" s="269"/>
      <c r="AL45" s="269"/>
    </row>
    <row r="46" spans="1:38"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1275-8A07-44D4-8369-AF3EEA349DFE}">
  <dimension ref="A1:AMJ46"/>
  <sheetViews>
    <sheetView zoomScaleNormal="100" workbookViewId="0">
      <selection sqref="A1:J1"/>
    </sheetView>
  </sheetViews>
  <sheetFormatPr defaultColWidth="8.5" defaultRowHeight="16.5"/>
  <cols>
    <col min="1" max="1" width="31.25" style="287" customWidth="1"/>
    <col min="2" max="2" width="6.125" style="291" customWidth="1"/>
    <col min="3" max="9" width="6.125" style="287" customWidth="1"/>
    <col min="10" max="10" width="6.75" style="287" customWidth="1"/>
    <col min="11" max="1023" width="8.5" style="287"/>
    <col min="1024" max="1024" width="9" style="287" customWidth="1"/>
  </cols>
  <sheetData>
    <row r="1" spans="1:64" s="281" customFormat="1" ht="50.1" customHeight="1">
      <c r="A1" s="366" t="s">
        <v>231</v>
      </c>
      <c r="B1" s="366"/>
      <c r="C1" s="366"/>
      <c r="D1" s="366"/>
      <c r="E1" s="366"/>
      <c r="F1" s="366"/>
      <c r="G1" s="366"/>
      <c r="H1" s="366"/>
      <c r="I1" s="366"/>
      <c r="J1" s="366"/>
      <c r="K1" s="280"/>
    </row>
    <row r="2" spans="1:64" s="286" customFormat="1" ht="13.5" customHeight="1">
      <c r="A2" s="282" t="s">
        <v>219</v>
      </c>
      <c r="B2" s="257"/>
      <c r="C2" s="283" t="s">
        <v>236</v>
      </c>
      <c r="D2" s="257"/>
      <c r="E2" s="283"/>
      <c r="F2" s="283"/>
      <c r="G2" s="283"/>
      <c r="H2" s="257"/>
      <c r="I2" s="257"/>
      <c r="J2" s="256" t="s">
        <v>221</v>
      </c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</row>
    <row r="3" spans="1:64" s="284" customFormat="1" ht="21.95" customHeight="1">
      <c r="A3" s="367" t="s">
        <v>119</v>
      </c>
      <c r="B3" s="368" t="s">
        <v>120</v>
      </c>
      <c r="C3" s="365" t="s">
        <v>121</v>
      </c>
      <c r="D3" s="365" t="s">
        <v>234</v>
      </c>
      <c r="E3" s="369" t="s">
        <v>224</v>
      </c>
      <c r="F3" s="367" t="s">
        <v>225</v>
      </c>
      <c r="G3" s="367"/>
      <c r="H3" s="367"/>
      <c r="I3" s="367"/>
      <c r="J3" s="369" t="s">
        <v>226</v>
      </c>
    </row>
    <row r="4" spans="1:64" ht="24.95" customHeight="1">
      <c r="A4" s="367"/>
      <c r="B4" s="368"/>
      <c r="C4" s="365"/>
      <c r="D4" s="365"/>
      <c r="E4" s="369"/>
      <c r="F4" s="365" t="s">
        <v>235</v>
      </c>
      <c r="G4" s="365" t="s">
        <v>227</v>
      </c>
      <c r="H4" s="365" t="s">
        <v>228</v>
      </c>
      <c r="I4" s="365" t="s">
        <v>190</v>
      </c>
      <c r="J4" s="369"/>
    </row>
    <row r="5" spans="1:64" ht="24.95" customHeight="1">
      <c r="A5" s="367"/>
      <c r="B5" s="368"/>
      <c r="C5" s="365"/>
      <c r="D5" s="365"/>
      <c r="E5" s="369"/>
      <c r="F5" s="365"/>
      <c r="G5" s="365"/>
      <c r="H5" s="365"/>
      <c r="I5" s="365"/>
      <c r="J5" s="369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</row>
    <row r="6" spans="1:64" s="289" customFormat="1" ht="20.100000000000001" customHeight="1">
      <c r="A6" s="261" t="s">
        <v>121</v>
      </c>
      <c r="B6" s="262">
        <v>446</v>
      </c>
      <c r="C6" s="263">
        <v>100</v>
      </c>
      <c r="D6" s="263">
        <v>4.1977500677690402</v>
      </c>
      <c r="E6" s="263">
        <v>73.080810818951306</v>
      </c>
      <c r="F6" s="263">
        <v>67.172133369476796</v>
      </c>
      <c r="G6" s="263">
        <v>3.9267040149393102</v>
      </c>
      <c r="H6" s="263">
        <v>3.58370229812355</v>
      </c>
      <c r="I6" s="263">
        <v>0.17457305502846299</v>
      </c>
      <c r="J6" s="263">
        <v>22.7214391132797</v>
      </c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</row>
    <row r="7" spans="1:64" ht="20.100000000000001" customHeight="1">
      <c r="A7" s="266" t="s">
        <v>129</v>
      </c>
      <c r="B7" s="267"/>
      <c r="C7" s="268"/>
      <c r="D7" s="268"/>
      <c r="E7" s="268"/>
      <c r="F7" s="268"/>
      <c r="G7" s="268"/>
      <c r="H7" s="268"/>
      <c r="I7" s="268"/>
      <c r="J7" s="268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L7" s="290"/>
    </row>
    <row r="8" spans="1:64" ht="20.100000000000001" customHeight="1">
      <c r="A8" s="270" t="s">
        <v>166</v>
      </c>
      <c r="B8" s="267">
        <v>2</v>
      </c>
      <c r="C8" s="268">
        <v>100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100</v>
      </c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</row>
    <row r="9" spans="1:64" ht="20.100000000000001" customHeight="1">
      <c r="A9" s="270" t="s">
        <v>131</v>
      </c>
      <c r="B9" s="267">
        <v>2</v>
      </c>
      <c r="C9" s="268">
        <v>100</v>
      </c>
      <c r="D9" s="268">
        <v>50</v>
      </c>
      <c r="E9" s="268">
        <v>50</v>
      </c>
      <c r="F9" s="268">
        <v>50</v>
      </c>
      <c r="G9" s="268">
        <v>0</v>
      </c>
      <c r="H9" s="268">
        <v>0</v>
      </c>
      <c r="I9" s="268">
        <v>0</v>
      </c>
      <c r="J9" s="268">
        <v>0</v>
      </c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</row>
    <row r="10" spans="1:64" ht="20.100000000000001" customHeight="1">
      <c r="A10" s="270" t="s">
        <v>167</v>
      </c>
      <c r="B10" s="267">
        <v>42</v>
      </c>
      <c r="C10" s="268">
        <v>100</v>
      </c>
      <c r="D10" s="268">
        <v>1.6674550614948001</v>
      </c>
      <c r="E10" s="268">
        <v>89.410543466834895</v>
      </c>
      <c r="F10" s="268">
        <v>85.576973615053106</v>
      </c>
      <c r="G10" s="268">
        <v>3.1115315883527801</v>
      </c>
      <c r="H10" s="268">
        <v>2.1661147902869802</v>
      </c>
      <c r="I10" s="268">
        <v>0</v>
      </c>
      <c r="J10" s="268">
        <v>8.9220014716703506</v>
      </c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</row>
    <row r="11" spans="1:64" ht="20.100000000000001" customHeight="1">
      <c r="A11" s="270" t="s">
        <v>133</v>
      </c>
      <c r="B11" s="267">
        <v>32</v>
      </c>
      <c r="C11" s="268">
        <v>100</v>
      </c>
      <c r="D11" s="268">
        <v>6.9444444444444402</v>
      </c>
      <c r="E11" s="268">
        <v>66.203703703703695</v>
      </c>
      <c r="F11" s="268">
        <v>60.185185185185198</v>
      </c>
      <c r="G11" s="268">
        <v>6.0185185185185199</v>
      </c>
      <c r="H11" s="268">
        <v>3.24074074074074</v>
      </c>
      <c r="I11" s="268">
        <v>0</v>
      </c>
      <c r="J11" s="268">
        <v>26.851851851851901</v>
      </c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</row>
    <row r="12" spans="1:64" ht="20.100000000000001" customHeight="1">
      <c r="A12" s="270" t="s">
        <v>229</v>
      </c>
      <c r="B12" s="267">
        <v>18</v>
      </c>
      <c r="C12" s="268">
        <v>100</v>
      </c>
      <c r="D12" s="268">
        <v>0</v>
      </c>
      <c r="E12" s="268">
        <v>31.9444444444444</v>
      </c>
      <c r="F12" s="268">
        <v>31.9444444444444</v>
      </c>
      <c r="G12" s="268">
        <v>0</v>
      </c>
      <c r="H12" s="268">
        <v>0</v>
      </c>
      <c r="I12" s="268">
        <v>0</v>
      </c>
      <c r="J12" s="268">
        <v>68.0555555555555</v>
      </c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</row>
    <row r="13" spans="1:64" ht="20.100000000000001" customHeight="1">
      <c r="A13" s="270" t="s">
        <v>211</v>
      </c>
      <c r="B13" s="267">
        <v>22</v>
      </c>
      <c r="C13" s="268">
        <v>100</v>
      </c>
      <c r="D13" s="268">
        <v>0</v>
      </c>
      <c r="E13" s="268">
        <v>54.720133667502097</v>
      </c>
      <c r="F13" s="268">
        <v>34.3776106934002</v>
      </c>
      <c r="G13" s="268">
        <v>20.3425229741019</v>
      </c>
      <c r="H13" s="268">
        <v>0</v>
      </c>
      <c r="I13" s="268">
        <v>0</v>
      </c>
      <c r="J13" s="268">
        <v>45.279866332497903</v>
      </c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</row>
    <row r="14" spans="1:64" ht="20.100000000000001" customHeight="1">
      <c r="A14" s="270" t="s">
        <v>136</v>
      </c>
      <c r="B14" s="267">
        <v>29</v>
      </c>
      <c r="C14" s="268">
        <v>100</v>
      </c>
      <c r="D14" s="268">
        <v>0</v>
      </c>
      <c r="E14" s="268">
        <v>52.186897880539497</v>
      </c>
      <c r="F14" s="268">
        <v>43.179190751445098</v>
      </c>
      <c r="G14" s="268">
        <v>0</v>
      </c>
      <c r="H14" s="268">
        <v>9.0077071290944097</v>
      </c>
      <c r="I14" s="268">
        <v>0</v>
      </c>
      <c r="J14" s="268">
        <v>47.813102119460503</v>
      </c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</row>
    <row r="15" spans="1:64" ht="20.100000000000001" customHeight="1">
      <c r="A15" s="270" t="s">
        <v>137</v>
      </c>
      <c r="B15" s="267">
        <v>37</v>
      </c>
      <c r="C15" s="268">
        <v>100</v>
      </c>
      <c r="D15" s="268">
        <v>3.7393162393162398</v>
      </c>
      <c r="E15" s="268">
        <v>57.371794871794897</v>
      </c>
      <c r="F15" s="268">
        <v>51.709401709401703</v>
      </c>
      <c r="G15" s="268">
        <v>5.66239316239316</v>
      </c>
      <c r="H15" s="268">
        <v>1.3888888888888899</v>
      </c>
      <c r="I15" s="268">
        <v>0</v>
      </c>
      <c r="J15" s="268">
        <v>38.8888888888889</v>
      </c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</row>
    <row r="16" spans="1:64" ht="20.100000000000001" customHeight="1">
      <c r="A16" s="270" t="s">
        <v>138</v>
      </c>
      <c r="B16" s="267">
        <v>29</v>
      </c>
      <c r="C16" s="268">
        <v>100</v>
      </c>
      <c r="D16" s="268">
        <v>0</v>
      </c>
      <c r="E16" s="268">
        <v>59.3758043758044</v>
      </c>
      <c r="F16" s="268">
        <v>59.3758043758044</v>
      </c>
      <c r="G16" s="268">
        <v>0</v>
      </c>
      <c r="H16" s="268">
        <v>0</v>
      </c>
      <c r="I16" s="268">
        <v>0</v>
      </c>
      <c r="J16" s="268">
        <v>40.6241956241956</v>
      </c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</row>
    <row r="17" spans="1:38" ht="20.100000000000001" customHeight="1">
      <c r="A17" s="270" t="s">
        <v>212</v>
      </c>
      <c r="B17" s="267">
        <v>23</v>
      </c>
      <c r="C17" s="268">
        <v>100</v>
      </c>
      <c r="D17" s="268">
        <v>0</v>
      </c>
      <c r="E17" s="268">
        <v>83.276353276353305</v>
      </c>
      <c r="F17" s="268">
        <v>81.7378917378918</v>
      </c>
      <c r="G17" s="268">
        <v>1.5384615384615401</v>
      </c>
      <c r="H17" s="268">
        <v>0</v>
      </c>
      <c r="I17" s="268">
        <v>0</v>
      </c>
      <c r="J17" s="268">
        <v>16.723646723646699</v>
      </c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</row>
    <row r="18" spans="1:38" ht="20.100000000000001" customHeight="1">
      <c r="A18" s="270" t="s">
        <v>139</v>
      </c>
      <c r="B18" s="267">
        <v>25</v>
      </c>
      <c r="C18" s="268">
        <v>100</v>
      </c>
      <c r="D18" s="268">
        <v>10.4872881355932</v>
      </c>
      <c r="E18" s="268">
        <v>75.988700564971793</v>
      </c>
      <c r="F18" s="268">
        <v>75.141242937853093</v>
      </c>
      <c r="G18" s="268">
        <v>11.334745762711901</v>
      </c>
      <c r="H18" s="268">
        <v>1.05932203389831</v>
      </c>
      <c r="I18" s="268">
        <v>0</v>
      </c>
      <c r="J18" s="268">
        <v>13.524011299434999</v>
      </c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</row>
    <row r="19" spans="1:38" ht="20.100000000000001" customHeight="1">
      <c r="A19" s="270" t="s">
        <v>168</v>
      </c>
      <c r="B19" s="267">
        <v>14</v>
      </c>
      <c r="C19" s="268">
        <v>100</v>
      </c>
      <c r="D19" s="268">
        <v>0</v>
      </c>
      <c r="E19" s="268">
        <v>92.307692307692307</v>
      </c>
      <c r="F19" s="268">
        <v>60.256410256410199</v>
      </c>
      <c r="G19" s="268">
        <v>32.051282051282001</v>
      </c>
      <c r="H19" s="268">
        <v>16.025641025641001</v>
      </c>
      <c r="I19" s="268">
        <v>0</v>
      </c>
      <c r="J19" s="268">
        <v>7.6923076923076898</v>
      </c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</row>
    <row r="20" spans="1:38" ht="20.100000000000001" customHeight="1">
      <c r="A20" s="270" t="s">
        <v>169</v>
      </c>
      <c r="B20" s="267">
        <v>20</v>
      </c>
      <c r="C20" s="268">
        <v>100</v>
      </c>
      <c r="D20" s="268">
        <v>0</v>
      </c>
      <c r="E20" s="268">
        <v>66.003787878787904</v>
      </c>
      <c r="F20" s="268">
        <v>44.933712121212103</v>
      </c>
      <c r="G20" s="268">
        <v>4.4034090909090899</v>
      </c>
      <c r="H20" s="268">
        <v>16.6666666666667</v>
      </c>
      <c r="I20" s="268">
        <v>0</v>
      </c>
      <c r="J20" s="268">
        <v>33.996212121212103</v>
      </c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</row>
    <row r="21" spans="1:38" ht="20.100000000000001" customHeight="1">
      <c r="A21" s="270" t="s">
        <v>170</v>
      </c>
      <c r="B21" s="267">
        <v>29</v>
      </c>
      <c r="C21" s="268">
        <v>100</v>
      </c>
      <c r="D21" s="268">
        <v>13.1800766283525</v>
      </c>
      <c r="E21" s="268">
        <v>47.662835249042203</v>
      </c>
      <c r="F21" s="268">
        <v>40.862068965517203</v>
      </c>
      <c r="G21" s="268">
        <v>6.8007662835248999</v>
      </c>
      <c r="H21" s="268">
        <v>0</v>
      </c>
      <c r="I21" s="268">
        <v>0</v>
      </c>
      <c r="J21" s="268">
        <v>39.157088122605401</v>
      </c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</row>
    <row r="22" spans="1:38" ht="20.100000000000001" customHeight="1">
      <c r="A22" s="270" t="s">
        <v>143</v>
      </c>
      <c r="B22" s="267">
        <v>27</v>
      </c>
      <c r="C22" s="268">
        <v>100</v>
      </c>
      <c r="D22" s="268">
        <v>17.5324675324675</v>
      </c>
      <c r="E22" s="268">
        <v>46.536796536796501</v>
      </c>
      <c r="F22" s="268">
        <v>39.393939393939398</v>
      </c>
      <c r="G22" s="268">
        <v>0</v>
      </c>
      <c r="H22" s="268">
        <v>10.3896103896104</v>
      </c>
      <c r="I22" s="268">
        <v>0</v>
      </c>
      <c r="J22" s="268">
        <v>35.930735930735899</v>
      </c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</row>
    <row r="23" spans="1:38" ht="20.100000000000001" customHeight="1">
      <c r="A23" s="270" t="s">
        <v>213</v>
      </c>
      <c r="B23" s="267">
        <v>29</v>
      </c>
      <c r="C23" s="268">
        <v>100</v>
      </c>
      <c r="D23" s="268">
        <v>43.093093093093103</v>
      </c>
      <c r="E23" s="268">
        <v>46.396396396396398</v>
      </c>
      <c r="F23" s="268">
        <v>35.435435435435402</v>
      </c>
      <c r="G23" s="268">
        <v>3.6036036036036001</v>
      </c>
      <c r="H23" s="268">
        <v>10.960960960961</v>
      </c>
      <c r="I23" s="268">
        <v>0</v>
      </c>
      <c r="J23" s="268">
        <v>10.5105105105105</v>
      </c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90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</row>
    <row r="24" spans="1:38" ht="20.100000000000001" customHeight="1">
      <c r="A24" s="270" t="s">
        <v>172</v>
      </c>
      <c r="B24" s="267">
        <v>41</v>
      </c>
      <c r="C24" s="268">
        <v>100</v>
      </c>
      <c r="D24" s="268">
        <v>19.604482818768499</v>
      </c>
      <c r="E24" s="268">
        <v>68.677394034536903</v>
      </c>
      <c r="F24" s="268">
        <v>63.622448979591901</v>
      </c>
      <c r="G24" s="268">
        <v>3.0525030525030501</v>
      </c>
      <c r="H24" s="268">
        <v>0</v>
      </c>
      <c r="I24" s="268">
        <v>5.0549450549450601</v>
      </c>
      <c r="J24" s="268">
        <v>11.7181231466946</v>
      </c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</row>
    <row r="25" spans="1:38" ht="20.100000000000001" customHeight="1">
      <c r="A25" s="271" t="s">
        <v>173</v>
      </c>
      <c r="B25" s="267">
        <v>14</v>
      </c>
      <c r="C25" s="268">
        <v>100</v>
      </c>
      <c r="D25" s="268">
        <v>0</v>
      </c>
      <c r="E25" s="268">
        <v>42.424242424242401</v>
      </c>
      <c r="F25" s="268">
        <v>42.424242424242401</v>
      </c>
      <c r="G25" s="268">
        <v>0</v>
      </c>
      <c r="H25" s="268">
        <v>0</v>
      </c>
      <c r="I25" s="268">
        <v>0</v>
      </c>
      <c r="J25" s="268">
        <v>57.575757575757599</v>
      </c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</row>
    <row r="26" spans="1:38" ht="20.100000000000001" customHeight="1">
      <c r="A26" s="270" t="s">
        <v>174</v>
      </c>
      <c r="B26" s="267">
        <v>11</v>
      </c>
      <c r="C26" s="268">
        <v>100</v>
      </c>
      <c r="D26" s="268">
        <v>0</v>
      </c>
      <c r="E26" s="268">
        <v>70.175438596491205</v>
      </c>
      <c r="F26" s="268">
        <v>58.771929824561397</v>
      </c>
      <c r="G26" s="268">
        <v>11.403508771929801</v>
      </c>
      <c r="H26" s="268">
        <v>11.403508771929801</v>
      </c>
      <c r="I26" s="268">
        <v>0</v>
      </c>
      <c r="J26" s="268">
        <v>29.824561403508799</v>
      </c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</row>
    <row r="27" spans="1:38" ht="20.100000000000001" customHeight="1">
      <c r="A27" s="266" t="s">
        <v>151</v>
      </c>
      <c r="B27" s="267"/>
      <c r="C27" s="268"/>
      <c r="D27" s="268"/>
      <c r="E27" s="268"/>
      <c r="F27" s="268"/>
      <c r="G27" s="268"/>
      <c r="H27" s="268"/>
      <c r="I27" s="268"/>
      <c r="J27" s="268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</row>
    <row r="28" spans="1:38" ht="20.100000000000001" customHeight="1">
      <c r="A28" s="270" t="s">
        <v>153</v>
      </c>
      <c r="B28" s="267">
        <v>76</v>
      </c>
      <c r="C28" s="268">
        <v>100</v>
      </c>
      <c r="D28" s="268">
        <v>14.750282543565101</v>
      </c>
      <c r="E28" s="268">
        <v>61.708674957705497</v>
      </c>
      <c r="F28" s="268">
        <v>55.087292617664602</v>
      </c>
      <c r="G28" s="268">
        <v>0</v>
      </c>
      <c r="H28" s="268">
        <v>6.1730257340911203</v>
      </c>
      <c r="I28" s="268">
        <v>2.69013963569865</v>
      </c>
      <c r="J28" s="268">
        <v>23.5410424987294</v>
      </c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</row>
    <row r="29" spans="1:38" ht="20.100000000000001" customHeight="1">
      <c r="A29" s="270" t="s">
        <v>152</v>
      </c>
      <c r="B29" s="267">
        <v>370</v>
      </c>
      <c r="C29" s="268">
        <v>100</v>
      </c>
      <c r="D29" s="268">
        <v>3.4654347926567501</v>
      </c>
      <c r="E29" s="268">
        <v>73.870004201766605</v>
      </c>
      <c r="F29" s="268">
        <v>68.010786413203505</v>
      </c>
      <c r="G29" s="268">
        <v>4.1992059321407398</v>
      </c>
      <c r="H29" s="268">
        <v>3.4040107303681699</v>
      </c>
      <c r="I29" s="268">
        <v>0</v>
      </c>
      <c r="J29" s="268">
        <v>22.664561005576601</v>
      </c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</row>
    <row r="30" spans="1:38" ht="20.100000000000001" customHeight="1">
      <c r="A30" s="266" t="s">
        <v>154</v>
      </c>
      <c r="B30" s="272"/>
      <c r="C30" s="268"/>
      <c r="D30" s="268"/>
      <c r="E30" s="268"/>
      <c r="F30" s="268"/>
      <c r="G30" s="268"/>
      <c r="H30" s="268"/>
      <c r="I30" s="268"/>
      <c r="J30" s="268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</row>
    <row r="31" spans="1:38" ht="20.100000000000001" customHeight="1">
      <c r="A31" s="270" t="s">
        <v>155</v>
      </c>
      <c r="B31" s="272">
        <v>192</v>
      </c>
      <c r="C31" s="268">
        <v>100</v>
      </c>
      <c r="D31" s="268">
        <v>3.1197078404757299</v>
      </c>
      <c r="E31" s="268">
        <v>79.001288124324802</v>
      </c>
      <c r="F31" s="268">
        <v>71.809560744988303</v>
      </c>
      <c r="G31" s="268">
        <v>2.97722928612981</v>
      </c>
      <c r="H31" s="268">
        <v>5.2339861676685402</v>
      </c>
      <c r="I31" s="268">
        <v>0.26759744037230898</v>
      </c>
      <c r="J31" s="268">
        <v>17.8790040351995</v>
      </c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</row>
    <row r="32" spans="1:38" ht="20.100000000000001" customHeight="1">
      <c r="A32" s="270" t="s">
        <v>156</v>
      </c>
      <c r="B32" s="272">
        <v>94</v>
      </c>
      <c r="C32" s="268">
        <v>100</v>
      </c>
      <c r="D32" s="268">
        <v>2.3365162037037002</v>
      </c>
      <c r="E32" s="268">
        <v>69.707754629629605</v>
      </c>
      <c r="F32" s="268">
        <v>68.978587962963005</v>
      </c>
      <c r="G32" s="268">
        <v>1.19212962962963</v>
      </c>
      <c r="H32" s="268">
        <v>0.34722222222222199</v>
      </c>
      <c r="I32" s="268">
        <v>0</v>
      </c>
      <c r="J32" s="268">
        <v>27.9557291666667</v>
      </c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</row>
    <row r="33" spans="1:38" ht="20.100000000000001" customHeight="1">
      <c r="A33" s="270" t="s">
        <v>157</v>
      </c>
      <c r="B33" s="272">
        <v>142</v>
      </c>
      <c r="C33" s="268">
        <v>100</v>
      </c>
      <c r="D33" s="268">
        <v>8.7740183792815305</v>
      </c>
      <c r="E33" s="268">
        <v>56.134394628546701</v>
      </c>
      <c r="F33" s="268">
        <v>50.4291593180482</v>
      </c>
      <c r="G33" s="268">
        <v>8.9107800365110297</v>
      </c>
      <c r="H33" s="268">
        <v>0.60916179337231902</v>
      </c>
      <c r="I33" s="268">
        <v>0</v>
      </c>
      <c r="J33" s="268">
        <v>35.091586992171798</v>
      </c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</row>
    <row r="34" spans="1:38" ht="20.100000000000001" customHeight="1">
      <c r="A34" s="273" t="s">
        <v>158</v>
      </c>
      <c r="B34" s="274">
        <v>18</v>
      </c>
      <c r="C34" s="275">
        <v>100</v>
      </c>
      <c r="D34" s="275">
        <v>15.789473684210501</v>
      </c>
      <c r="E34" s="275">
        <v>63.157894736842103</v>
      </c>
      <c r="F34" s="275">
        <v>63.157894736842103</v>
      </c>
      <c r="G34" s="275">
        <v>10.526315789473699</v>
      </c>
      <c r="H34" s="275">
        <v>0</v>
      </c>
      <c r="I34" s="275">
        <v>0</v>
      </c>
      <c r="J34" s="275">
        <v>21.052631578947398</v>
      </c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</row>
    <row r="35" spans="1:38" ht="17.45" customHeight="1">
      <c r="A35" s="277" t="s">
        <v>159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</row>
    <row r="36" spans="1:38" ht="17.45" customHeight="1"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</row>
    <row r="37" spans="1:38" ht="17.45" customHeight="1"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</row>
    <row r="38" spans="1:38" ht="17.45" customHeight="1"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</row>
    <row r="39" spans="1:38" ht="16.350000000000001" customHeight="1"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</row>
    <row r="40" spans="1:38"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</row>
    <row r="41" spans="1:38"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</row>
    <row r="42" spans="1:38"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</row>
    <row r="43" spans="1:38"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</row>
    <row r="44" spans="1:38"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</row>
    <row r="45" spans="1:38"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</row>
    <row r="46" spans="1:38"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</row>
  </sheetData>
  <mergeCells count="12">
    <mergeCell ref="H4:H5"/>
    <mergeCell ref="I4:I5"/>
    <mergeCell ref="A1:J1"/>
    <mergeCell ref="A3:A5"/>
    <mergeCell ref="B3:B5"/>
    <mergeCell ref="C3:C5"/>
    <mergeCell ref="D3:D5"/>
    <mergeCell ref="E3:E5"/>
    <mergeCell ref="F3:I3"/>
    <mergeCell ref="J3:J5"/>
    <mergeCell ref="F4:F5"/>
    <mergeCell ref="G4:G5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6325-E8D3-4F54-8C13-2078E86BFA10}">
  <dimension ref="A1:P323"/>
  <sheetViews>
    <sheetView view="pageBreakPreview" zoomScaleNormal="100" zoomScaleSheetLayoutView="100" workbookViewId="0">
      <selection sqref="A1:H1"/>
    </sheetView>
  </sheetViews>
  <sheetFormatPr defaultColWidth="8.875" defaultRowHeight="15.75"/>
  <cols>
    <col min="1" max="1" width="32.625" style="65" customWidth="1"/>
    <col min="2" max="2" width="7" style="66" customWidth="1"/>
    <col min="3" max="3" width="7.25" style="70" customWidth="1"/>
    <col min="4" max="5" width="7.25" style="67" customWidth="1"/>
    <col min="6" max="8" width="9.5" style="67" customWidth="1"/>
    <col min="9" max="9" width="0.375" style="67" customWidth="1"/>
    <col min="10" max="16" width="12.625" style="67" customWidth="1"/>
    <col min="17" max="16384" width="8.875" style="33"/>
  </cols>
  <sheetData>
    <row r="1" spans="1:16" ht="40.5" customHeight="1">
      <c r="A1" s="316" t="s">
        <v>57</v>
      </c>
      <c r="B1" s="317"/>
      <c r="C1" s="317"/>
      <c r="D1" s="317"/>
      <c r="E1" s="317"/>
      <c r="F1" s="317"/>
      <c r="G1" s="317"/>
      <c r="H1" s="317"/>
      <c r="I1" s="32"/>
      <c r="J1" s="318" t="s">
        <v>58</v>
      </c>
      <c r="K1" s="319"/>
      <c r="L1" s="319"/>
      <c r="M1" s="319"/>
      <c r="N1" s="319"/>
      <c r="O1" s="319"/>
      <c r="P1" s="319"/>
    </row>
    <row r="2" spans="1:16" s="40" customFormat="1" ht="13.5" customHeight="1">
      <c r="A2" s="34"/>
      <c r="B2" s="35"/>
      <c r="C2" s="36"/>
      <c r="D2" s="36"/>
      <c r="E2" s="36"/>
      <c r="F2" s="36"/>
      <c r="G2" s="37"/>
      <c r="H2" s="38" t="s">
        <v>59</v>
      </c>
      <c r="I2" s="38"/>
      <c r="J2" s="39" t="s">
        <v>60</v>
      </c>
      <c r="K2" s="36"/>
      <c r="L2" s="36"/>
      <c r="M2" s="36"/>
      <c r="N2" s="36"/>
      <c r="O2" s="36"/>
      <c r="P2" s="37" t="s">
        <v>61</v>
      </c>
    </row>
    <row r="3" spans="1:16" ht="15.75" customHeight="1">
      <c r="A3" s="320" t="s">
        <v>62</v>
      </c>
      <c r="B3" s="323" t="s">
        <v>63</v>
      </c>
      <c r="C3" s="326" t="s">
        <v>64</v>
      </c>
      <c r="D3" s="312" t="s">
        <v>65</v>
      </c>
      <c r="E3" s="41"/>
      <c r="F3" s="42"/>
      <c r="G3" s="43"/>
      <c r="H3" s="44" t="s">
        <v>66</v>
      </c>
      <c r="I3" s="45"/>
      <c r="J3" s="331" t="s">
        <v>67</v>
      </c>
      <c r="K3" s="332"/>
      <c r="L3" s="332"/>
      <c r="M3" s="332"/>
      <c r="N3" s="332"/>
      <c r="O3" s="332"/>
      <c r="P3" s="332"/>
    </row>
    <row r="4" spans="1:16" ht="15.75" customHeight="1">
      <c r="A4" s="321"/>
      <c r="B4" s="324"/>
      <c r="C4" s="327"/>
      <c r="D4" s="329"/>
      <c r="E4" s="312" t="s">
        <v>68</v>
      </c>
      <c r="F4" s="306" t="s">
        <v>69</v>
      </c>
      <c r="G4" s="334"/>
      <c r="H4" s="335"/>
      <c r="I4" s="46"/>
      <c r="J4" s="336" t="s">
        <v>70</v>
      </c>
      <c r="K4" s="337"/>
      <c r="L4" s="337"/>
      <c r="M4" s="337"/>
      <c r="N4" s="337"/>
      <c r="O4" s="337"/>
      <c r="P4" s="337"/>
    </row>
    <row r="5" spans="1:16" ht="15.75" customHeight="1">
      <c r="A5" s="321"/>
      <c r="B5" s="324"/>
      <c r="C5" s="327"/>
      <c r="D5" s="330"/>
      <c r="E5" s="333"/>
      <c r="F5" s="310"/>
      <c r="G5" s="312" t="s">
        <v>71</v>
      </c>
      <c r="H5" s="312" t="s">
        <v>72</v>
      </c>
      <c r="I5" s="47"/>
      <c r="J5" s="304" t="s">
        <v>73</v>
      </c>
      <c r="K5" s="302" t="s">
        <v>74</v>
      </c>
      <c r="L5" s="314" t="s">
        <v>75</v>
      </c>
      <c r="M5" s="302" t="s">
        <v>76</v>
      </c>
      <c r="N5" s="304" t="s">
        <v>77</v>
      </c>
      <c r="O5" s="302" t="s">
        <v>78</v>
      </c>
      <c r="P5" s="306" t="s">
        <v>79</v>
      </c>
    </row>
    <row r="6" spans="1:16" ht="41.25" customHeight="1">
      <c r="A6" s="322"/>
      <c r="B6" s="325"/>
      <c r="C6" s="328"/>
      <c r="D6" s="313"/>
      <c r="E6" s="311"/>
      <c r="F6" s="311"/>
      <c r="G6" s="313"/>
      <c r="H6" s="313"/>
      <c r="I6" s="45"/>
      <c r="J6" s="304"/>
      <c r="K6" s="303"/>
      <c r="L6" s="315"/>
      <c r="M6" s="303"/>
      <c r="N6" s="305"/>
      <c r="O6" s="303"/>
      <c r="P6" s="307"/>
    </row>
    <row r="7" spans="1:16" ht="19.5" customHeight="1">
      <c r="A7" s="34" t="s">
        <v>80</v>
      </c>
      <c r="B7" s="48">
        <v>948</v>
      </c>
      <c r="C7" s="49">
        <v>100</v>
      </c>
      <c r="D7" s="49">
        <v>1.423853800984642</v>
      </c>
      <c r="E7" s="49">
        <v>98.576146199015355</v>
      </c>
      <c r="F7" s="49">
        <v>69.03888660474901</v>
      </c>
      <c r="G7" s="49">
        <v>64.231017918199726</v>
      </c>
      <c r="H7" s="49">
        <v>8.2310477877225843</v>
      </c>
      <c r="I7" s="49"/>
      <c r="J7" s="49">
        <v>29.537259594266519</v>
      </c>
      <c r="K7" s="49">
        <v>12.489919036022661</v>
      </c>
      <c r="L7" s="49">
        <v>5.4183226681566365</v>
      </c>
      <c r="M7" s="49">
        <v>1.1057829153357175</v>
      </c>
      <c r="N7" s="49">
        <v>4.8933130923390014</v>
      </c>
      <c r="O7" s="49">
        <v>1.6764225799536867</v>
      </c>
      <c r="P7" s="49">
        <v>3.9534993024587952</v>
      </c>
    </row>
    <row r="8" spans="1:16" ht="19.5" customHeight="1">
      <c r="A8" s="34" t="s">
        <v>81</v>
      </c>
      <c r="B8" s="48"/>
      <c r="C8" s="50"/>
      <c r="D8" s="50"/>
      <c r="E8" s="51"/>
      <c r="F8" s="50"/>
      <c r="G8" s="49"/>
      <c r="H8" s="49"/>
      <c r="I8" s="49"/>
      <c r="J8" s="50"/>
      <c r="K8" s="49"/>
      <c r="L8" s="49"/>
      <c r="M8" s="49"/>
      <c r="N8" s="49"/>
      <c r="O8" s="49"/>
      <c r="P8" s="49"/>
    </row>
    <row r="9" spans="1:16" ht="19.5" customHeight="1">
      <c r="A9" s="52" t="s">
        <v>82</v>
      </c>
      <c r="B9" s="53">
        <v>19</v>
      </c>
      <c r="C9" s="54" t="s">
        <v>83</v>
      </c>
      <c r="D9" s="54" t="s">
        <v>83</v>
      </c>
      <c r="E9" s="54" t="s">
        <v>83</v>
      </c>
      <c r="F9" s="54" t="s">
        <v>83</v>
      </c>
      <c r="G9" s="54" t="s">
        <v>83</v>
      </c>
      <c r="H9" s="54" t="s">
        <v>83</v>
      </c>
      <c r="I9" s="54" t="s">
        <v>83</v>
      </c>
      <c r="J9" s="54" t="s">
        <v>83</v>
      </c>
      <c r="K9" s="54" t="s">
        <v>83</v>
      </c>
      <c r="L9" s="54" t="s">
        <v>83</v>
      </c>
      <c r="M9" s="54" t="s">
        <v>83</v>
      </c>
      <c r="N9" s="54" t="s">
        <v>83</v>
      </c>
      <c r="O9" s="54" t="s">
        <v>83</v>
      </c>
      <c r="P9" s="54" t="s">
        <v>83</v>
      </c>
    </row>
    <row r="10" spans="1:16" ht="19.5" customHeight="1">
      <c r="A10" s="52" t="s">
        <v>84</v>
      </c>
      <c r="B10" s="53">
        <v>5</v>
      </c>
      <c r="C10" s="54" t="s">
        <v>83</v>
      </c>
      <c r="D10" s="54" t="s">
        <v>83</v>
      </c>
      <c r="E10" s="54" t="s">
        <v>83</v>
      </c>
      <c r="F10" s="54" t="s">
        <v>83</v>
      </c>
      <c r="G10" s="54" t="s">
        <v>83</v>
      </c>
      <c r="H10" s="54" t="s">
        <v>83</v>
      </c>
      <c r="I10" s="54" t="s">
        <v>83</v>
      </c>
      <c r="J10" s="54" t="s">
        <v>83</v>
      </c>
      <c r="K10" s="54" t="s">
        <v>83</v>
      </c>
      <c r="L10" s="54" t="s">
        <v>83</v>
      </c>
      <c r="M10" s="54" t="s">
        <v>83</v>
      </c>
      <c r="N10" s="54" t="s">
        <v>83</v>
      </c>
      <c r="O10" s="54" t="s">
        <v>83</v>
      </c>
      <c r="P10" s="54" t="s">
        <v>83</v>
      </c>
    </row>
    <row r="11" spans="1:16" ht="19.5" customHeight="1">
      <c r="A11" s="52" t="s">
        <v>85</v>
      </c>
      <c r="B11" s="53">
        <v>66</v>
      </c>
      <c r="C11" s="51">
        <v>100</v>
      </c>
      <c r="D11" s="51">
        <v>0.87158264359167315</v>
      </c>
      <c r="E11" s="51">
        <v>99.12841735640832</v>
      </c>
      <c r="F11" s="51">
        <v>76.930672005446269</v>
      </c>
      <c r="G11" s="51">
        <v>75.861964330502701</v>
      </c>
      <c r="H11" s="51">
        <v>7.85247366440933</v>
      </c>
      <c r="I11" s="51"/>
      <c r="J11" s="51">
        <v>22.197745350962062</v>
      </c>
      <c r="K11" s="54" t="s">
        <v>83</v>
      </c>
      <c r="L11" s="54" t="s">
        <v>83</v>
      </c>
      <c r="M11" s="54" t="s">
        <v>83</v>
      </c>
      <c r="N11" s="54" t="s">
        <v>83</v>
      </c>
      <c r="O11" s="54" t="s">
        <v>83</v>
      </c>
      <c r="P11" s="54" t="s">
        <v>83</v>
      </c>
    </row>
    <row r="12" spans="1:16" ht="19.5" customHeight="1">
      <c r="A12" s="52" t="s">
        <v>86</v>
      </c>
      <c r="B12" s="53">
        <v>60</v>
      </c>
      <c r="C12" s="51">
        <v>100</v>
      </c>
      <c r="D12" s="51">
        <v>4.8200312989045377</v>
      </c>
      <c r="E12" s="51">
        <v>95.179968701095461</v>
      </c>
      <c r="F12" s="51">
        <v>84.080594679186191</v>
      </c>
      <c r="G12" s="51">
        <v>79.542253521126725</v>
      </c>
      <c r="H12" s="51">
        <v>10.524256651017213</v>
      </c>
      <c r="I12" s="51"/>
      <c r="J12" s="51">
        <v>11.099374021909233</v>
      </c>
      <c r="K12" s="54" t="s">
        <v>83</v>
      </c>
      <c r="L12" s="54" t="s">
        <v>83</v>
      </c>
      <c r="M12" s="54" t="s">
        <v>83</v>
      </c>
      <c r="N12" s="54" t="s">
        <v>83</v>
      </c>
      <c r="O12" s="54" t="s">
        <v>83</v>
      </c>
      <c r="P12" s="54" t="s">
        <v>83</v>
      </c>
    </row>
    <row r="13" spans="1:16" ht="19.5" customHeight="1">
      <c r="A13" s="52" t="s">
        <v>87</v>
      </c>
      <c r="B13" s="53">
        <v>33</v>
      </c>
      <c r="C13" s="51">
        <v>100</v>
      </c>
      <c r="D13" s="51">
        <v>10.714285714285715</v>
      </c>
      <c r="E13" s="51">
        <v>89.285714285714278</v>
      </c>
      <c r="F13" s="51">
        <v>53.18452380952381</v>
      </c>
      <c r="G13" s="54" t="s">
        <v>83</v>
      </c>
      <c r="H13" s="54" t="s">
        <v>83</v>
      </c>
      <c r="I13" s="51"/>
      <c r="J13" s="51">
        <v>36.101190476190474</v>
      </c>
      <c r="K13" s="54" t="s">
        <v>83</v>
      </c>
      <c r="L13" s="54" t="s">
        <v>83</v>
      </c>
      <c r="M13" s="54" t="s">
        <v>83</v>
      </c>
      <c r="N13" s="54" t="s">
        <v>83</v>
      </c>
      <c r="O13" s="54" t="s">
        <v>83</v>
      </c>
      <c r="P13" s="54" t="s">
        <v>83</v>
      </c>
    </row>
    <row r="14" spans="1:16" ht="19.5" customHeight="1">
      <c r="A14" s="52" t="s">
        <v>88</v>
      </c>
      <c r="B14" s="55">
        <v>41</v>
      </c>
      <c r="C14" s="51">
        <v>100</v>
      </c>
      <c r="D14" s="51" t="s">
        <v>32</v>
      </c>
      <c r="E14" s="51">
        <v>100</v>
      </c>
      <c r="F14" s="51">
        <v>57.720109626584446</v>
      </c>
      <c r="G14" s="54" t="s">
        <v>83</v>
      </c>
      <c r="H14" s="54" t="s">
        <v>83</v>
      </c>
      <c r="I14" s="51"/>
      <c r="J14" s="51">
        <v>42.279890373415547</v>
      </c>
      <c r="K14" s="54" t="s">
        <v>83</v>
      </c>
      <c r="L14" s="54" t="s">
        <v>83</v>
      </c>
      <c r="M14" s="54" t="s">
        <v>83</v>
      </c>
      <c r="N14" s="54" t="s">
        <v>83</v>
      </c>
      <c r="O14" s="54" t="s">
        <v>83</v>
      </c>
      <c r="P14" s="54" t="s">
        <v>83</v>
      </c>
    </row>
    <row r="15" spans="1:16" ht="19.5" customHeight="1">
      <c r="A15" s="52" t="s">
        <v>89</v>
      </c>
      <c r="B15" s="53">
        <v>62</v>
      </c>
      <c r="C15" s="51">
        <v>100</v>
      </c>
      <c r="D15" s="51" t="s">
        <v>32</v>
      </c>
      <c r="E15" s="51">
        <v>100</v>
      </c>
      <c r="F15" s="51">
        <v>65.084010456034264</v>
      </c>
      <c r="G15" s="51">
        <v>59.583018392542201</v>
      </c>
      <c r="H15" s="51">
        <v>6.5591931216931219</v>
      </c>
      <c r="I15" s="51"/>
      <c r="J15" s="51">
        <v>34.915989543965736</v>
      </c>
      <c r="K15" s="54" t="s">
        <v>83</v>
      </c>
      <c r="L15" s="54" t="s">
        <v>83</v>
      </c>
      <c r="M15" s="54" t="s">
        <v>83</v>
      </c>
      <c r="N15" s="54" t="s">
        <v>83</v>
      </c>
      <c r="O15" s="54" t="s">
        <v>83</v>
      </c>
      <c r="P15" s="54" t="s">
        <v>83</v>
      </c>
    </row>
    <row r="16" spans="1:16" ht="19.5" customHeight="1">
      <c r="A16" s="52" t="s">
        <v>90</v>
      </c>
      <c r="B16" s="53">
        <v>72</v>
      </c>
      <c r="C16" s="51">
        <v>100</v>
      </c>
      <c r="D16" s="51" t="s">
        <v>32</v>
      </c>
      <c r="E16" s="51">
        <v>100</v>
      </c>
      <c r="F16" s="51">
        <v>68.00131817432856</v>
      </c>
      <c r="G16" s="51">
        <v>58.485747240072506</v>
      </c>
      <c r="H16" s="51">
        <v>9.5155709342560542</v>
      </c>
      <c r="I16" s="51"/>
      <c r="J16" s="51">
        <v>31.998681825671444</v>
      </c>
      <c r="K16" s="54" t="s">
        <v>83</v>
      </c>
      <c r="L16" s="54" t="s">
        <v>83</v>
      </c>
      <c r="M16" s="54" t="s">
        <v>83</v>
      </c>
      <c r="N16" s="54" t="s">
        <v>83</v>
      </c>
      <c r="O16" s="54" t="s">
        <v>83</v>
      </c>
      <c r="P16" s="54" t="s">
        <v>83</v>
      </c>
    </row>
    <row r="17" spans="1:16" ht="19.5" customHeight="1">
      <c r="A17" s="52" t="s">
        <v>91</v>
      </c>
      <c r="B17" s="53">
        <v>54</v>
      </c>
      <c r="C17" s="51">
        <v>100</v>
      </c>
      <c r="D17" s="51" t="s">
        <v>32</v>
      </c>
      <c r="E17" s="51">
        <v>100</v>
      </c>
      <c r="F17" s="51">
        <v>61.967871485943768</v>
      </c>
      <c r="G17" s="51">
        <v>53.534136546184726</v>
      </c>
      <c r="H17" s="51">
        <v>9.6385542168674672</v>
      </c>
      <c r="I17" s="51"/>
      <c r="J17" s="51">
        <v>38.032128514056218</v>
      </c>
      <c r="K17" s="54" t="s">
        <v>83</v>
      </c>
      <c r="L17" s="54" t="s">
        <v>83</v>
      </c>
      <c r="M17" s="54" t="s">
        <v>83</v>
      </c>
      <c r="N17" s="54" t="s">
        <v>83</v>
      </c>
      <c r="O17" s="54" t="s">
        <v>83</v>
      </c>
      <c r="P17" s="54" t="s">
        <v>83</v>
      </c>
    </row>
    <row r="18" spans="1:16" ht="19.5" customHeight="1">
      <c r="A18" s="56" t="s">
        <v>92</v>
      </c>
      <c r="B18" s="55">
        <v>41</v>
      </c>
      <c r="C18" s="51">
        <v>100</v>
      </c>
      <c r="D18" s="51">
        <v>7.9268292682926846</v>
      </c>
      <c r="E18" s="51">
        <v>92.073170731707322</v>
      </c>
      <c r="F18" s="51">
        <v>71.212543554006984</v>
      </c>
      <c r="G18" s="51">
        <v>59.765389082462264</v>
      </c>
      <c r="H18" s="51">
        <v>17.718931475029041</v>
      </c>
      <c r="I18" s="51"/>
      <c r="J18" s="51">
        <v>20.860627177700351</v>
      </c>
      <c r="K18" s="54" t="s">
        <v>83</v>
      </c>
      <c r="L18" s="54" t="s">
        <v>83</v>
      </c>
      <c r="M18" s="54" t="s">
        <v>83</v>
      </c>
      <c r="N18" s="54" t="s">
        <v>83</v>
      </c>
      <c r="O18" s="54" t="s">
        <v>83</v>
      </c>
      <c r="P18" s="54" t="s">
        <v>83</v>
      </c>
    </row>
    <row r="19" spans="1:16" ht="19.5" customHeight="1">
      <c r="A19" s="52" t="s">
        <v>93</v>
      </c>
      <c r="B19" s="53">
        <v>49</v>
      </c>
      <c r="C19" s="51">
        <v>100</v>
      </c>
      <c r="D19" s="51" t="s">
        <v>32</v>
      </c>
      <c r="E19" s="51">
        <v>100</v>
      </c>
      <c r="F19" s="51">
        <v>96.292517006802726</v>
      </c>
      <c r="G19" s="51">
        <v>84.034013605442183</v>
      </c>
      <c r="H19" s="51">
        <v>13.210884353741498</v>
      </c>
      <c r="I19" s="51"/>
      <c r="J19" s="51">
        <v>3.7074829931972788</v>
      </c>
      <c r="K19" s="54" t="s">
        <v>83</v>
      </c>
      <c r="L19" s="54" t="s">
        <v>83</v>
      </c>
      <c r="M19" s="54" t="s">
        <v>83</v>
      </c>
      <c r="N19" s="54" t="s">
        <v>83</v>
      </c>
      <c r="O19" s="54" t="s">
        <v>83</v>
      </c>
      <c r="P19" s="54" t="s">
        <v>83</v>
      </c>
    </row>
    <row r="20" spans="1:16" ht="19.5" customHeight="1">
      <c r="A20" s="52" t="s">
        <v>94</v>
      </c>
      <c r="B20" s="53">
        <v>39</v>
      </c>
      <c r="C20" s="51">
        <v>100</v>
      </c>
      <c r="D20" s="51" t="s">
        <v>32</v>
      </c>
      <c r="E20" s="51">
        <v>100</v>
      </c>
      <c r="F20" s="51">
        <v>68.922305764411021</v>
      </c>
      <c r="G20" s="54" t="s">
        <v>83</v>
      </c>
      <c r="H20" s="54" t="s">
        <v>83</v>
      </c>
      <c r="I20" s="51"/>
      <c r="J20" s="51">
        <v>31.077694235588964</v>
      </c>
      <c r="K20" s="54" t="s">
        <v>83</v>
      </c>
      <c r="L20" s="54" t="s">
        <v>83</v>
      </c>
      <c r="M20" s="54" t="s">
        <v>83</v>
      </c>
      <c r="N20" s="54" t="s">
        <v>83</v>
      </c>
      <c r="O20" s="54" t="s">
        <v>83</v>
      </c>
      <c r="P20" s="54" t="s">
        <v>83</v>
      </c>
    </row>
    <row r="21" spans="1:16" ht="19.5" customHeight="1">
      <c r="A21" s="52" t="s">
        <v>95</v>
      </c>
      <c r="B21" s="53">
        <v>48</v>
      </c>
      <c r="C21" s="51">
        <v>100</v>
      </c>
      <c r="D21" s="51">
        <v>0.41666666666666657</v>
      </c>
      <c r="E21" s="51">
        <v>99.583333333333329</v>
      </c>
      <c r="F21" s="51">
        <v>63.685286935286932</v>
      </c>
      <c r="G21" s="51">
        <v>54.112637362637351</v>
      </c>
      <c r="H21" s="51">
        <v>9.5726495726495724</v>
      </c>
      <c r="I21" s="51"/>
      <c r="J21" s="51">
        <v>35.89804639804639</v>
      </c>
      <c r="K21" s="54" t="s">
        <v>83</v>
      </c>
      <c r="L21" s="54" t="s">
        <v>83</v>
      </c>
      <c r="M21" s="54" t="s">
        <v>83</v>
      </c>
      <c r="N21" s="54" t="s">
        <v>83</v>
      </c>
      <c r="O21" s="54" t="s">
        <v>83</v>
      </c>
      <c r="P21" s="54" t="s">
        <v>83</v>
      </c>
    </row>
    <row r="22" spans="1:16" ht="19.5" customHeight="1">
      <c r="A22" s="52" t="s">
        <v>96</v>
      </c>
      <c r="B22" s="53">
        <v>50</v>
      </c>
      <c r="C22" s="51">
        <v>100</v>
      </c>
      <c r="D22" s="51" t="s">
        <v>32</v>
      </c>
      <c r="E22" s="51">
        <v>100</v>
      </c>
      <c r="F22" s="51">
        <v>43.87783305693754</v>
      </c>
      <c r="G22" s="54" t="s">
        <v>83</v>
      </c>
      <c r="H22" s="54" t="s">
        <v>83</v>
      </c>
      <c r="I22" s="51"/>
      <c r="J22" s="51">
        <v>56.122166943062446</v>
      </c>
      <c r="K22" s="54" t="s">
        <v>83</v>
      </c>
      <c r="L22" s="54" t="s">
        <v>83</v>
      </c>
      <c r="M22" s="54" t="s">
        <v>83</v>
      </c>
      <c r="N22" s="54" t="s">
        <v>83</v>
      </c>
      <c r="O22" s="54" t="s">
        <v>83</v>
      </c>
      <c r="P22" s="54" t="s">
        <v>83</v>
      </c>
    </row>
    <row r="23" spans="1:16" ht="19.5" customHeight="1">
      <c r="A23" s="52" t="s">
        <v>97</v>
      </c>
      <c r="B23" s="53">
        <v>79</v>
      </c>
      <c r="C23" s="51">
        <v>100</v>
      </c>
      <c r="D23" s="51">
        <v>7.7864753207218973</v>
      </c>
      <c r="E23" s="51">
        <v>92.213524679278109</v>
      </c>
      <c r="F23" s="51">
        <v>52.951049141117643</v>
      </c>
      <c r="G23" s="51">
        <v>46.585534898891062</v>
      </c>
      <c r="H23" s="51">
        <v>6.3655142422265731</v>
      </c>
      <c r="I23" s="51"/>
      <c r="J23" s="51">
        <v>39.262475538160473</v>
      </c>
      <c r="K23" s="54" t="s">
        <v>83</v>
      </c>
      <c r="L23" s="54" t="s">
        <v>83</v>
      </c>
      <c r="M23" s="54" t="s">
        <v>83</v>
      </c>
      <c r="N23" s="54" t="s">
        <v>83</v>
      </c>
      <c r="O23" s="54" t="s">
        <v>83</v>
      </c>
      <c r="P23" s="54" t="s">
        <v>83</v>
      </c>
    </row>
    <row r="24" spans="1:16" ht="19.5" customHeight="1">
      <c r="A24" s="52" t="s">
        <v>98</v>
      </c>
      <c r="B24" s="57">
        <v>63</v>
      </c>
      <c r="C24" s="51">
        <v>100</v>
      </c>
      <c r="D24" s="51">
        <v>8.5669781931464151</v>
      </c>
      <c r="E24" s="51">
        <v>91.433021806853588</v>
      </c>
      <c r="F24" s="51">
        <v>70.087894971072515</v>
      </c>
      <c r="G24" s="51">
        <v>62.471072541165974</v>
      </c>
      <c r="H24" s="51">
        <v>8.473520249221183</v>
      </c>
      <c r="I24" s="51"/>
      <c r="J24" s="51">
        <v>21.345126835781038</v>
      </c>
      <c r="K24" s="54" t="s">
        <v>83</v>
      </c>
      <c r="L24" s="54" t="s">
        <v>83</v>
      </c>
      <c r="M24" s="54" t="s">
        <v>83</v>
      </c>
      <c r="N24" s="54" t="s">
        <v>83</v>
      </c>
      <c r="O24" s="54" t="s">
        <v>83</v>
      </c>
      <c r="P24" s="54" t="s">
        <v>83</v>
      </c>
    </row>
    <row r="25" spans="1:16" ht="19.5" customHeight="1">
      <c r="A25" s="58" t="s">
        <v>99</v>
      </c>
      <c r="B25" s="59">
        <v>80</v>
      </c>
      <c r="C25" s="51">
        <v>100</v>
      </c>
      <c r="D25" s="51">
        <v>2.25</v>
      </c>
      <c r="E25" s="51">
        <v>97.75</v>
      </c>
      <c r="F25" s="51">
        <v>73.409523809523819</v>
      </c>
      <c r="G25" s="51">
        <v>64.300529100529076</v>
      </c>
      <c r="H25" s="51">
        <v>11.987301587301586</v>
      </c>
      <c r="I25" s="51"/>
      <c r="J25" s="51">
        <v>24.340476190476188</v>
      </c>
      <c r="K25" s="54" t="s">
        <v>83</v>
      </c>
      <c r="L25" s="54" t="s">
        <v>83</v>
      </c>
      <c r="M25" s="54" t="s">
        <v>83</v>
      </c>
      <c r="N25" s="54" t="s">
        <v>83</v>
      </c>
      <c r="O25" s="54" t="s">
        <v>83</v>
      </c>
      <c r="P25" s="54" t="s">
        <v>83</v>
      </c>
    </row>
    <row r="26" spans="1:16" ht="19.5" customHeight="1">
      <c r="A26" s="58" t="s">
        <v>100</v>
      </c>
      <c r="B26" s="59">
        <v>35</v>
      </c>
      <c r="C26" s="51">
        <v>100</v>
      </c>
      <c r="D26" s="51" t="s">
        <v>32</v>
      </c>
      <c r="E26" s="51">
        <v>100</v>
      </c>
      <c r="F26" s="51">
        <v>63.481116584564866</v>
      </c>
      <c r="G26" s="54" t="s">
        <v>83</v>
      </c>
      <c r="H26" s="54" t="s">
        <v>83</v>
      </c>
      <c r="I26" s="51"/>
      <c r="J26" s="51">
        <v>36.518883415435155</v>
      </c>
      <c r="K26" s="54" t="s">
        <v>83</v>
      </c>
      <c r="L26" s="54" t="s">
        <v>83</v>
      </c>
      <c r="M26" s="54" t="s">
        <v>83</v>
      </c>
      <c r="N26" s="54" t="s">
        <v>83</v>
      </c>
      <c r="O26" s="54" t="s">
        <v>83</v>
      </c>
      <c r="P26" s="54" t="s">
        <v>83</v>
      </c>
    </row>
    <row r="27" spans="1:16" ht="19.5" customHeight="1">
      <c r="A27" s="58" t="s">
        <v>101</v>
      </c>
      <c r="B27" s="59">
        <v>52</v>
      </c>
      <c r="C27" s="51">
        <v>100</v>
      </c>
      <c r="D27" s="51" t="s">
        <v>32</v>
      </c>
      <c r="E27" s="51">
        <v>100</v>
      </c>
      <c r="F27" s="51">
        <v>46.590709903593336</v>
      </c>
      <c r="G27" s="54" t="s">
        <v>83</v>
      </c>
      <c r="H27" s="54" t="s">
        <v>83</v>
      </c>
      <c r="I27" s="51"/>
      <c r="J27" s="51">
        <v>53.409290096406657</v>
      </c>
      <c r="K27" s="54" t="s">
        <v>83</v>
      </c>
      <c r="L27" s="54" t="s">
        <v>83</v>
      </c>
      <c r="M27" s="54" t="s">
        <v>83</v>
      </c>
      <c r="N27" s="54" t="s">
        <v>83</v>
      </c>
      <c r="O27" s="54" t="s">
        <v>83</v>
      </c>
      <c r="P27" s="54" t="s">
        <v>83</v>
      </c>
    </row>
    <row r="28" spans="1:16" ht="18.75" customHeight="1">
      <c r="A28" s="60" t="s">
        <v>102</v>
      </c>
      <c r="B28" s="59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16" ht="18.75" customHeight="1">
      <c r="A29" s="58" t="s">
        <v>103</v>
      </c>
      <c r="B29" s="59">
        <v>524</v>
      </c>
      <c r="C29" s="51">
        <v>100</v>
      </c>
      <c r="D29" s="51">
        <v>0.64133986928104569</v>
      </c>
      <c r="E29" s="51">
        <v>99.35866013071896</v>
      </c>
      <c r="F29" s="51">
        <v>61.401507661888324</v>
      </c>
      <c r="G29" s="51">
        <v>56.934976931949286</v>
      </c>
      <c r="H29" s="51">
        <v>6.4417325753830941</v>
      </c>
      <c r="I29" s="51"/>
      <c r="J29" s="51">
        <v>37.957152468830671</v>
      </c>
      <c r="K29" s="51">
        <v>17.263930081836644</v>
      </c>
      <c r="L29" s="51">
        <v>6.0717375185368256</v>
      </c>
      <c r="M29" s="51">
        <v>1.5084445542923051</v>
      </c>
      <c r="N29" s="51">
        <v>5.4072060196627669</v>
      </c>
      <c r="O29" s="51">
        <v>2.0669591365958149</v>
      </c>
      <c r="P29" s="51">
        <v>5.6388751579062992</v>
      </c>
    </row>
    <row r="30" spans="1:16" ht="18.75" customHeight="1">
      <c r="A30" s="58" t="s">
        <v>104</v>
      </c>
      <c r="B30" s="59">
        <v>424</v>
      </c>
      <c r="C30" s="51">
        <v>100</v>
      </c>
      <c r="D30" s="51">
        <v>2.8138140115706172</v>
      </c>
      <c r="E30" s="51">
        <v>97.186185988429386</v>
      </c>
      <c r="F30" s="51">
        <v>82.604974585613817</v>
      </c>
      <c r="G30" s="51">
        <v>77.190795699554116</v>
      </c>
      <c r="H30" s="51">
        <v>11.409364298884881</v>
      </c>
      <c r="I30" s="51"/>
      <c r="J30" s="51">
        <v>14.581211402815574</v>
      </c>
      <c r="K30" s="51">
        <v>4.0099608784304515</v>
      </c>
      <c r="L30" s="51">
        <v>4.2576779738734238</v>
      </c>
      <c r="M30" s="51">
        <v>0.39054497029297253</v>
      </c>
      <c r="N30" s="51">
        <v>3.9804977512414492</v>
      </c>
      <c r="O30" s="51">
        <v>0.98272211978419677</v>
      </c>
      <c r="P30" s="51">
        <v>0.95980770919308067</v>
      </c>
    </row>
    <row r="31" spans="1:16" ht="18.75" customHeight="1">
      <c r="A31" s="60" t="s">
        <v>105</v>
      </c>
      <c r="B31" s="59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8.75" customHeight="1">
      <c r="A32" s="58" t="s">
        <v>106</v>
      </c>
      <c r="B32" s="59">
        <v>705</v>
      </c>
      <c r="C32" s="51">
        <v>100</v>
      </c>
      <c r="D32" s="51">
        <v>0.97988024278038988</v>
      </c>
      <c r="E32" s="51">
        <v>99.020119757219604</v>
      </c>
      <c r="F32" s="51">
        <v>69.117937442016824</v>
      </c>
      <c r="G32" s="51">
        <v>64.144862023593092</v>
      </c>
      <c r="H32" s="51">
        <v>8.6091572030714048</v>
      </c>
      <c r="I32" s="51"/>
      <c r="J32" s="51">
        <v>29.902182315202857</v>
      </c>
      <c r="K32" s="51">
        <v>12.979487795842326</v>
      </c>
      <c r="L32" s="51">
        <v>5.4813008645347221</v>
      </c>
      <c r="M32" s="51">
        <v>1.12825164032638</v>
      </c>
      <c r="N32" s="51">
        <v>4.7450060794065569</v>
      </c>
      <c r="O32" s="51">
        <v>1.8159187859419876</v>
      </c>
      <c r="P32" s="51">
        <v>3.7522171491508689</v>
      </c>
    </row>
    <row r="33" spans="1:16" ht="18.75" customHeight="1">
      <c r="A33" s="58" t="s">
        <v>107</v>
      </c>
      <c r="B33" s="59">
        <v>243</v>
      </c>
      <c r="C33" s="51">
        <v>100</v>
      </c>
      <c r="D33" s="51">
        <v>6.759391729079967</v>
      </c>
      <c r="E33" s="51">
        <v>93.240608270920035</v>
      </c>
      <c r="F33" s="51">
        <v>68.088877910095135</v>
      </c>
      <c r="G33" s="51">
        <v>65.266413010785527</v>
      </c>
      <c r="H33" s="51">
        <v>3.6870449089846566</v>
      </c>
      <c r="I33" s="51"/>
      <c r="J33" s="51">
        <v>25.151730360824921</v>
      </c>
      <c r="K33" s="51">
        <v>6.6064319720772691</v>
      </c>
      <c r="L33" s="51">
        <v>4.6614700376138059</v>
      </c>
      <c r="M33" s="51">
        <v>0.83576067601922666</v>
      </c>
      <c r="N33" s="51">
        <v>6.6756212453383039</v>
      </c>
      <c r="O33" s="51" t="s">
        <v>32</v>
      </c>
      <c r="P33" s="51">
        <v>6.3724464297763195</v>
      </c>
    </row>
    <row r="34" spans="1:16" ht="18.75" customHeight="1">
      <c r="A34" s="60" t="s">
        <v>108</v>
      </c>
      <c r="B34" s="59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ht="18.75" customHeight="1">
      <c r="A35" s="58" t="s">
        <v>109</v>
      </c>
      <c r="B35" s="59">
        <v>378</v>
      </c>
      <c r="C35" s="51">
        <v>100</v>
      </c>
      <c r="D35" s="51">
        <v>1.2638607196306488</v>
      </c>
      <c r="E35" s="51">
        <v>98.736139280369358</v>
      </c>
      <c r="F35" s="51">
        <v>67.290911875003559</v>
      </c>
      <c r="G35" s="51">
        <v>61.695529322030907</v>
      </c>
      <c r="H35" s="51">
        <v>9.4489370799891219</v>
      </c>
      <c r="I35" s="51"/>
      <c r="J35" s="51">
        <v>31.445227405365706</v>
      </c>
      <c r="K35" s="51">
        <v>13.320801624860582</v>
      </c>
      <c r="L35" s="51">
        <v>5.8426291885520065</v>
      </c>
      <c r="M35" s="51">
        <v>0.97794997139736706</v>
      </c>
      <c r="N35" s="51">
        <v>4.9756010886334812</v>
      </c>
      <c r="O35" s="51">
        <v>1.6832504145936962</v>
      </c>
      <c r="P35" s="51">
        <v>4.6449951173285662</v>
      </c>
    </row>
    <row r="36" spans="1:16" ht="18.75" customHeight="1">
      <c r="A36" s="58" t="s">
        <v>110</v>
      </c>
      <c r="B36" s="59">
        <v>201</v>
      </c>
      <c r="C36" s="51">
        <v>100</v>
      </c>
      <c r="D36" s="51">
        <v>2.4436582809224334</v>
      </c>
      <c r="E36" s="51">
        <v>97.556341719077565</v>
      </c>
      <c r="F36" s="51">
        <v>67.530721211440607</v>
      </c>
      <c r="G36" s="51">
        <v>63.588111148547519</v>
      </c>
      <c r="H36" s="51">
        <v>4.4536163522012613</v>
      </c>
      <c r="I36" s="51"/>
      <c r="J36" s="51">
        <v>30.025620507637058</v>
      </c>
      <c r="K36" s="51">
        <v>13.135973532494768</v>
      </c>
      <c r="L36" s="51">
        <v>6.2704730083857489</v>
      </c>
      <c r="M36" s="51">
        <v>1.0697439353099736</v>
      </c>
      <c r="N36" s="51">
        <v>7.0035236972147388</v>
      </c>
      <c r="O36" s="51">
        <v>1.1680143755615462</v>
      </c>
      <c r="P36" s="51">
        <v>1.3778919586702614</v>
      </c>
    </row>
    <row r="37" spans="1:16" ht="18.75" customHeight="1">
      <c r="A37" s="58" t="s">
        <v>111</v>
      </c>
      <c r="B37" s="59">
        <v>308</v>
      </c>
      <c r="C37" s="51">
        <v>100</v>
      </c>
      <c r="D37" s="51">
        <v>1.0108200455580874</v>
      </c>
      <c r="E37" s="51">
        <v>98.989179954441909</v>
      </c>
      <c r="F37" s="51">
        <v>75.897399392558825</v>
      </c>
      <c r="G37" s="51">
        <v>72.704582022634398</v>
      </c>
      <c r="H37" s="51">
        <v>7.9526882886791812</v>
      </c>
      <c r="I37" s="51"/>
      <c r="J37" s="51">
        <v>23.091780561883077</v>
      </c>
      <c r="K37" s="51">
        <v>9.1851746393318212</v>
      </c>
      <c r="L37" s="51">
        <v>3.2525219655060229</v>
      </c>
      <c r="M37" s="51">
        <v>1.5959567198177687</v>
      </c>
      <c r="N37" s="51">
        <v>2.7100959973966829</v>
      </c>
      <c r="O37" s="51">
        <v>2.2301090139928426</v>
      </c>
      <c r="P37" s="51">
        <v>4.1179222258379466</v>
      </c>
    </row>
    <row r="38" spans="1:16" ht="18.75" customHeight="1">
      <c r="A38" s="61" t="s">
        <v>112</v>
      </c>
      <c r="B38" s="62">
        <v>61</v>
      </c>
      <c r="C38" s="63">
        <v>100</v>
      </c>
      <c r="D38" s="63" t="s">
        <v>32</v>
      </c>
      <c r="E38" s="51">
        <v>100</v>
      </c>
      <c r="F38" s="63">
        <v>70.376082251082224</v>
      </c>
      <c r="G38" s="63">
        <v>65.830627705627691</v>
      </c>
      <c r="H38" s="63">
        <v>10.551948051948051</v>
      </c>
      <c r="I38" s="63"/>
      <c r="J38" s="63">
        <v>29.623917748917737</v>
      </c>
      <c r="K38" s="64" t="s">
        <v>83</v>
      </c>
      <c r="L38" s="64" t="s">
        <v>83</v>
      </c>
      <c r="M38" s="64" t="s">
        <v>83</v>
      </c>
      <c r="N38" s="64" t="s">
        <v>83</v>
      </c>
      <c r="O38" s="64" t="s">
        <v>83</v>
      </c>
      <c r="P38" s="64" t="s">
        <v>83</v>
      </c>
    </row>
    <row r="39" spans="1:16" ht="18.2" customHeight="1">
      <c r="A39" s="308" t="s">
        <v>113</v>
      </c>
      <c r="B39" s="308"/>
      <c r="C39" s="308"/>
      <c r="D39" s="308"/>
      <c r="E39" s="308"/>
      <c r="F39" s="308"/>
      <c r="G39" s="309"/>
      <c r="H39" s="33"/>
      <c r="I39" s="33"/>
      <c r="J39" s="33"/>
      <c r="K39" s="33"/>
      <c r="L39" s="33"/>
      <c r="M39" s="33"/>
      <c r="N39" s="33"/>
      <c r="O39" s="33"/>
      <c r="P39" s="33"/>
    </row>
    <row r="40" spans="1:16">
      <c r="C40" s="67"/>
    </row>
    <row r="41" spans="1:16">
      <c r="C41" s="67"/>
    </row>
    <row r="42" spans="1:16">
      <c r="C42" s="67"/>
    </row>
    <row r="43" spans="1:16">
      <c r="C43" s="67"/>
    </row>
    <row r="44" spans="1:16">
      <c r="C44" s="67"/>
    </row>
    <row r="45" spans="1:16">
      <c r="C45" s="67"/>
    </row>
    <row r="46" spans="1:16">
      <c r="C46" s="67"/>
    </row>
    <row r="47" spans="1:16">
      <c r="C47" s="67"/>
    </row>
    <row r="48" spans="1:16">
      <c r="C48" s="67"/>
    </row>
    <row r="49" spans="1:16">
      <c r="C49" s="67"/>
    </row>
    <row r="50" spans="1:16">
      <c r="C50" s="67"/>
    </row>
    <row r="51" spans="1:16">
      <c r="C51" s="67"/>
    </row>
    <row r="52" spans="1:16">
      <c r="C52" s="67"/>
    </row>
    <row r="53" spans="1:16">
      <c r="A53" s="33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16">
      <c r="A54" s="33"/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1:16">
      <c r="A55" s="33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pans="1:16">
      <c r="A56" s="33"/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spans="1:16">
      <c r="A57" s="33"/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</row>
    <row r="58" spans="1:16">
      <c r="A58" s="33"/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</row>
    <row r="59" spans="1:16">
      <c r="A59" s="33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</row>
    <row r="60" spans="1:16">
      <c r="A60" s="33"/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</row>
    <row r="61" spans="1:16">
      <c r="A61" s="33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</row>
    <row r="62" spans="1:16">
      <c r="A62" s="33"/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</row>
    <row r="63" spans="1:16">
      <c r="A63" s="33"/>
      <c r="B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>
      <c r="A64" s="33"/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6">
      <c r="A65" s="33"/>
      <c r="B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</row>
    <row r="66" spans="1:16">
      <c r="A66" s="33"/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1:16">
      <c r="A67" s="33"/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</row>
    <row r="68" spans="1:16">
      <c r="A68" s="33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6">
      <c r="A69" s="33"/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6">
      <c r="A70" s="33"/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6">
      <c r="A71" s="33"/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6">
      <c r="A72" s="33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6">
      <c r="A73" s="33"/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6">
      <c r="A74" s="33"/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6">
      <c r="A75" s="33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6">
      <c r="A76" s="33"/>
      <c r="B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6">
      <c r="A77" s="33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6">
      <c r="A78" s="33"/>
      <c r="B78" s="68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6">
      <c r="A79" s="33"/>
      <c r="B79" s="68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6">
      <c r="A80" s="33"/>
      <c r="B80" s="68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6">
      <c r="A81" s="33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6">
      <c r="A82" s="33"/>
      <c r="B82" s="68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6">
      <c r="A83" s="33"/>
      <c r="B83" s="68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</row>
    <row r="84" spans="1:16">
      <c r="A84" s="33"/>
      <c r="B84" s="68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>
      <c r="A85" s="33"/>
      <c r="B85" s="68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>
      <c r="A86" s="33"/>
      <c r="B86" s="68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>
      <c r="A87" s="33"/>
      <c r="B87" s="68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>
      <c r="A88" s="33"/>
      <c r="B88" s="68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>
      <c r="A89" s="33"/>
      <c r="B89" s="68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6">
      <c r="A90" s="33"/>
      <c r="B90" s="68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</row>
    <row r="91" spans="1:16">
      <c r="A91" s="33"/>
      <c r="B91" s="68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6">
      <c r="A92" s="33"/>
      <c r="B92" s="68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6">
      <c r="A93" s="33"/>
      <c r="B93" s="68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>
      <c r="A94" s="33"/>
      <c r="B94" s="68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>
      <c r="A95" s="33"/>
      <c r="B95" s="68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6">
      <c r="A96" s="33"/>
      <c r="B96" s="68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>
      <c r="A97" s="33"/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>
      <c r="A98" s="33"/>
      <c r="B98" s="68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>
      <c r="A99" s="33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>
      <c r="A100" s="33"/>
      <c r="B100" s="68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>
      <c r="A101" s="33"/>
      <c r="B101" s="68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>
      <c r="A102" s="33"/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>
      <c r="A103" s="33"/>
      <c r="B103" s="68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>
      <c r="A104" s="33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>
      <c r="A105" s="33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>
      <c r="A106" s="33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>
      <c r="A107" s="33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>
      <c r="A108" s="33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1:16">
      <c r="A109" s="33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>
      <c r="A110" s="33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>
      <c r="A111" s="33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>
      <c r="A112" s="33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</row>
    <row r="113" spans="1:16">
      <c r="A113" s="33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>
      <c r="A114" s="33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</row>
    <row r="115" spans="1:16">
      <c r="A115" s="33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1:16">
      <c r="A116" s="33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</row>
    <row r="117" spans="1:16">
      <c r="A117" s="33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</row>
    <row r="118" spans="1:16">
      <c r="A118" s="33"/>
      <c r="B118" s="68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</row>
    <row r="119" spans="1:16">
      <c r="A119" s="33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</row>
    <row r="120" spans="1:16">
      <c r="A120" s="33"/>
      <c r="B120" s="68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</row>
    <row r="121" spans="1:16">
      <c r="A121" s="33"/>
      <c r="B121" s="68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</row>
    <row r="122" spans="1:16">
      <c r="A122" s="33"/>
      <c r="B122" s="68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</row>
    <row r="123" spans="1:16">
      <c r="A123" s="33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>
      <c r="A124" s="33"/>
      <c r="B124" s="68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>
      <c r="A125" s="33"/>
      <c r="B125" s="68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>
      <c r="A126" s="33"/>
      <c r="B126" s="68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</row>
    <row r="127" spans="1:16">
      <c r="A127" s="33"/>
      <c r="B127" s="68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1:16">
      <c r="A128" s="33"/>
      <c r="B128" s="68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</row>
    <row r="129" spans="1:16">
      <c r="A129" s="33"/>
      <c r="B129" s="68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</row>
    <row r="130" spans="1:16">
      <c r="A130" s="33"/>
      <c r="B130" s="68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</row>
    <row r="131" spans="1:16">
      <c r="A131" s="33"/>
      <c r="B131" s="68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</row>
    <row r="132" spans="1:16">
      <c r="A132" s="33"/>
      <c r="B132" s="68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>
      <c r="A133" s="33"/>
      <c r="B133" s="68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>
      <c r="A134" s="33"/>
      <c r="B134" s="68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>
      <c r="A135" s="33"/>
      <c r="B135" s="68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>
      <c r="A136" s="33"/>
      <c r="B136" s="68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>
      <c r="A137" s="33"/>
      <c r="B137" s="68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>
      <c r="A138" s="33"/>
      <c r="B138" s="68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>
      <c r="A139" s="33"/>
      <c r="B139" s="68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>
      <c r="A140" s="33"/>
      <c r="B140" s="68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>
      <c r="A141" s="33"/>
      <c r="B141" s="68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>
      <c r="A142" s="33"/>
      <c r="B142" s="68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>
      <c r="A143" s="33"/>
      <c r="B143" s="68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>
      <c r="A144" s="33"/>
      <c r="B144" s="68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>
      <c r="A145" s="33"/>
      <c r="B145" s="68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>
      <c r="A146" s="33"/>
      <c r="B146" s="68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>
      <c r="A147" s="33"/>
      <c r="B147" s="68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>
      <c r="A148" s="33"/>
      <c r="B148" s="68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>
      <c r="A149" s="33"/>
      <c r="B149" s="68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1:16">
      <c r="A150" s="33"/>
      <c r="B150" s="68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>
      <c r="A151" s="33"/>
      <c r="B151" s="68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</row>
    <row r="152" spans="1:16">
      <c r="A152" s="33"/>
      <c r="B152" s="68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>
      <c r="A153" s="33"/>
      <c r="B153" s="68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>
      <c r="A154" s="33"/>
      <c r="B154" s="68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>
      <c r="A155" s="33"/>
      <c r="B155" s="68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>
      <c r="A156" s="33"/>
      <c r="B156" s="68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>
      <c r="A157" s="33"/>
      <c r="B157" s="68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>
      <c r="A158" s="33"/>
      <c r="B158" s="68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>
      <c r="A159" s="33"/>
      <c r="B159" s="68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>
      <c r="A160" s="33"/>
      <c r="B160" s="68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>
      <c r="A161" s="33"/>
      <c r="B161" s="68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>
      <c r="A162" s="33"/>
      <c r="B162" s="68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>
      <c r="A163" s="33"/>
      <c r="B163" s="68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>
      <c r="A164" s="33"/>
      <c r="B164" s="68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>
      <c r="A165" s="33"/>
      <c r="B165" s="68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>
      <c r="A166" s="33"/>
      <c r="B166" s="68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>
      <c r="A167" s="33"/>
      <c r="B167" s="68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1:16">
      <c r="A168" s="33"/>
      <c r="B168" s="68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  <row r="169" spans="1:16">
      <c r="A169" s="33"/>
      <c r="B169" s="68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</row>
    <row r="170" spans="1:16">
      <c r="A170" s="33"/>
      <c r="B170" s="68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1:16">
      <c r="A171" s="33"/>
      <c r="B171" s="68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</row>
    <row r="172" spans="1:16">
      <c r="A172" s="33"/>
      <c r="B172" s="68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</row>
    <row r="173" spans="1:16">
      <c r="A173" s="33"/>
      <c r="B173" s="68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</row>
    <row r="174" spans="1:16">
      <c r="A174" s="33"/>
      <c r="B174" s="68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</row>
    <row r="175" spans="1:16">
      <c r="A175" s="33"/>
      <c r="B175" s="68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</row>
    <row r="176" spans="1:16">
      <c r="A176" s="33"/>
      <c r="B176" s="68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16">
      <c r="A177" s="33"/>
      <c r="B177" s="68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</row>
    <row r="178" spans="1:16">
      <c r="A178" s="33"/>
      <c r="B178" s="68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</row>
    <row r="179" spans="1:16">
      <c r="A179" s="33"/>
      <c r="B179" s="68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</row>
    <row r="180" spans="1:16">
      <c r="A180" s="33"/>
      <c r="B180" s="68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</row>
    <row r="181" spans="1:16">
      <c r="A181" s="33"/>
      <c r="B181" s="68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</row>
    <row r="182" spans="1:16">
      <c r="A182" s="33"/>
      <c r="B182" s="68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</row>
    <row r="183" spans="1:16">
      <c r="A183" s="33"/>
      <c r="B183" s="68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</row>
    <row r="184" spans="1:16">
      <c r="A184" s="33"/>
      <c r="B184" s="68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</row>
    <row r="185" spans="1:16">
      <c r="A185" s="33"/>
      <c r="B185" s="68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</row>
    <row r="186" spans="1:16">
      <c r="A186" s="33"/>
      <c r="B186" s="68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</row>
    <row r="187" spans="1:16">
      <c r="A187" s="33"/>
      <c r="B187" s="68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</row>
    <row r="188" spans="1:16">
      <c r="A188" s="33"/>
      <c r="B188" s="68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</row>
    <row r="189" spans="1:16">
      <c r="A189" s="33"/>
      <c r="B189" s="68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</row>
    <row r="190" spans="1:16">
      <c r="A190" s="33"/>
      <c r="B190" s="68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</row>
    <row r="191" spans="1:16">
      <c r="A191" s="33"/>
      <c r="B191" s="68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</row>
    <row r="192" spans="1:16">
      <c r="A192" s="33"/>
      <c r="B192" s="68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</row>
    <row r="193" spans="1:16">
      <c r="A193" s="33"/>
      <c r="B193" s="68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</row>
    <row r="194" spans="1:16">
      <c r="A194" s="33"/>
      <c r="B194" s="68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</row>
    <row r="195" spans="1:16">
      <c r="A195" s="33"/>
      <c r="B195" s="68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</row>
    <row r="196" spans="1:16">
      <c r="A196" s="33"/>
      <c r="B196" s="68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</row>
    <row r="197" spans="1:16">
      <c r="A197" s="33"/>
      <c r="B197" s="68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</row>
    <row r="198" spans="1:16">
      <c r="A198" s="33"/>
      <c r="B198" s="68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</row>
    <row r="199" spans="1:16">
      <c r="A199" s="33"/>
      <c r="B199" s="68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</row>
    <row r="200" spans="1:16">
      <c r="A200" s="33"/>
      <c r="B200" s="68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</row>
    <row r="201" spans="1:16">
      <c r="A201" s="33"/>
      <c r="B201" s="68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</row>
    <row r="202" spans="1:16">
      <c r="A202" s="33"/>
      <c r="B202" s="68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</row>
    <row r="203" spans="1:16">
      <c r="A203" s="33"/>
      <c r="B203" s="68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</row>
    <row r="204" spans="1:16">
      <c r="A204" s="33"/>
      <c r="B204" s="68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</row>
    <row r="205" spans="1:16">
      <c r="A205" s="33"/>
      <c r="B205" s="68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</row>
    <row r="206" spans="1:16">
      <c r="A206" s="33"/>
      <c r="B206" s="68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</row>
    <row r="207" spans="1:16">
      <c r="A207" s="33"/>
      <c r="B207" s="68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</row>
    <row r="208" spans="1:16">
      <c r="A208" s="33"/>
      <c r="B208" s="68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</row>
    <row r="209" spans="1:16">
      <c r="A209" s="33"/>
      <c r="B209" s="68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</row>
    <row r="210" spans="1:16">
      <c r="A210" s="33"/>
      <c r="B210" s="68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</row>
    <row r="211" spans="1:16">
      <c r="A211" s="33"/>
      <c r="B211" s="68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</row>
    <row r="212" spans="1:16">
      <c r="A212" s="33"/>
      <c r="B212" s="68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</row>
    <row r="213" spans="1:16">
      <c r="A213" s="33"/>
      <c r="B213" s="68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</row>
    <row r="214" spans="1:16">
      <c r="A214" s="33"/>
      <c r="B214" s="68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</row>
    <row r="215" spans="1:16">
      <c r="A215" s="33"/>
      <c r="B215" s="68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</row>
    <row r="216" spans="1:16">
      <c r="A216" s="33"/>
      <c r="B216" s="68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</row>
    <row r="217" spans="1:16">
      <c r="A217" s="33"/>
      <c r="B217" s="68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</row>
    <row r="218" spans="1:16">
      <c r="A218" s="33"/>
      <c r="B218" s="68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</row>
    <row r="219" spans="1:16">
      <c r="A219" s="33"/>
      <c r="B219" s="68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</row>
    <row r="220" spans="1:16">
      <c r="A220" s="33"/>
      <c r="B220" s="68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</row>
    <row r="221" spans="1:16">
      <c r="A221" s="33"/>
      <c r="B221" s="68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</row>
    <row r="222" spans="1:16">
      <c r="A222" s="33"/>
      <c r="B222" s="68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</row>
    <row r="223" spans="1:16">
      <c r="A223" s="33"/>
      <c r="B223" s="68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</row>
    <row r="224" spans="1:16">
      <c r="A224" s="33"/>
      <c r="B224" s="68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</row>
    <row r="225" spans="1:16">
      <c r="A225" s="33"/>
      <c r="B225" s="68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</row>
    <row r="226" spans="1:16">
      <c r="A226" s="33"/>
      <c r="B226" s="68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</row>
    <row r="227" spans="1:16">
      <c r="A227" s="33"/>
      <c r="B227" s="68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</row>
    <row r="228" spans="1:16">
      <c r="A228" s="33"/>
      <c r="B228" s="68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</row>
    <row r="229" spans="1:16">
      <c r="A229" s="33"/>
      <c r="B229" s="68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</row>
    <row r="230" spans="1:16">
      <c r="A230" s="33"/>
      <c r="B230" s="68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</row>
    <row r="231" spans="1:16">
      <c r="A231" s="33"/>
      <c r="B231" s="68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</row>
    <row r="232" spans="1:16">
      <c r="A232" s="33"/>
      <c r="B232" s="68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</row>
    <row r="233" spans="1:16">
      <c r="A233" s="33"/>
      <c r="B233" s="68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</row>
    <row r="234" spans="1:16">
      <c r="A234" s="33"/>
      <c r="B234" s="68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</row>
    <row r="235" spans="1:16">
      <c r="A235" s="33"/>
      <c r="B235" s="68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</row>
    <row r="236" spans="1:16">
      <c r="A236" s="33"/>
      <c r="B236" s="68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</row>
    <row r="237" spans="1:16">
      <c r="A237" s="33"/>
      <c r="B237" s="68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</row>
    <row r="238" spans="1:16">
      <c r="A238" s="33"/>
      <c r="B238" s="68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</row>
    <row r="239" spans="1:16">
      <c r="A239" s="33"/>
      <c r="B239" s="68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</row>
    <row r="240" spans="1:16">
      <c r="A240" s="33"/>
      <c r="B240" s="68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</row>
    <row r="241" spans="1:16">
      <c r="A241" s="33"/>
      <c r="B241" s="68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</row>
    <row r="242" spans="1:16">
      <c r="A242" s="33"/>
      <c r="B242" s="68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</row>
    <row r="243" spans="1:16">
      <c r="A243" s="33"/>
      <c r="B243" s="68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</row>
    <row r="244" spans="1:16">
      <c r="A244" s="33"/>
      <c r="B244" s="68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</row>
    <row r="245" spans="1:16">
      <c r="A245" s="33"/>
      <c r="B245" s="68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</row>
    <row r="246" spans="1:16">
      <c r="A246" s="33"/>
      <c r="B246" s="68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</row>
    <row r="247" spans="1:16">
      <c r="A247" s="33"/>
      <c r="B247" s="68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</row>
    <row r="248" spans="1:16">
      <c r="A248" s="33"/>
      <c r="B248" s="68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</row>
    <row r="249" spans="1:16">
      <c r="A249" s="33"/>
      <c r="B249" s="68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</row>
    <row r="250" spans="1:16">
      <c r="A250" s="33"/>
      <c r="B250" s="68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</row>
    <row r="251" spans="1:16">
      <c r="A251" s="33"/>
      <c r="B251" s="68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</row>
    <row r="252" spans="1:16">
      <c r="A252" s="33"/>
      <c r="B252" s="68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</row>
    <row r="253" spans="1:16">
      <c r="A253" s="33"/>
      <c r="B253" s="68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</row>
    <row r="254" spans="1:16">
      <c r="A254" s="33"/>
      <c r="B254" s="68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</row>
    <row r="255" spans="1:16">
      <c r="A255" s="33"/>
      <c r="B255" s="68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</row>
    <row r="256" spans="1:16">
      <c r="A256" s="33"/>
      <c r="B256" s="68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</row>
    <row r="257" spans="1:16">
      <c r="A257" s="33"/>
      <c r="B257" s="68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</row>
    <row r="258" spans="1:16">
      <c r="A258" s="33"/>
      <c r="B258" s="68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</row>
    <row r="259" spans="1:16">
      <c r="A259" s="33"/>
      <c r="B259" s="68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</row>
    <row r="260" spans="1:16">
      <c r="A260" s="33"/>
      <c r="B260" s="68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</row>
    <row r="261" spans="1:16">
      <c r="A261" s="33"/>
      <c r="B261" s="68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</row>
    <row r="262" spans="1:16">
      <c r="A262" s="33"/>
      <c r="B262" s="68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</row>
    <row r="263" spans="1:16">
      <c r="A263" s="33"/>
      <c r="B263" s="68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</row>
    <row r="264" spans="1:16">
      <c r="A264" s="33"/>
      <c r="B264" s="68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</row>
    <row r="265" spans="1:16">
      <c r="A265" s="33"/>
      <c r="B265" s="68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</row>
    <row r="266" spans="1:16">
      <c r="A266" s="33"/>
      <c r="B266" s="68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</row>
    <row r="267" spans="1:16">
      <c r="A267" s="33"/>
      <c r="B267" s="68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</row>
    <row r="268" spans="1:16">
      <c r="A268" s="33"/>
      <c r="B268" s="68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</row>
    <row r="269" spans="1:16">
      <c r="A269" s="33"/>
      <c r="B269" s="68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</row>
    <row r="270" spans="1:16">
      <c r="A270" s="33"/>
      <c r="B270" s="68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</row>
    <row r="271" spans="1:16">
      <c r="A271" s="33"/>
      <c r="B271" s="68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</row>
    <row r="272" spans="1:16">
      <c r="A272" s="33"/>
      <c r="B272" s="68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</row>
    <row r="273" spans="1:16">
      <c r="A273" s="33"/>
      <c r="B273" s="68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</row>
    <row r="274" spans="1:16">
      <c r="A274" s="33"/>
      <c r="B274" s="68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</row>
    <row r="275" spans="1:16">
      <c r="A275" s="33"/>
      <c r="B275" s="68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</row>
    <row r="276" spans="1:16">
      <c r="A276" s="33"/>
      <c r="B276" s="68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</row>
    <row r="277" spans="1:16">
      <c r="A277" s="33"/>
      <c r="B277" s="68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</row>
    <row r="278" spans="1:16">
      <c r="A278" s="33"/>
      <c r="B278" s="68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</row>
    <row r="279" spans="1:16">
      <c r="A279" s="33"/>
      <c r="B279" s="68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</row>
    <row r="280" spans="1:16">
      <c r="A280" s="33"/>
      <c r="B280" s="68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</row>
    <row r="281" spans="1:16">
      <c r="A281" s="33"/>
      <c r="B281" s="68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</row>
    <row r="282" spans="1:16">
      <c r="A282" s="33"/>
      <c r="B282" s="68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</row>
    <row r="283" spans="1:16">
      <c r="A283" s="33"/>
      <c r="B283" s="68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</row>
    <row r="284" spans="1:16">
      <c r="A284" s="33"/>
      <c r="B284" s="68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</row>
    <row r="285" spans="1:16">
      <c r="A285" s="33"/>
      <c r="B285" s="68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</row>
    <row r="286" spans="1:16">
      <c r="A286" s="33"/>
      <c r="B286" s="68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</row>
    <row r="287" spans="1:16">
      <c r="A287" s="33"/>
      <c r="B287" s="68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</row>
    <row r="288" spans="1:16">
      <c r="A288" s="33"/>
      <c r="B288" s="68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</row>
    <row r="289" spans="1:16">
      <c r="A289" s="33"/>
      <c r="B289" s="68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</row>
    <row r="290" spans="1:16">
      <c r="A290" s="33"/>
      <c r="B290" s="68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</row>
    <row r="291" spans="1:16">
      <c r="A291" s="33"/>
      <c r="B291" s="68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</row>
    <row r="292" spans="1:16">
      <c r="A292" s="33"/>
      <c r="B292" s="68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</row>
    <row r="293" spans="1:16">
      <c r="A293" s="33"/>
      <c r="B293" s="68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</row>
    <row r="294" spans="1:16">
      <c r="A294" s="33"/>
      <c r="B294" s="68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</row>
    <row r="295" spans="1:16">
      <c r="A295" s="33"/>
      <c r="B295" s="68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</row>
    <row r="296" spans="1:16">
      <c r="A296" s="33"/>
      <c r="B296" s="68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</row>
    <row r="297" spans="1:16">
      <c r="A297" s="33"/>
      <c r="B297" s="68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</row>
    <row r="298" spans="1:16">
      <c r="A298" s="33"/>
      <c r="B298" s="68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</row>
    <row r="299" spans="1:16">
      <c r="A299" s="33"/>
      <c r="B299" s="68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</row>
    <row r="300" spans="1:16">
      <c r="A300" s="33"/>
      <c r="B300" s="68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</row>
    <row r="301" spans="1:16">
      <c r="A301" s="33"/>
      <c r="B301" s="68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</row>
    <row r="302" spans="1:16">
      <c r="A302" s="33"/>
      <c r="B302" s="68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</row>
    <row r="303" spans="1:16">
      <c r="A303" s="33"/>
      <c r="B303" s="68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</row>
    <row r="304" spans="1:16">
      <c r="A304" s="33"/>
      <c r="B304" s="68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</row>
    <row r="305" spans="1:16">
      <c r="A305" s="33"/>
      <c r="B305" s="68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</row>
    <row r="306" spans="1:16">
      <c r="A306" s="33"/>
      <c r="B306" s="68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</row>
    <row r="307" spans="1:16">
      <c r="A307" s="33"/>
      <c r="B307" s="68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</row>
    <row r="308" spans="1:16">
      <c r="A308" s="33"/>
      <c r="B308" s="68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</row>
    <row r="309" spans="1:16">
      <c r="A309" s="33"/>
      <c r="B309" s="68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</row>
    <row r="310" spans="1:16">
      <c r="A310" s="33"/>
      <c r="B310" s="68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</row>
    <row r="311" spans="1:16">
      <c r="A311" s="33"/>
      <c r="B311" s="68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</row>
    <row r="312" spans="1:16">
      <c r="A312" s="33"/>
      <c r="B312" s="68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</row>
    <row r="313" spans="1:16">
      <c r="A313" s="33"/>
      <c r="B313" s="68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</row>
    <row r="314" spans="1:16">
      <c r="A314" s="33"/>
      <c r="B314" s="68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</row>
    <row r="315" spans="1:16">
      <c r="A315" s="33"/>
      <c r="B315" s="68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</row>
    <row r="316" spans="1:16">
      <c r="A316" s="33"/>
      <c r="B316" s="68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</row>
    <row r="317" spans="1:16">
      <c r="A317" s="33"/>
      <c r="B317" s="68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</row>
    <row r="318" spans="1:16">
      <c r="A318" s="33"/>
      <c r="B318" s="68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</row>
    <row r="319" spans="1:16">
      <c r="A319" s="33"/>
      <c r="B319" s="68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</row>
    <row r="320" spans="1:16">
      <c r="A320" s="33"/>
      <c r="B320" s="68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</row>
    <row r="321" spans="1:16">
      <c r="A321" s="33"/>
      <c r="B321" s="68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</row>
    <row r="322" spans="1:16">
      <c r="A322" s="33"/>
      <c r="B322" s="68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</row>
    <row r="323" spans="1:16">
      <c r="A323" s="33"/>
      <c r="B323" s="68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</row>
  </sheetData>
  <mergeCells count="21">
    <mergeCell ref="A1:H1"/>
    <mergeCell ref="J1:P1"/>
    <mergeCell ref="A3:A6"/>
    <mergeCell ref="B3:B6"/>
    <mergeCell ref="C3:C6"/>
    <mergeCell ref="D3:D6"/>
    <mergeCell ref="J3:P3"/>
    <mergeCell ref="E4:E6"/>
    <mergeCell ref="F4:H4"/>
    <mergeCell ref="J4:P4"/>
    <mergeCell ref="M5:M6"/>
    <mergeCell ref="N5:N6"/>
    <mergeCell ref="O5:O6"/>
    <mergeCell ref="P5:P6"/>
    <mergeCell ref="A39:G39"/>
    <mergeCell ref="F5:F6"/>
    <mergeCell ref="G5:G6"/>
    <mergeCell ref="H5:H6"/>
    <mergeCell ref="J5:J6"/>
    <mergeCell ref="K5:K6"/>
    <mergeCell ref="L5:L6"/>
  </mergeCells>
  <phoneticPr fontId="24" type="noConversion"/>
  <conditionalFormatting sqref="D7:E7 E8:E38 D9:D10 F9:P10">
    <cfRule type="expression" dxfId="15" priority="14" stopIfTrue="1">
      <formula>$B7&lt;30</formula>
    </cfRule>
  </conditionalFormatting>
  <conditionalFormatting sqref="D9:D38">
    <cfRule type="expression" dxfId="14" priority="13" stopIfTrue="1">
      <formula>$B9&lt;30</formula>
    </cfRule>
  </conditionalFormatting>
  <conditionalFormatting sqref="F7">
    <cfRule type="expression" dxfId="13" priority="12" stopIfTrue="1">
      <formula>$B7&lt;30</formula>
    </cfRule>
  </conditionalFormatting>
  <conditionalFormatting sqref="F9:F38">
    <cfRule type="expression" dxfId="12" priority="11" stopIfTrue="1">
      <formula>$B9&lt;30</formula>
    </cfRule>
  </conditionalFormatting>
  <conditionalFormatting sqref="J7">
    <cfRule type="expression" dxfId="11" priority="10" stopIfTrue="1">
      <formula>$B7&lt;30</formula>
    </cfRule>
  </conditionalFormatting>
  <conditionalFormatting sqref="J9:J38">
    <cfRule type="expression" dxfId="10" priority="9" stopIfTrue="1">
      <formula>$B9&lt;30</formula>
    </cfRule>
  </conditionalFormatting>
  <conditionalFormatting sqref="C7">
    <cfRule type="expression" dxfId="9" priority="8" stopIfTrue="1">
      <formula>$B7&lt;30</formula>
    </cfRule>
  </conditionalFormatting>
  <conditionalFormatting sqref="C9:C38 D9:P10">
    <cfRule type="expression" dxfId="8" priority="7" stopIfTrue="1">
      <formula>$B9&lt;30</formula>
    </cfRule>
  </conditionalFormatting>
  <conditionalFormatting sqref="G13:H14">
    <cfRule type="expression" dxfId="7" priority="6" stopIfTrue="1">
      <formula>$B13&lt;30</formula>
    </cfRule>
  </conditionalFormatting>
  <conditionalFormatting sqref="G22:H22">
    <cfRule type="expression" dxfId="6" priority="5" stopIfTrue="1">
      <formula>$B22&lt;30</formula>
    </cfRule>
  </conditionalFormatting>
  <conditionalFormatting sqref="G20:H20">
    <cfRule type="expression" dxfId="5" priority="4" stopIfTrue="1">
      <formula>$B20&lt;30</formula>
    </cfRule>
  </conditionalFormatting>
  <conditionalFormatting sqref="G26:H27">
    <cfRule type="expression" dxfId="4" priority="3" stopIfTrue="1">
      <formula>$B26&lt;30</formula>
    </cfRule>
  </conditionalFormatting>
  <conditionalFormatting sqref="K11:P27">
    <cfRule type="expression" dxfId="3" priority="2" stopIfTrue="1">
      <formula>$B11&lt;30</formula>
    </cfRule>
  </conditionalFormatting>
  <conditionalFormatting sqref="K38:P38">
    <cfRule type="expression" dxfId="2" priority="1" stopIfTrue="1">
      <formula>$B38&lt;30</formula>
    </cfRule>
  </conditionalFormatting>
  <conditionalFormatting sqref="G7:I7 G9:I12 G15:I19 I13:I14 G23:I25 I22 G21:I21 I20 G28:I38 I26:I27">
    <cfRule type="expression" dxfId="1" priority="15" stopIfTrue="1">
      <formula>#REF!&lt;30</formula>
    </cfRule>
  </conditionalFormatting>
  <conditionalFormatting sqref="K7:P7 K9:P10 K28:P37">
    <cfRule type="expression" dxfId="0" priority="16" stopIfTrue="1">
      <formula>#REF!&lt;30</formula>
    </cfRule>
  </conditionalFormatting>
  <printOptions horizontalCentered="1"/>
  <pageMargins left="0.59055118110236227" right="0.59055118110236227" top="0.59055118110236227" bottom="0.59055118110236227" header="0.51181102362204722" footer="0.78740157480314965"/>
  <pageSetup paperSize="9" firstPageNumber="54" pageOrder="overThenDown" orientation="portrait" r:id="rId1"/>
  <headerFooter alignWithMargins="0">
    <oddFooter>&amp;C&amp;10&amp;P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9081-CFDE-4075-9205-BE01B9C3B81D}">
  <dimension ref="A1:AMJ322"/>
  <sheetViews>
    <sheetView zoomScaleNormal="100" workbookViewId="0">
      <selection sqref="A1:N1"/>
    </sheetView>
  </sheetViews>
  <sheetFormatPr defaultColWidth="8.875" defaultRowHeight="16.5"/>
  <cols>
    <col min="1" max="1" width="29.5" style="105" customWidth="1"/>
    <col min="2" max="2" width="8.625" style="103" customWidth="1"/>
    <col min="3" max="3" width="8.625" style="108" customWidth="1"/>
    <col min="4" max="4" width="9.625" style="104" customWidth="1"/>
    <col min="5" max="5" width="10.25" style="104" customWidth="1"/>
    <col min="6" max="6" width="9.625" style="104" customWidth="1"/>
    <col min="7" max="7" width="10.375" style="104" customWidth="1"/>
    <col min="8" max="14" width="12.5" style="104" customWidth="1"/>
    <col min="15" max="15" width="8.875" style="107"/>
    <col min="16" max="1024" width="8.875" style="71"/>
  </cols>
  <sheetData>
    <row r="1" spans="1:15" s="71" customFormat="1" ht="40.5" customHeight="1">
      <c r="A1" s="341" t="s">
        <v>114</v>
      </c>
      <c r="B1" s="341"/>
      <c r="C1" s="341"/>
      <c r="D1" s="341"/>
      <c r="E1" s="341"/>
      <c r="F1" s="341"/>
      <c r="G1" s="341"/>
      <c r="H1" s="342" t="s">
        <v>115</v>
      </c>
      <c r="I1" s="342"/>
      <c r="J1" s="342"/>
      <c r="K1" s="342"/>
      <c r="L1" s="342"/>
      <c r="M1" s="342"/>
      <c r="N1" s="342"/>
    </row>
    <row r="2" spans="1:15" s="80" customFormat="1" ht="13.5" customHeight="1">
      <c r="A2" s="72"/>
      <c r="B2" s="73"/>
      <c r="C2" s="74"/>
      <c r="D2" s="74"/>
      <c r="E2" s="74"/>
      <c r="F2" s="75"/>
      <c r="G2" s="76" t="s">
        <v>116</v>
      </c>
      <c r="H2" s="77" t="s">
        <v>117</v>
      </c>
      <c r="I2" s="74"/>
      <c r="J2" s="74"/>
      <c r="K2" s="74"/>
      <c r="L2" s="74"/>
      <c r="M2" s="74"/>
      <c r="N2" s="78" t="s">
        <v>118</v>
      </c>
      <c r="O2" s="79"/>
    </row>
    <row r="3" spans="1:15" s="71" customFormat="1" ht="15.75" customHeight="1">
      <c r="A3" s="343" t="s">
        <v>119</v>
      </c>
      <c r="B3" s="344" t="s">
        <v>120</v>
      </c>
      <c r="C3" s="339" t="s">
        <v>121</v>
      </c>
      <c r="D3" s="340" t="s">
        <v>122</v>
      </c>
      <c r="E3" s="338" t="s">
        <v>123</v>
      </c>
      <c r="F3" s="81"/>
      <c r="G3" s="82"/>
      <c r="H3" s="345" t="s">
        <v>11</v>
      </c>
      <c r="I3" s="345"/>
      <c r="J3" s="345"/>
      <c r="K3" s="345"/>
      <c r="L3" s="345"/>
      <c r="M3" s="345"/>
      <c r="N3" s="345"/>
    </row>
    <row r="4" spans="1:15" s="71" customFormat="1" ht="15.75" customHeight="1">
      <c r="A4" s="343"/>
      <c r="B4" s="344"/>
      <c r="C4" s="339"/>
      <c r="D4" s="340"/>
      <c r="E4" s="338"/>
      <c r="F4" s="340" t="s">
        <v>12</v>
      </c>
      <c r="G4" s="340" t="s">
        <v>13</v>
      </c>
      <c r="H4" s="339" t="s">
        <v>9</v>
      </c>
      <c r="I4" s="340" t="s">
        <v>15</v>
      </c>
      <c r="J4" s="338" t="s">
        <v>124</v>
      </c>
      <c r="K4" s="340" t="s">
        <v>125</v>
      </c>
      <c r="L4" s="339" t="s">
        <v>126</v>
      </c>
      <c r="M4" s="340" t="s">
        <v>127</v>
      </c>
      <c r="N4" s="338" t="s">
        <v>128</v>
      </c>
    </row>
    <row r="5" spans="1:15" s="71" customFormat="1" ht="48" customHeight="1">
      <c r="A5" s="343"/>
      <c r="B5" s="344"/>
      <c r="C5" s="339"/>
      <c r="D5" s="340"/>
      <c r="E5" s="338"/>
      <c r="F5" s="340"/>
      <c r="G5" s="340"/>
      <c r="H5" s="339"/>
      <c r="I5" s="340"/>
      <c r="J5" s="338"/>
      <c r="K5" s="340"/>
      <c r="L5" s="339"/>
      <c r="M5" s="340"/>
      <c r="N5" s="338"/>
    </row>
    <row r="6" spans="1:15" s="71" customFormat="1" ht="19.5" customHeight="1">
      <c r="A6" s="83" t="s">
        <v>121</v>
      </c>
      <c r="B6" s="84">
        <v>981</v>
      </c>
      <c r="C6" s="85">
        <v>100</v>
      </c>
      <c r="D6" s="85">
        <v>1.3495933006692999</v>
      </c>
      <c r="E6" s="86">
        <v>69.012041751618099</v>
      </c>
      <c r="F6" s="86">
        <v>62.5683881114279</v>
      </c>
      <c r="G6" s="86">
        <v>7.3098155798223203</v>
      </c>
      <c r="H6" s="86">
        <v>29.638364947712699</v>
      </c>
      <c r="I6" s="86">
        <v>13.028780293407101</v>
      </c>
      <c r="J6" s="86">
        <v>4.6980577705191102</v>
      </c>
      <c r="K6" s="86">
        <v>2.0093233063979601</v>
      </c>
      <c r="L6" s="86">
        <v>5.6055034283010201</v>
      </c>
      <c r="M6" s="86">
        <v>0.20708574844418901</v>
      </c>
      <c r="N6" s="86">
        <v>4.0896144006433301</v>
      </c>
    </row>
    <row r="7" spans="1:15" s="71" customFormat="1" ht="19.5" customHeight="1">
      <c r="A7" s="83" t="s">
        <v>129</v>
      </c>
      <c r="B7" s="84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5" s="71" customFormat="1" ht="19.5" customHeight="1">
      <c r="A8" s="87" t="s">
        <v>130</v>
      </c>
      <c r="B8" s="88">
        <v>15</v>
      </c>
      <c r="C8" s="75">
        <v>100</v>
      </c>
      <c r="D8" s="89" t="s">
        <v>32</v>
      </c>
      <c r="E8" s="90">
        <v>63.3333333333333</v>
      </c>
      <c r="F8" s="90">
        <v>63.3333333333333</v>
      </c>
      <c r="G8" s="90" t="s">
        <v>32</v>
      </c>
      <c r="H8" s="90">
        <v>36.6666666666667</v>
      </c>
      <c r="I8" s="90">
        <v>20.476190476190499</v>
      </c>
      <c r="J8" s="90">
        <v>3.5714285714285698</v>
      </c>
      <c r="K8" s="90" t="s">
        <v>32</v>
      </c>
      <c r="L8" s="90">
        <v>7.8571428571428603</v>
      </c>
      <c r="M8" s="90" t="s">
        <v>32</v>
      </c>
      <c r="N8" s="90">
        <v>4.7619047619047601</v>
      </c>
    </row>
    <row r="9" spans="1:15" s="71" customFormat="1" ht="19.5" customHeight="1">
      <c r="A9" s="87" t="s">
        <v>131</v>
      </c>
      <c r="B9" s="88">
        <v>4</v>
      </c>
      <c r="C9" s="75">
        <v>100</v>
      </c>
      <c r="D9" s="75">
        <v>60</v>
      </c>
      <c r="E9" s="90">
        <v>40</v>
      </c>
      <c r="F9" s="90" t="s">
        <v>32</v>
      </c>
      <c r="G9" s="90">
        <v>40</v>
      </c>
      <c r="H9" s="90" t="s">
        <v>32</v>
      </c>
      <c r="I9" s="90" t="s">
        <v>32</v>
      </c>
      <c r="J9" s="90" t="s">
        <v>32</v>
      </c>
      <c r="K9" s="90" t="s">
        <v>32</v>
      </c>
      <c r="L9" s="90" t="s">
        <v>32</v>
      </c>
      <c r="M9" s="90" t="s">
        <v>32</v>
      </c>
      <c r="N9" s="90" t="s">
        <v>32</v>
      </c>
    </row>
    <row r="10" spans="1:15" s="71" customFormat="1" ht="19.5" customHeight="1">
      <c r="A10" s="87" t="s">
        <v>132</v>
      </c>
      <c r="B10" s="88">
        <v>70</v>
      </c>
      <c r="C10" s="75">
        <v>100</v>
      </c>
      <c r="D10" s="75">
        <v>1.37791572610986</v>
      </c>
      <c r="E10" s="90">
        <v>76.403310759969898</v>
      </c>
      <c r="F10" s="90">
        <v>67.497178329571099</v>
      </c>
      <c r="G10" s="90">
        <v>9.7244168547780294</v>
      </c>
      <c r="H10" s="90">
        <v>22.218773513920201</v>
      </c>
      <c r="I10" s="90">
        <v>7.8781038374717802</v>
      </c>
      <c r="J10" s="90">
        <v>2.3476297968397302</v>
      </c>
      <c r="K10" s="90">
        <v>0.81828442437923199</v>
      </c>
      <c r="L10" s="90">
        <v>5.4872084273890103</v>
      </c>
      <c r="M10" s="90" t="s">
        <v>32</v>
      </c>
      <c r="N10" s="90">
        <v>5.6875470278404796</v>
      </c>
    </row>
    <row r="11" spans="1:15" s="71" customFormat="1" ht="19.5" customHeight="1">
      <c r="A11" s="87" t="s">
        <v>133</v>
      </c>
      <c r="B11" s="88">
        <v>53</v>
      </c>
      <c r="C11" s="75">
        <v>100</v>
      </c>
      <c r="D11" s="75">
        <v>4.3402777777777803</v>
      </c>
      <c r="E11" s="90">
        <v>81.481481481481495</v>
      </c>
      <c r="F11" s="90">
        <v>77.835648148148096</v>
      </c>
      <c r="G11" s="90">
        <v>14.351851851851899</v>
      </c>
      <c r="H11" s="90">
        <v>14.1782407407407</v>
      </c>
      <c r="I11" s="90">
        <v>8.7962962962962994</v>
      </c>
      <c r="J11" s="90">
        <v>1.9097222222222201</v>
      </c>
      <c r="K11" s="90" t="s">
        <v>32</v>
      </c>
      <c r="L11" s="90" t="s">
        <v>32</v>
      </c>
      <c r="M11" s="90" t="s">
        <v>32</v>
      </c>
      <c r="N11" s="90">
        <v>3.4722222222222201</v>
      </c>
    </row>
    <row r="12" spans="1:15" s="71" customFormat="1" ht="19.5" customHeight="1">
      <c r="A12" s="87" t="s">
        <v>134</v>
      </c>
      <c r="B12" s="88">
        <v>36</v>
      </c>
      <c r="C12" s="75">
        <v>100</v>
      </c>
      <c r="D12" s="75">
        <v>4.8484848484848504</v>
      </c>
      <c r="E12" s="90">
        <v>52.909090909090899</v>
      </c>
      <c r="F12" s="90">
        <v>50.181818181818201</v>
      </c>
      <c r="G12" s="90">
        <v>2.7272727272727302</v>
      </c>
      <c r="H12" s="90">
        <v>42.242424242424299</v>
      </c>
      <c r="I12" s="90">
        <v>24.545454545454501</v>
      </c>
      <c r="J12" s="90">
        <v>12.1212121212121</v>
      </c>
      <c r="K12" s="90" t="s">
        <v>32</v>
      </c>
      <c r="L12" s="90">
        <v>3.0303030303030298</v>
      </c>
      <c r="M12" s="90" t="s">
        <v>32</v>
      </c>
      <c r="N12" s="90">
        <v>2.5454545454545499</v>
      </c>
    </row>
    <row r="13" spans="1:15" s="71" customFormat="1" ht="19.5" customHeight="1">
      <c r="A13" s="87" t="s">
        <v>135</v>
      </c>
      <c r="B13" s="88">
        <v>51</v>
      </c>
      <c r="C13" s="75">
        <v>100</v>
      </c>
      <c r="D13" s="75">
        <v>3.2366071428571401</v>
      </c>
      <c r="E13" s="90">
        <v>61.581566220238102</v>
      </c>
      <c r="F13" s="90">
        <v>46.905226934523803</v>
      </c>
      <c r="G13" s="90">
        <v>17.150297619047599</v>
      </c>
      <c r="H13" s="90">
        <v>35.181826636904802</v>
      </c>
      <c r="I13" s="90">
        <v>13.130115327381001</v>
      </c>
      <c r="J13" s="90">
        <v>6.7778087797618998</v>
      </c>
      <c r="K13" s="90">
        <v>8.5077194940476204</v>
      </c>
      <c r="L13" s="90">
        <v>5.9849330357142803</v>
      </c>
      <c r="M13" s="90" t="s">
        <v>32</v>
      </c>
      <c r="N13" s="90">
        <v>0.78125</v>
      </c>
    </row>
    <row r="14" spans="1:15" s="71" customFormat="1" ht="19.5" customHeight="1">
      <c r="A14" s="87" t="s">
        <v>136</v>
      </c>
      <c r="B14" s="88">
        <v>67</v>
      </c>
      <c r="C14" s="75">
        <v>100</v>
      </c>
      <c r="D14" s="89" t="s">
        <v>32</v>
      </c>
      <c r="E14" s="90">
        <v>64.480563002680896</v>
      </c>
      <c r="F14" s="90">
        <v>64.480563002680896</v>
      </c>
      <c r="G14" s="90">
        <v>0.41650708540789</v>
      </c>
      <c r="H14" s="90">
        <v>35.519436997318998</v>
      </c>
      <c r="I14" s="90">
        <v>30.951263883569499</v>
      </c>
      <c r="J14" s="90">
        <v>1.7914592110302601</v>
      </c>
      <c r="K14" s="90">
        <v>2.0107238605898101</v>
      </c>
      <c r="L14" s="90">
        <v>0.76599004212945199</v>
      </c>
      <c r="M14" s="90" t="s">
        <v>32</v>
      </c>
      <c r="N14" s="90" t="s">
        <v>32</v>
      </c>
    </row>
    <row r="15" spans="1:15" s="71" customFormat="1" ht="19.5" customHeight="1">
      <c r="A15" s="87" t="s">
        <v>137</v>
      </c>
      <c r="B15" s="88">
        <v>69</v>
      </c>
      <c r="C15" s="75">
        <v>100</v>
      </c>
      <c r="D15" s="89" t="s">
        <v>32</v>
      </c>
      <c r="E15" s="90">
        <v>69.6928121130249</v>
      </c>
      <c r="F15" s="90">
        <v>69.1608972194079</v>
      </c>
      <c r="G15" s="90">
        <v>1.0441292356186</v>
      </c>
      <c r="H15" s="90">
        <v>30.3071878869751</v>
      </c>
      <c r="I15" s="90">
        <v>3.8711583924349902</v>
      </c>
      <c r="J15" s="90">
        <v>14.0415681639086</v>
      </c>
      <c r="K15" s="90" t="s">
        <v>32</v>
      </c>
      <c r="L15" s="90">
        <v>7.6747720364741596</v>
      </c>
      <c r="M15" s="90">
        <v>2.5413711583924301</v>
      </c>
      <c r="N15" s="90">
        <v>2.1783181357649402</v>
      </c>
    </row>
    <row r="16" spans="1:15" s="71" customFormat="1" ht="19.5" customHeight="1">
      <c r="A16" s="87" t="s">
        <v>138</v>
      </c>
      <c r="B16" s="88">
        <v>65</v>
      </c>
      <c r="C16" s="75">
        <v>100</v>
      </c>
      <c r="D16" s="89" t="s">
        <v>32</v>
      </c>
      <c r="E16" s="90">
        <v>65.173733804475901</v>
      </c>
      <c r="F16" s="90">
        <v>61.498822143698497</v>
      </c>
      <c r="G16" s="90">
        <v>5.7950530035335701</v>
      </c>
      <c r="H16" s="90">
        <v>34.826266195524099</v>
      </c>
      <c r="I16" s="90">
        <v>16.575382803298002</v>
      </c>
      <c r="J16" s="90">
        <v>5.8303886925795103</v>
      </c>
      <c r="K16" s="90">
        <v>1.5017667844522999</v>
      </c>
      <c r="L16" s="90">
        <v>5.6183745583038904</v>
      </c>
      <c r="M16" s="90">
        <v>1.23674911660777</v>
      </c>
      <c r="N16" s="90">
        <v>4.0636042402826904</v>
      </c>
    </row>
    <row r="17" spans="1:14" s="71" customFormat="1" ht="19.5" customHeight="1">
      <c r="A17" s="87" t="s">
        <v>34</v>
      </c>
      <c r="B17" s="88">
        <v>47</v>
      </c>
      <c r="C17" s="75">
        <v>100</v>
      </c>
      <c r="D17" s="75">
        <v>0.31897926634768697</v>
      </c>
      <c r="E17" s="90">
        <v>77.759170653907503</v>
      </c>
      <c r="F17" s="90">
        <v>65.083732057416299</v>
      </c>
      <c r="G17" s="90">
        <v>12.994417862838899</v>
      </c>
      <c r="H17" s="90">
        <v>21.9218500797448</v>
      </c>
      <c r="I17" s="90">
        <v>3.3492822966507201</v>
      </c>
      <c r="J17" s="90">
        <v>0.598086124401914</v>
      </c>
      <c r="K17" s="90">
        <v>8.4688995215310996</v>
      </c>
      <c r="L17" s="90">
        <v>9.50558213716109</v>
      </c>
      <c r="M17" s="90" t="s">
        <v>32</v>
      </c>
      <c r="N17" s="90" t="s">
        <v>32</v>
      </c>
    </row>
    <row r="18" spans="1:14" s="71" customFormat="1" ht="19.5" customHeight="1">
      <c r="A18" s="87" t="s">
        <v>139</v>
      </c>
      <c r="B18" s="88">
        <v>49</v>
      </c>
      <c r="C18" s="75">
        <v>100</v>
      </c>
      <c r="D18" s="89" t="s">
        <v>32</v>
      </c>
      <c r="E18" s="90">
        <v>96.121629374641401</v>
      </c>
      <c r="F18" s="90">
        <v>95.146299483648903</v>
      </c>
      <c r="G18" s="90">
        <v>2.9546758462421101</v>
      </c>
      <c r="H18" s="90">
        <v>3.8783706253585799</v>
      </c>
      <c r="I18" s="90">
        <v>1.9506597819850799</v>
      </c>
      <c r="J18" s="90">
        <v>1.5261044176706799</v>
      </c>
      <c r="K18" s="90" t="s">
        <v>32</v>
      </c>
      <c r="L18" s="90" t="s">
        <v>32</v>
      </c>
      <c r="M18" s="90" t="s">
        <v>32</v>
      </c>
      <c r="N18" s="90">
        <v>0.40160642570281102</v>
      </c>
    </row>
    <row r="19" spans="1:14" s="71" customFormat="1" ht="19.5" customHeight="1">
      <c r="A19" s="87" t="s">
        <v>140</v>
      </c>
      <c r="B19" s="88">
        <v>44</v>
      </c>
      <c r="C19" s="75">
        <v>100</v>
      </c>
      <c r="D19" s="89" t="s">
        <v>32</v>
      </c>
      <c r="E19" s="90">
        <v>69.301587301587304</v>
      </c>
      <c r="F19" s="90">
        <v>64.857142857142904</v>
      </c>
      <c r="G19" s="90">
        <v>10.092592592592601</v>
      </c>
      <c r="H19" s="90">
        <v>30.698412698412699</v>
      </c>
      <c r="I19" s="90">
        <v>13.603174603174599</v>
      </c>
      <c r="J19" s="90">
        <v>11.4550264550265</v>
      </c>
      <c r="K19" s="90">
        <v>1.7777777777777799</v>
      </c>
      <c r="L19" s="90" t="s">
        <v>32</v>
      </c>
      <c r="M19" s="90">
        <v>3.8624338624338601</v>
      </c>
      <c r="N19" s="90" t="s">
        <v>32</v>
      </c>
    </row>
    <row r="20" spans="1:14" s="71" customFormat="1" ht="19.5" customHeight="1">
      <c r="A20" s="87" t="s">
        <v>141</v>
      </c>
      <c r="B20" s="88">
        <v>51</v>
      </c>
      <c r="C20" s="75">
        <v>100</v>
      </c>
      <c r="D20" s="75">
        <v>0.38402457757296399</v>
      </c>
      <c r="E20" s="90">
        <v>66.7242703533026</v>
      </c>
      <c r="F20" s="90">
        <v>51.849718381976402</v>
      </c>
      <c r="G20" s="90">
        <v>14.8745519713262</v>
      </c>
      <c r="H20" s="90">
        <v>32.891705069124399</v>
      </c>
      <c r="I20" s="90">
        <v>21.454173067076301</v>
      </c>
      <c r="J20" s="90">
        <v>6.2467997951868899</v>
      </c>
      <c r="K20" s="90">
        <v>3.2642089093702</v>
      </c>
      <c r="L20" s="90">
        <v>1.92652329749104</v>
      </c>
      <c r="M20" s="90" t="s">
        <v>32</v>
      </c>
      <c r="N20" s="90" t="s">
        <v>32</v>
      </c>
    </row>
    <row r="21" spans="1:14" s="71" customFormat="1" ht="19.5" customHeight="1">
      <c r="A21" s="87" t="s">
        <v>142</v>
      </c>
      <c r="B21" s="88">
        <v>47</v>
      </c>
      <c r="C21" s="75">
        <v>100</v>
      </c>
      <c r="D21" s="89" t="s">
        <v>32</v>
      </c>
      <c r="E21" s="90">
        <v>31.5147783251231</v>
      </c>
      <c r="F21" s="90">
        <v>29.938423645320199</v>
      </c>
      <c r="G21" s="90">
        <v>1.57635467980296</v>
      </c>
      <c r="H21" s="90">
        <v>68.485221674876797</v>
      </c>
      <c r="I21" s="90">
        <v>7.0977011494252897</v>
      </c>
      <c r="J21" s="90">
        <v>20.486453201970399</v>
      </c>
      <c r="K21" s="90">
        <v>4.8378489326765202</v>
      </c>
      <c r="L21" s="90">
        <v>22.054597701149401</v>
      </c>
      <c r="M21" s="90">
        <v>0.30172413793103398</v>
      </c>
      <c r="N21" s="90">
        <v>13.7068965517241</v>
      </c>
    </row>
    <row r="22" spans="1:14" s="71" customFormat="1" ht="19.5" customHeight="1">
      <c r="A22" s="87" t="s">
        <v>143</v>
      </c>
      <c r="B22" s="88">
        <v>80</v>
      </c>
      <c r="C22" s="75">
        <v>100</v>
      </c>
      <c r="D22" s="75">
        <v>3.8038038038037998</v>
      </c>
      <c r="E22" s="90">
        <v>52.731064397730997</v>
      </c>
      <c r="F22" s="90">
        <v>52.731064397730997</v>
      </c>
      <c r="G22" s="90" t="s">
        <v>32</v>
      </c>
      <c r="H22" s="90">
        <v>43.465131798465102</v>
      </c>
      <c r="I22" s="90">
        <v>13.8529005195672</v>
      </c>
      <c r="J22" s="90">
        <v>4.1660708327374998</v>
      </c>
      <c r="K22" s="90">
        <v>2.6645693312360001</v>
      </c>
      <c r="L22" s="90">
        <v>12.3163639830306</v>
      </c>
      <c r="M22" s="90" t="s">
        <v>32</v>
      </c>
      <c r="N22" s="90">
        <v>10.465227131893799</v>
      </c>
    </row>
    <row r="23" spans="1:14" s="71" customFormat="1" ht="19.5" customHeight="1">
      <c r="A23" s="87" t="s">
        <v>144</v>
      </c>
      <c r="B23" s="88">
        <v>67</v>
      </c>
      <c r="C23" s="75">
        <v>100</v>
      </c>
      <c r="D23" s="75">
        <v>6.9696969696969697</v>
      </c>
      <c r="E23" s="90">
        <v>75.303030303030297</v>
      </c>
      <c r="F23" s="90">
        <v>67.727272727272705</v>
      </c>
      <c r="G23" s="90">
        <v>8.1818181818181799</v>
      </c>
      <c r="H23" s="90">
        <v>17.727272727272702</v>
      </c>
      <c r="I23" s="90">
        <v>5.7575757575757596</v>
      </c>
      <c r="J23" s="90">
        <v>5.2272727272727302</v>
      </c>
      <c r="K23" s="90">
        <v>1.6666666666666701</v>
      </c>
      <c r="L23" s="90">
        <v>2.5</v>
      </c>
      <c r="M23" s="90" t="s">
        <v>32</v>
      </c>
      <c r="N23" s="90">
        <v>2.5757575757575801</v>
      </c>
    </row>
    <row r="24" spans="1:14" s="71" customFormat="1" ht="19.5" customHeight="1">
      <c r="A24" s="91" t="s">
        <v>145</v>
      </c>
      <c r="B24" s="92">
        <v>87</v>
      </c>
      <c r="C24" s="75">
        <v>100</v>
      </c>
      <c r="D24" s="75">
        <v>5.4196564470537103</v>
      </c>
      <c r="E24" s="90">
        <v>72.752228745379398</v>
      </c>
      <c r="F24" s="90">
        <v>66.467347974197295</v>
      </c>
      <c r="G24" s="90">
        <v>7.3122780314561204</v>
      </c>
      <c r="H24" s="90">
        <v>21.828114807566902</v>
      </c>
      <c r="I24" s="90">
        <v>14.503152859317201</v>
      </c>
      <c r="J24" s="90">
        <v>3.6529680365296802</v>
      </c>
      <c r="K24" s="90" t="s">
        <v>32</v>
      </c>
      <c r="L24" s="90" t="s">
        <v>32</v>
      </c>
      <c r="M24" s="90" t="s">
        <v>32</v>
      </c>
      <c r="N24" s="90">
        <v>3.6719939117199401</v>
      </c>
    </row>
    <row r="25" spans="1:14" s="71" customFormat="1" ht="19.5" customHeight="1">
      <c r="A25" s="91" t="s">
        <v>146</v>
      </c>
      <c r="B25" s="92">
        <v>26</v>
      </c>
      <c r="C25" s="75">
        <v>100</v>
      </c>
      <c r="D25" s="89" t="s">
        <v>32</v>
      </c>
      <c r="E25" s="90">
        <v>68.435374149659793</v>
      </c>
      <c r="F25" s="90">
        <v>68.435374149659793</v>
      </c>
      <c r="G25" s="90">
        <v>6.9387755102040796</v>
      </c>
      <c r="H25" s="90">
        <v>31.5646258503401</v>
      </c>
      <c r="I25" s="90">
        <v>10.8843537414966</v>
      </c>
      <c r="J25" s="90">
        <v>16.598639455782301</v>
      </c>
      <c r="K25" s="90" t="s">
        <v>32</v>
      </c>
      <c r="L25" s="90">
        <v>4.0816326530612201</v>
      </c>
      <c r="M25" s="90" t="s">
        <v>32</v>
      </c>
      <c r="N25" s="90" t="s">
        <v>32</v>
      </c>
    </row>
    <row r="26" spans="1:14" s="71" customFormat="1" ht="19.5" customHeight="1">
      <c r="A26" s="91" t="s">
        <v>147</v>
      </c>
      <c r="B26" s="92">
        <v>53</v>
      </c>
      <c r="C26" s="75">
        <v>100</v>
      </c>
      <c r="D26" s="89" t="s">
        <v>32</v>
      </c>
      <c r="E26" s="90">
        <v>57.788461538461497</v>
      </c>
      <c r="F26" s="90">
        <v>34.974053724053697</v>
      </c>
      <c r="G26" s="90">
        <v>22.814407814407801</v>
      </c>
      <c r="H26" s="90">
        <v>42.211538461538503</v>
      </c>
      <c r="I26" s="90">
        <v>15.8333333333333</v>
      </c>
      <c r="J26" s="90">
        <v>11.9017094017094</v>
      </c>
      <c r="K26" s="90">
        <v>2.8846153846153801</v>
      </c>
      <c r="L26" s="90">
        <v>9.0811965811965791</v>
      </c>
      <c r="M26" s="90">
        <v>1.6559829059829101</v>
      </c>
      <c r="N26" s="90">
        <v>0.854700854700854</v>
      </c>
    </row>
    <row r="27" spans="1:14" s="71" customFormat="1" ht="19.5" customHeight="1">
      <c r="A27" s="93" t="s">
        <v>148</v>
      </c>
      <c r="B27" s="92"/>
      <c r="C27" s="75"/>
      <c r="D27" s="75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s="71" customFormat="1" ht="19.5" customHeight="1">
      <c r="A28" s="94" t="s">
        <v>149</v>
      </c>
      <c r="B28" s="92">
        <v>533</v>
      </c>
      <c r="C28" s="75">
        <v>100</v>
      </c>
      <c r="D28" s="75">
        <v>1.2161601167413101</v>
      </c>
      <c r="E28" s="90">
        <v>60.910496933304302</v>
      </c>
      <c r="F28" s="90">
        <v>54.135244916329903</v>
      </c>
      <c r="G28" s="90">
        <v>7.7768412754323304</v>
      </c>
      <c r="H28" s="90">
        <v>37.873342949954498</v>
      </c>
      <c r="I28" s="90">
        <v>17.8453037901788</v>
      </c>
      <c r="J28" s="90">
        <v>5.9171223379571396</v>
      </c>
      <c r="K28" s="90">
        <v>2.56135488127387</v>
      </c>
      <c r="L28" s="90">
        <v>7.79523585881459</v>
      </c>
      <c r="M28" s="90">
        <v>0.27256411546654602</v>
      </c>
      <c r="N28" s="90">
        <v>3.4817619662635502</v>
      </c>
    </row>
    <row r="29" spans="1:14" s="71" customFormat="1" ht="19.5" customHeight="1">
      <c r="A29" s="94" t="s">
        <v>150</v>
      </c>
      <c r="B29" s="92">
        <v>448</v>
      </c>
      <c r="C29" s="75">
        <v>100</v>
      </c>
      <c r="D29" s="75">
        <v>1.5831425048441099</v>
      </c>
      <c r="E29" s="90">
        <v>83.192242577261098</v>
      </c>
      <c r="F29" s="90">
        <v>77.328988315424795</v>
      </c>
      <c r="G29" s="90">
        <v>6.4923766465073598</v>
      </c>
      <c r="H29" s="90">
        <v>15.224614917894799</v>
      </c>
      <c r="I29" s="90">
        <v>4.5983794257530404</v>
      </c>
      <c r="J29" s="90">
        <v>2.5643189869453802</v>
      </c>
      <c r="K29" s="90">
        <v>1.0430978803358599</v>
      </c>
      <c r="L29" s="90">
        <v>1.7727966649051701</v>
      </c>
      <c r="M29" s="90">
        <v>9.2478421701603003E-2</v>
      </c>
      <c r="N29" s="90">
        <v>5.1535435382537802</v>
      </c>
    </row>
    <row r="30" spans="1:14" s="71" customFormat="1" ht="19.5" customHeight="1">
      <c r="A30" s="93" t="s">
        <v>151</v>
      </c>
      <c r="B30" s="92"/>
      <c r="C30" s="75"/>
      <c r="D30" s="75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1:14" s="71" customFormat="1" ht="19.5" customHeight="1">
      <c r="A31" s="91" t="s">
        <v>152</v>
      </c>
      <c r="B31" s="92">
        <v>741</v>
      </c>
      <c r="C31" s="75">
        <v>100</v>
      </c>
      <c r="D31" s="75">
        <v>1.08219812916587</v>
      </c>
      <c r="E31" s="90">
        <v>68.935351175003703</v>
      </c>
      <c r="F31" s="90">
        <v>61.8538699165588</v>
      </c>
      <c r="G31" s="90">
        <v>7.7793279725585096</v>
      </c>
      <c r="H31" s="90">
        <v>29.982450695830501</v>
      </c>
      <c r="I31" s="90">
        <v>13.5171092151517</v>
      </c>
      <c r="J31" s="90">
        <v>4.8622272331590999</v>
      </c>
      <c r="K31" s="90">
        <v>2.0531703395008001</v>
      </c>
      <c r="L31" s="90">
        <v>5.5915329678658097</v>
      </c>
      <c r="M31" s="90">
        <v>0.227584213613202</v>
      </c>
      <c r="N31" s="90">
        <v>3.7308267265398301</v>
      </c>
    </row>
    <row r="32" spans="1:14" s="71" customFormat="1" ht="19.5" customHeight="1">
      <c r="A32" s="91" t="s">
        <v>153</v>
      </c>
      <c r="B32" s="92">
        <v>240</v>
      </c>
      <c r="C32" s="75">
        <v>100</v>
      </c>
      <c r="D32" s="75">
        <v>4.0509530739294597</v>
      </c>
      <c r="E32" s="90">
        <v>69.7868083171075</v>
      </c>
      <c r="F32" s="90">
        <v>69.7868083171075</v>
      </c>
      <c r="G32" s="90">
        <v>2.56656653888564</v>
      </c>
      <c r="H32" s="90">
        <v>26.162238608962902</v>
      </c>
      <c r="I32" s="90">
        <v>8.0954372644227597</v>
      </c>
      <c r="J32" s="90">
        <v>3.0395357415686002</v>
      </c>
      <c r="K32" s="90">
        <v>1.56635864576147</v>
      </c>
      <c r="L32" s="90">
        <v>5.7466400076243902</v>
      </c>
      <c r="M32" s="90" t="s">
        <v>32</v>
      </c>
      <c r="N32" s="90">
        <v>7.7142669495856602</v>
      </c>
    </row>
    <row r="33" spans="1:15" s="71" customFormat="1" ht="19.5" customHeight="1">
      <c r="A33" s="93" t="s">
        <v>154</v>
      </c>
      <c r="B33" s="92"/>
      <c r="C33" s="75"/>
      <c r="D33" s="75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1:15" s="71" customFormat="1" ht="19.5" customHeight="1">
      <c r="A34" s="91" t="s">
        <v>155</v>
      </c>
      <c r="B34" s="92">
        <v>368</v>
      </c>
      <c r="C34" s="75">
        <v>100</v>
      </c>
      <c r="D34" s="75">
        <v>0.71988196988196995</v>
      </c>
      <c r="E34" s="90">
        <v>70.257272920316396</v>
      </c>
      <c r="F34" s="90">
        <v>61.154458129095801</v>
      </c>
      <c r="G34" s="90">
        <v>9.2916275887290407</v>
      </c>
      <c r="H34" s="90">
        <v>29.022845109801601</v>
      </c>
      <c r="I34" s="90">
        <v>10.6219585567412</v>
      </c>
      <c r="J34" s="90">
        <v>3.9468422077117702</v>
      </c>
      <c r="K34" s="90">
        <v>1.2386968908708</v>
      </c>
      <c r="L34" s="90">
        <v>7.6476703650616704</v>
      </c>
      <c r="M34" s="90">
        <v>0.19620073967900101</v>
      </c>
      <c r="N34" s="90">
        <v>5.37147634973722</v>
      </c>
    </row>
    <row r="35" spans="1:15" s="71" customFormat="1" ht="19.5" customHeight="1">
      <c r="A35" s="91" t="s">
        <v>156</v>
      </c>
      <c r="B35" s="92">
        <v>199</v>
      </c>
      <c r="C35" s="75">
        <v>100</v>
      </c>
      <c r="D35" s="75">
        <v>0.70736434108527102</v>
      </c>
      <c r="E35" s="90">
        <v>71.551864156515293</v>
      </c>
      <c r="F35" s="90">
        <v>69.2210917312661</v>
      </c>
      <c r="G35" s="90">
        <v>2.9485049833887</v>
      </c>
      <c r="H35" s="90">
        <v>27.740771502399401</v>
      </c>
      <c r="I35" s="90">
        <v>16.671165559246901</v>
      </c>
      <c r="J35" s="90">
        <v>5.6133720930232496</v>
      </c>
      <c r="K35" s="90">
        <v>3.0182954964931699</v>
      </c>
      <c r="L35" s="90">
        <v>0.78003875968992198</v>
      </c>
      <c r="M35" s="90" t="s">
        <v>32</v>
      </c>
      <c r="N35" s="90">
        <v>1.6578995939461001</v>
      </c>
    </row>
    <row r="36" spans="1:15" s="71" customFormat="1" ht="19.5" customHeight="1">
      <c r="A36" s="91" t="s">
        <v>157</v>
      </c>
      <c r="B36" s="92">
        <v>343</v>
      </c>
      <c r="C36" s="75">
        <v>100</v>
      </c>
      <c r="D36" s="75">
        <v>3.8483796296296302</v>
      </c>
      <c r="E36" s="90">
        <v>63.067152594062399</v>
      </c>
      <c r="F36" s="90">
        <v>60.526643334803097</v>
      </c>
      <c r="G36" s="90">
        <v>5.5493092298647904</v>
      </c>
      <c r="H36" s="90">
        <v>33.084467776308102</v>
      </c>
      <c r="I36" s="90">
        <v>16.767549419459201</v>
      </c>
      <c r="J36" s="90">
        <v>5.9932346781305199</v>
      </c>
      <c r="K36" s="90">
        <v>3.29930004409171</v>
      </c>
      <c r="L36" s="90">
        <v>3.9538782333921301</v>
      </c>
      <c r="M36" s="90">
        <v>0.45814043209876598</v>
      </c>
      <c r="N36" s="90">
        <v>2.6123649691358</v>
      </c>
    </row>
    <row r="37" spans="1:15" s="71" customFormat="1" ht="19.5" customHeight="1">
      <c r="A37" s="95" t="s">
        <v>158</v>
      </c>
      <c r="B37" s="96">
        <v>71</v>
      </c>
      <c r="C37" s="97">
        <v>100</v>
      </c>
      <c r="D37" s="97">
        <v>3.2608695652173898</v>
      </c>
      <c r="E37" s="98">
        <v>60.342908902691498</v>
      </c>
      <c r="F37" s="98">
        <v>59.255952380952401</v>
      </c>
      <c r="G37" s="98">
        <v>5.9782608695652204</v>
      </c>
      <c r="H37" s="98">
        <v>36.396221532091097</v>
      </c>
      <c r="I37" s="98">
        <v>15.507246376811599</v>
      </c>
      <c r="J37" s="98">
        <v>7.20496894409938</v>
      </c>
      <c r="K37" s="98">
        <v>3.9984472049689401</v>
      </c>
      <c r="L37" s="98">
        <v>7.3757763975155299</v>
      </c>
      <c r="M37" s="98" t="s">
        <v>32</v>
      </c>
      <c r="N37" s="98">
        <v>2.3097826086956501</v>
      </c>
    </row>
    <row r="38" spans="1:15" s="102" customFormat="1" ht="17.25" customHeight="1">
      <c r="A38" s="99" t="s">
        <v>159</v>
      </c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5">
      <c r="A39" s="99"/>
      <c r="C39" s="104"/>
      <c r="O39" s="71"/>
    </row>
    <row r="40" spans="1:15">
      <c r="C40" s="104"/>
      <c r="O40" s="71"/>
    </row>
    <row r="41" spans="1:15">
      <c r="C41" s="104"/>
      <c r="O41" s="71"/>
    </row>
    <row r="42" spans="1:15">
      <c r="C42" s="104"/>
      <c r="O42" s="71"/>
    </row>
    <row r="43" spans="1:15">
      <c r="C43" s="104"/>
      <c r="O43" s="71"/>
    </row>
    <row r="44" spans="1:15">
      <c r="C44" s="104"/>
      <c r="O44" s="71"/>
    </row>
    <row r="45" spans="1:15">
      <c r="C45" s="104"/>
      <c r="O45" s="71"/>
    </row>
    <row r="46" spans="1:15">
      <c r="C46" s="104"/>
      <c r="O46" s="71"/>
    </row>
    <row r="47" spans="1:15">
      <c r="C47" s="104"/>
      <c r="O47" s="71"/>
    </row>
    <row r="48" spans="1:15">
      <c r="C48" s="104"/>
      <c r="O48" s="71"/>
    </row>
    <row r="49" spans="2:15">
      <c r="C49" s="104"/>
      <c r="O49" s="71"/>
    </row>
    <row r="50" spans="2:15">
      <c r="C50" s="104"/>
      <c r="O50" s="71"/>
    </row>
    <row r="51" spans="2:15">
      <c r="C51" s="104"/>
      <c r="O51" s="71"/>
    </row>
    <row r="52" spans="2:15" s="71" customFormat="1">
      <c r="B52" s="106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</row>
    <row r="53" spans="2:15" s="71" customFormat="1">
      <c r="B53" s="106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2:15" s="71" customFormat="1">
      <c r="B54" s="106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</row>
    <row r="55" spans="2:15" s="71" customFormat="1">
      <c r="B55" s="106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</row>
    <row r="56" spans="2:15" s="71" customFormat="1">
      <c r="B56" s="106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2:15" s="71" customFormat="1">
      <c r="B57" s="106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2:15" s="71" customFormat="1">
      <c r="B58" s="106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2:15" s="71" customFormat="1"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</row>
    <row r="60" spans="2:15" s="71" customFormat="1">
      <c r="B60" s="106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</row>
    <row r="61" spans="2:15" s="71" customFormat="1">
      <c r="B61" s="106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  <row r="62" spans="2:15" s="71" customFormat="1">
      <c r="B62" s="106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</row>
    <row r="63" spans="2:15" s="71" customFormat="1"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</row>
    <row r="64" spans="2:15" s="71" customFormat="1">
      <c r="B64" s="106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</row>
    <row r="65" spans="2:14" s="71" customForma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</row>
    <row r="66" spans="2:14" s="71" customForma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</row>
    <row r="67" spans="2:14" s="71" customFormat="1">
      <c r="B67" s="106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</row>
    <row r="68" spans="2:14" s="71" customFormat="1">
      <c r="B68" s="106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</row>
    <row r="69" spans="2:14" s="71" customFormat="1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</row>
    <row r="70" spans="2:14" s="71" customFormat="1">
      <c r="B70" s="106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</row>
    <row r="71" spans="2:14" s="71" customFormat="1">
      <c r="B71" s="106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</row>
    <row r="72" spans="2:14" s="71" customFormat="1"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</row>
    <row r="73" spans="2:14" s="71" customFormat="1"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</row>
    <row r="74" spans="2:14" s="71" customFormat="1">
      <c r="B74" s="106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</row>
    <row r="75" spans="2:14" s="71" customFormat="1">
      <c r="B75" s="106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</row>
    <row r="76" spans="2:14" s="71" customFormat="1"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</row>
    <row r="77" spans="2:14" s="71" customFormat="1">
      <c r="B77" s="106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</row>
    <row r="78" spans="2:14" s="71" customFormat="1">
      <c r="B78" s="106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</row>
    <row r="79" spans="2:14" s="71" customFormat="1">
      <c r="B79" s="106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</row>
    <row r="80" spans="2:14" s="71" customFormat="1">
      <c r="B80" s="106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</row>
    <row r="81" spans="2:14" s="71" customFormat="1">
      <c r="B81" s="106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2:14" s="71" customFormat="1">
      <c r="B82" s="106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</row>
    <row r="83" spans="2:14" s="71" customFormat="1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</row>
    <row r="84" spans="2:14" s="71" customFormat="1">
      <c r="B84" s="106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</row>
    <row r="85" spans="2:14" s="71" customFormat="1">
      <c r="B85" s="106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</row>
    <row r="86" spans="2:14" s="71" customFormat="1">
      <c r="B86" s="106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</row>
    <row r="87" spans="2:14" s="71" customFormat="1">
      <c r="B87" s="106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</row>
    <row r="88" spans="2:14" s="71" customFormat="1">
      <c r="B88" s="106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</row>
    <row r="89" spans="2:14" s="71" customFormat="1">
      <c r="B89" s="106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</row>
    <row r="90" spans="2:14" s="71" customFormat="1">
      <c r="B90" s="106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</row>
    <row r="91" spans="2:14" s="71" customFormat="1">
      <c r="B91" s="106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</row>
    <row r="92" spans="2:14" s="71" customFormat="1">
      <c r="B92" s="106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</row>
    <row r="93" spans="2:14" s="71" customFormat="1">
      <c r="B93" s="106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</row>
    <row r="94" spans="2:14" s="71" customFormat="1">
      <c r="B94" s="106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</row>
    <row r="95" spans="2:14" s="71" customFormat="1">
      <c r="B95" s="106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</row>
    <row r="96" spans="2:14" s="71" customFormat="1">
      <c r="B96" s="106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</row>
    <row r="97" spans="2:14" s="71" customFormat="1">
      <c r="B97" s="106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</row>
    <row r="98" spans="2:14" s="71" customFormat="1">
      <c r="B98" s="106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</row>
    <row r="99" spans="2:14" s="71" customFormat="1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</row>
    <row r="100" spans="2:14" s="71" customFormat="1">
      <c r="B100" s="106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</row>
    <row r="101" spans="2:14" s="71" customFormat="1">
      <c r="B101" s="106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</row>
    <row r="102" spans="2:14" s="71" customFormat="1">
      <c r="B102" s="106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</row>
    <row r="103" spans="2:14" s="71" customFormat="1">
      <c r="B103" s="106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</row>
    <row r="104" spans="2:14" s="71" customFormat="1">
      <c r="B104" s="106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</row>
    <row r="105" spans="2:14" s="71" customFormat="1">
      <c r="B105" s="106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</row>
    <row r="106" spans="2:14" s="71" customFormat="1"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</row>
    <row r="107" spans="2:14" s="71" customFormat="1">
      <c r="B107" s="106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</row>
    <row r="108" spans="2:14" s="71" customFormat="1">
      <c r="B108" s="106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</row>
    <row r="109" spans="2:14" s="71" customFormat="1">
      <c r="B109" s="106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</row>
    <row r="110" spans="2:14" s="71" customFormat="1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</row>
    <row r="111" spans="2:14" s="71" customFormat="1">
      <c r="B111" s="106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</row>
    <row r="112" spans="2:14" s="71" customFormat="1">
      <c r="B112" s="106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</row>
    <row r="113" spans="2:14" s="71" customFormat="1">
      <c r="B113" s="106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</row>
    <row r="114" spans="2:14" s="71" customFormat="1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</row>
    <row r="115" spans="2:14" s="71" customFormat="1">
      <c r="B115" s="106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</row>
    <row r="116" spans="2:14" s="71" customFormat="1">
      <c r="B116" s="106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</row>
    <row r="117" spans="2:14" s="71" customFormat="1">
      <c r="B117" s="106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</row>
    <row r="118" spans="2:14" s="71" customFormat="1">
      <c r="B118" s="106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</row>
    <row r="119" spans="2:14" s="71" customFormat="1">
      <c r="B119" s="106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</row>
    <row r="120" spans="2:14" s="71" customFormat="1">
      <c r="B120" s="106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</row>
    <row r="121" spans="2:14" s="71" customFormat="1">
      <c r="B121" s="106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</row>
    <row r="122" spans="2:14" s="71" customFormat="1">
      <c r="B122" s="106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</row>
    <row r="123" spans="2:14" s="71" customFormat="1">
      <c r="B123" s="106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</row>
    <row r="124" spans="2:14" s="71" customFormat="1">
      <c r="B124" s="106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</row>
    <row r="125" spans="2:14" s="71" customFormat="1">
      <c r="B125" s="106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</row>
    <row r="126" spans="2:14" s="71" customFormat="1">
      <c r="B126" s="106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</row>
    <row r="127" spans="2:14" s="71" customFormat="1">
      <c r="B127" s="106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</row>
    <row r="128" spans="2:14" s="71" customFormat="1">
      <c r="B128" s="106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</row>
    <row r="129" spans="2:14" s="71" customFormat="1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</row>
    <row r="130" spans="2:14" s="71" customFormat="1">
      <c r="B130" s="106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</row>
    <row r="131" spans="2:14" s="71" customFormat="1">
      <c r="B131" s="10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</row>
    <row r="132" spans="2:14" s="71" customFormat="1">
      <c r="B132" s="106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</row>
    <row r="133" spans="2:14" s="71" customFormat="1">
      <c r="B133" s="106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</row>
    <row r="134" spans="2:14" s="71" customFormat="1">
      <c r="B134" s="106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</row>
    <row r="135" spans="2:14" s="71" customFormat="1">
      <c r="B135" s="10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</row>
    <row r="136" spans="2:14" s="71" customFormat="1">
      <c r="B136" s="106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</row>
    <row r="137" spans="2:14" s="71" customFormat="1">
      <c r="B137" s="106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</row>
    <row r="138" spans="2:14" s="71" customFormat="1">
      <c r="B138" s="106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</row>
    <row r="139" spans="2:14" s="71" customFormat="1">
      <c r="B139" s="106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</row>
    <row r="140" spans="2:14" s="71" customFormat="1">
      <c r="B140" s="106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</row>
    <row r="141" spans="2:14" s="71" customFormat="1">
      <c r="B141" s="106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</row>
    <row r="142" spans="2:14" s="71" customFormat="1">
      <c r="B142" s="106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</row>
    <row r="143" spans="2:14" s="71" customFormat="1">
      <c r="B143" s="106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</row>
    <row r="144" spans="2:14" s="71" customFormat="1">
      <c r="B144" s="106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</row>
    <row r="145" spans="2:14" s="71" customFormat="1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</row>
    <row r="146" spans="2:14" s="71" customFormat="1">
      <c r="B146" s="106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</row>
    <row r="147" spans="2:14" s="71" customFormat="1">
      <c r="B147" s="106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</row>
    <row r="148" spans="2:14" s="71" customFormat="1">
      <c r="B148" s="106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</row>
    <row r="149" spans="2:14" s="71" customFormat="1">
      <c r="B149" s="106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</row>
    <row r="150" spans="2:14" s="71" customFormat="1">
      <c r="B150" s="106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</row>
    <row r="151" spans="2:14" s="71" customFormat="1">
      <c r="B151" s="106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</row>
    <row r="152" spans="2:14" s="71" customFormat="1">
      <c r="B152" s="106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</row>
    <row r="153" spans="2:14" s="71" customFormat="1">
      <c r="B153" s="106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</row>
    <row r="154" spans="2:14" s="71" customFormat="1">
      <c r="B154" s="106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</row>
    <row r="155" spans="2:14" s="71" customFormat="1">
      <c r="B155" s="10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</row>
    <row r="156" spans="2:14" s="71" customFormat="1">
      <c r="B156" s="106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</row>
    <row r="157" spans="2:14" s="71" customFormat="1">
      <c r="B157" s="106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</row>
    <row r="158" spans="2:14" s="71" customFormat="1">
      <c r="B158" s="106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</row>
    <row r="159" spans="2:14" s="71" customFormat="1">
      <c r="B159" s="10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</row>
    <row r="160" spans="2:14" s="71" customFormat="1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</row>
    <row r="161" spans="2:14" s="71" customFormat="1">
      <c r="B161" s="106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</row>
    <row r="162" spans="2:14" s="71" customFormat="1">
      <c r="B162" s="106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</row>
    <row r="163" spans="2:14" s="71" customFormat="1">
      <c r="B163" s="106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</row>
    <row r="164" spans="2:14" s="71" customFormat="1">
      <c r="B164" s="106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</row>
    <row r="165" spans="2:14" s="71" customFormat="1">
      <c r="B165" s="106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</row>
    <row r="166" spans="2:14" s="71" customFormat="1">
      <c r="B166" s="106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</row>
    <row r="167" spans="2:14" s="71" customFormat="1">
      <c r="B167" s="106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</row>
    <row r="168" spans="2:14" s="71" customFormat="1">
      <c r="B168" s="106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</row>
    <row r="169" spans="2:14" s="71" customFormat="1">
      <c r="B169" s="106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</row>
    <row r="170" spans="2:14" s="71" customFormat="1">
      <c r="B170" s="106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</row>
    <row r="171" spans="2:14" s="71" customFormat="1">
      <c r="B171" s="106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</row>
    <row r="172" spans="2:14" s="71" customFormat="1">
      <c r="B172" s="106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</row>
    <row r="173" spans="2:14" s="71" customFormat="1">
      <c r="B173" s="106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</row>
    <row r="174" spans="2:14" s="71" customFormat="1">
      <c r="B174" s="106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</row>
    <row r="175" spans="2:14" s="71" customFormat="1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</row>
    <row r="176" spans="2:14" s="71" customFormat="1">
      <c r="B176" s="106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</row>
    <row r="177" spans="2:14" s="71" customFormat="1">
      <c r="B177" s="106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</row>
    <row r="178" spans="2:14" s="71" customFormat="1">
      <c r="B178" s="106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</row>
    <row r="179" spans="2:14" s="71" customFormat="1">
      <c r="B179" s="10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</row>
    <row r="180" spans="2:14" s="71" customFormat="1">
      <c r="B180" s="106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</row>
    <row r="181" spans="2:14" s="71" customFormat="1">
      <c r="B181" s="106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</row>
    <row r="182" spans="2:14" s="71" customFormat="1">
      <c r="B182" s="106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</row>
    <row r="183" spans="2:14" s="71" customFormat="1">
      <c r="B183" s="10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</row>
    <row r="184" spans="2:14" s="71" customFormat="1">
      <c r="B184" s="106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</row>
    <row r="185" spans="2:14" s="71" customFormat="1">
      <c r="B185" s="106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</row>
    <row r="186" spans="2:14" s="71" customFormat="1">
      <c r="B186" s="106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</row>
    <row r="187" spans="2:14" s="71" customFormat="1">
      <c r="B187" s="106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</row>
    <row r="188" spans="2:14" s="71" customFormat="1">
      <c r="B188" s="106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</row>
    <row r="189" spans="2:14" s="71" customFormat="1">
      <c r="B189" s="106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</row>
    <row r="190" spans="2:14" s="71" customFormat="1">
      <c r="B190" s="106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</row>
    <row r="191" spans="2:14" s="71" customFormat="1">
      <c r="B191" s="106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</row>
    <row r="192" spans="2:14" s="71" customFormat="1">
      <c r="B192" s="106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</row>
    <row r="193" spans="2:14" s="71" customFormat="1">
      <c r="B193" s="106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</row>
    <row r="194" spans="2:14" s="71" customFormat="1">
      <c r="B194" s="106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</row>
    <row r="195" spans="2:14" s="71" customFormat="1">
      <c r="B195" s="106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</row>
    <row r="196" spans="2:14" s="71" customFormat="1">
      <c r="B196" s="106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</row>
    <row r="197" spans="2:14" s="71" customFormat="1">
      <c r="B197" s="106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</row>
    <row r="198" spans="2:14" s="71" customFormat="1">
      <c r="B198" s="106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</row>
    <row r="199" spans="2:14" s="71" customFormat="1">
      <c r="B199" s="106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</row>
    <row r="200" spans="2:14" s="71" customFormat="1">
      <c r="B200" s="106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</row>
    <row r="201" spans="2:14" s="71" customFormat="1">
      <c r="B201" s="106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</row>
    <row r="202" spans="2:14" s="71" customFormat="1">
      <c r="B202" s="106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</row>
    <row r="203" spans="2:14" s="71" customFormat="1">
      <c r="B203" s="10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</row>
    <row r="204" spans="2:14" s="71" customFormat="1">
      <c r="B204" s="106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</row>
    <row r="205" spans="2:14" s="71" customFormat="1">
      <c r="B205" s="106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</row>
    <row r="206" spans="2:14" s="71" customFormat="1"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</row>
    <row r="207" spans="2:14" s="71" customFormat="1">
      <c r="B207" s="10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</row>
    <row r="208" spans="2:14" s="71" customFormat="1">
      <c r="B208" s="106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</row>
    <row r="209" spans="2:14" s="71" customFormat="1">
      <c r="B209" s="106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</row>
    <row r="210" spans="2:14" s="71" customFormat="1">
      <c r="B210" s="106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</row>
    <row r="211" spans="2:14" s="71" customFormat="1">
      <c r="B211" s="106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</row>
    <row r="212" spans="2:14" s="71" customFormat="1">
      <c r="B212" s="106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</row>
    <row r="213" spans="2:14" s="71" customFormat="1">
      <c r="B213" s="106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</row>
    <row r="214" spans="2:14" s="71" customFormat="1">
      <c r="B214" s="106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</row>
    <row r="215" spans="2:14" s="71" customFormat="1">
      <c r="B215" s="106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</row>
    <row r="216" spans="2:14" s="71" customFormat="1">
      <c r="B216" s="106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</row>
    <row r="217" spans="2:14" s="71" customFormat="1">
      <c r="B217" s="106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</row>
    <row r="218" spans="2:14" s="71" customFormat="1">
      <c r="B218" s="106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</row>
    <row r="219" spans="2:14" s="71" customFormat="1">
      <c r="B219" s="106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</row>
    <row r="220" spans="2:14" s="71" customFormat="1">
      <c r="B220" s="106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</row>
    <row r="221" spans="2:14" s="71" customFormat="1">
      <c r="B221" s="106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</row>
    <row r="222" spans="2:14" s="71" customFormat="1">
      <c r="B222" s="106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</row>
    <row r="223" spans="2:14" s="71" customFormat="1">
      <c r="B223" s="106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</row>
    <row r="224" spans="2:14" s="71" customFormat="1">
      <c r="B224" s="106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</row>
    <row r="225" spans="2:14" s="71" customFormat="1">
      <c r="B225" s="106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</row>
    <row r="226" spans="2:14" s="71" customFormat="1">
      <c r="B226" s="106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</row>
    <row r="227" spans="2:14" s="71" customFormat="1">
      <c r="B227" s="106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</row>
    <row r="228" spans="2:14" s="71" customFormat="1">
      <c r="B228" s="106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</row>
    <row r="229" spans="2:14" s="71" customFormat="1">
      <c r="B229" s="106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</row>
    <row r="230" spans="2:14" s="71" customFormat="1">
      <c r="B230" s="106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</row>
    <row r="231" spans="2:14" s="71" customFormat="1">
      <c r="B231" s="106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</row>
    <row r="232" spans="2:14" s="71" customFormat="1">
      <c r="B232" s="106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</row>
    <row r="233" spans="2:14" s="71" customFormat="1">
      <c r="B233" s="106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</row>
    <row r="234" spans="2:14" s="71" customFormat="1">
      <c r="B234" s="106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</row>
    <row r="235" spans="2:14" s="71" customFormat="1">
      <c r="B235" s="106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</row>
    <row r="236" spans="2:14" s="71" customFormat="1">
      <c r="B236" s="106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</row>
    <row r="237" spans="2:14" s="71" customFormat="1">
      <c r="B237" s="106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</row>
    <row r="238" spans="2:14" s="71" customFormat="1">
      <c r="B238" s="106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</row>
    <row r="239" spans="2:14" s="71" customFormat="1">
      <c r="B239" s="106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</row>
    <row r="240" spans="2:14" s="71" customFormat="1">
      <c r="B240" s="106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</row>
    <row r="241" spans="2:14" s="71" customFormat="1">
      <c r="B241" s="106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</row>
    <row r="242" spans="2:14" s="71" customFormat="1">
      <c r="B242" s="106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</row>
    <row r="243" spans="2:14" s="71" customFormat="1">
      <c r="B243" s="106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</row>
    <row r="244" spans="2:14" s="71" customFormat="1">
      <c r="B244" s="106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</row>
    <row r="245" spans="2:14" s="71" customFormat="1">
      <c r="B245" s="106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</row>
    <row r="246" spans="2:14" s="71" customFormat="1">
      <c r="B246" s="106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</row>
    <row r="247" spans="2:14" s="71" customFormat="1">
      <c r="B247" s="106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</row>
    <row r="248" spans="2:14" s="71" customFormat="1">
      <c r="B248" s="106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</row>
    <row r="249" spans="2:14" s="71" customFormat="1">
      <c r="B249" s="106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</row>
    <row r="250" spans="2:14" s="71" customFormat="1">
      <c r="B250" s="106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</row>
    <row r="251" spans="2:14" s="71" customFormat="1">
      <c r="B251" s="106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</row>
    <row r="252" spans="2:14" s="71" customFormat="1">
      <c r="B252" s="106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</row>
    <row r="253" spans="2:14" s="71" customFormat="1">
      <c r="B253" s="106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</row>
    <row r="254" spans="2:14" s="71" customFormat="1">
      <c r="B254" s="106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</row>
    <row r="255" spans="2:14" s="71" customFormat="1">
      <c r="B255" s="106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</row>
    <row r="256" spans="2:14" s="71" customFormat="1">
      <c r="B256" s="106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</row>
    <row r="257" spans="2:14" s="71" customFormat="1">
      <c r="B257" s="106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</row>
    <row r="258" spans="2:14" s="71" customFormat="1">
      <c r="B258" s="106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</row>
    <row r="259" spans="2:14" s="71" customFormat="1">
      <c r="B259" s="106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</row>
    <row r="260" spans="2:14" s="71" customFormat="1">
      <c r="B260" s="106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</row>
    <row r="261" spans="2:14" s="71" customFormat="1">
      <c r="B261" s="106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</row>
    <row r="262" spans="2:14" s="71" customFormat="1">
      <c r="B262" s="106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</row>
    <row r="263" spans="2:14" s="71" customFormat="1">
      <c r="B263" s="106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</row>
    <row r="264" spans="2:14" s="71" customFormat="1">
      <c r="B264" s="106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</row>
    <row r="265" spans="2:14" s="71" customFormat="1">
      <c r="B265" s="106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</row>
    <row r="266" spans="2:14" s="71" customFormat="1">
      <c r="B266" s="106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</row>
    <row r="267" spans="2:14" s="71" customFormat="1">
      <c r="B267" s="106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</row>
    <row r="268" spans="2:14" s="71" customFormat="1">
      <c r="B268" s="106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</row>
    <row r="269" spans="2:14" s="71" customFormat="1">
      <c r="B269" s="106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</row>
    <row r="270" spans="2:14" s="71" customFormat="1">
      <c r="B270" s="106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</row>
    <row r="271" spans="2:14" s="71" customFormat="1">
      <c r="B271" s="106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</row>
    <row r="272" spans="2:14" s="71" customFormat="1">
      <c r="B272" s="106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</row>
    <row r="273" spans="2:14" s="71" customFormat="1">
      <c r="B273" s="106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</row>
    <row r="274" spans="2:14" s="71" customFormat="1">
      <c r="B274" s="106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</row>
    <row r="275" spans="2:14" s="71" customFormat="1">
      <c r="B275" s="106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</row>
    <row r="276" spans="2:14" s="71" customFormat="1">
      <c r="B276" s="106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</row>
    <row r="277" spans="2:14" s="71" customFormat="1">
      <c r="B277" s="106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</row>
    <row r="278" spans="2:14" s="71" customFormat="1">
      <c r="B278" s="106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</row>
    <row r="279" spans="2:14" s="71" customFormat="1">
      <c r="B279" s="106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</row>
    <row r="280" spans="2:14" s="71" customFormat="1">
      <c r="B280" s="106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</row>
    <row r="281" spans="2:14" s="71" customFormat="1">
      <c r="B281" s="106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</row>
    <row r="282" spans="2:14" s="71" customFormat="1">
      <c r="B282" s="106"/>
      <c r="C282" s="10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</row>
    <row r="283" spans="2:14" s="71" customFormat="1">
      <c r="B283" s="106"/>
      <c r="C283" s="10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</row>
    <row r="284" spans="2:14" s="71" customFormat="1">
      <c r="B284" s="106"/>
      <c r="C284" s="10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</row>
    <row r="285" spans="2:14" s="71" customFormat="1">
      <c r="B285" s="106"/>
      <c r="C285" s="10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</row>
    <row r="286" spans="2:14" s="71" customFormat="1">
      <c r="B286" s="106"/>
      <c r="C286" s="10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</row>
    <row r="287" spans="2:14" s="71" customFormat="1">
      <c r="B287" s="106"/>
      <c r="C287" s="10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</row>
    <row r="288" spans="2:14" s="71" customFormat="1">
      <c r="B288" s="106"/>
      <c r="C288" s="10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</row>
    <row r="289" spans="2:14" s="71" customFormat="1">
      <c r="B289" s="106"/>
      <c r="C289" s="10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</row>
    <row r="290" spans="2:14" s="71" customFormat="1">
      <c r="B290" s="106"/>
      <c r="C290" s="10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</row>
    <row r="291" spans="2:14" s="71" customFormat="1">
      <c r="B291" s="106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</row>
    <row r="292" spans="2:14" s="71" customFormat="1">
      <c r="B292" s="106"/>
      <c r="C292" s="10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</row>
    <row r="293" spans="2:14" s="71" customFormat="1">
      <c r="B293" s="106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</row>
    <row r="294" spans="2:14" s="71" customFormat="1">
      <c r="B294" s="106"/>
      <c r="C294" s="10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</row>
    <row r="295" spans="2:14" s="71" customFormat="1">
      <c r="B295" s="106"/>
      <c r="C295" s="10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</row>
    <row r="296" spans="2:14" s="71" customFormat="1">
      <c r="B296" s="106"/>
      <c r="C296" s="10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</row>
    <row r="297" spans="2:14" s="71" customFormat="1">
      <c r="B297" s="106"/>
      <c r="C297" s="10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</row>
    <row r="298" spans="2:14" s="71" customFormat="1">
      <c r="B298" s="106"/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</row>
    <row r="299" spans="2:14" s="71" customFormat="1">
      <c r="B299" s="106"/>
      <c r="C299" s="10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</row>
    <row r="300" spans="2:14" s="71" customFormat="1">
      <c r="B300" s="106"/>
      <c r="C300" s="10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</row>
    <row r="301" spans="2:14" s="71" customFormat="1">
      <c r="B301" s="106"/>
      <c r="C301" s="10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</row>
    <row r="302" spans="2:14" s="71" customFormat="1">
      <c r="B302" s="106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</row>
    <row r="303" spans="2:14" s="71" customFormat="1">
      <c r="B303" s="106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</row>
    <row r="304" spans="2:14" s="71" customFormat="1">
      <c r="B304" s="106"/>
      <c r="C304" s="10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</row>
    <row r="305" spans="2:14" s="71" customFormat="1">
      <c r="B305" s="106"/>
      <c r="C305" s="10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</row>
    <row r="306" spans="2:14" s="71" customFormat="1">
      <c r="B306" s="106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</row>
    <row r="307" spans="2:14" s="71" customFormat="1">
      <c r="B307" s="106"/>
      <c r="C307" s="10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</row>
    <row r="308" spans="2:14" s="71" customFormat="1">
      <c r="B308" s="106"/>
      <c r="C308" s="10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</row>
    <row r="309" spans="2:14" s="71" customFormat="1">
      <c r="B309" s="106"/>
      <c r="C309" s="10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</row>
    <row r="310" spans="2:14" s="71" customFormat="1">
      <c r="B310" s="106"/>
      <c r="C310" s="10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</row>
    <row r="311" spans="2:14" s="71" customFormat="1">
      <c r="B311" s="106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</row>
    <row r="312" spans="2:14" s="71" customFormat="1">
      <c r="B312" s="106"/>
      <c r="C312" s="10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</row>
    <row r="313" spans="2:14" s="71" customFormat="1">
      <c r="B313" s="106"/>
      <c r="C313" s="10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</row>
    <row r="314" spans="2:14" s="71" customFormat="1">
      <c r="B314" s="106"/>
      <c r="C314" s="10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</row>
    <row r="315" spans="2:14" s="71" customFormat="1">
      <c r="B315" s="106"/>
      <c r="C315" s="10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</row>
    <row r="316" spans="2:14" s="71" customFormat="1">
      <c r="B316" s="106"/>
      <c r="C316" s="10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</row>
    <row r="317" spans="2:14" s="71" customFormat="1">
      <c r="B317" s="106"/>
      <c r="C317" s="10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</row>
    <row r="318" spans="2:14" s="71" customFormat="1">
      <c r="B318" s="106"/>
      <c r="C318" s="10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</row>
    <row r="319" spans="2:14" s="71" customFormat="1">
      <c r="B319" s="106"/>
      <c r="C319" s="10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</row>
    <row r="320" spans="2:14" s="71" customFormat="1">
      <c r="B320" s="106"/>
      <c r="C320" s="10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</row>
    <row r="321" spans="2:14" s="71" customFormat="1">
      <c r="B321" s="106"/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</row>
    <row r="322" spans="2:14" s="71" customFormat="1">
      <c r="B322" s="106"/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</row>
  </sheetData>
  <mergeCells count="17">
    <mergeCell ref="A1:G1"/>
    <mergeCell ref="H1:N1"/>
    <mergeCell ref="A3:A5"/>
    <mergeCell ref="B3:B5"/>
    <mergeCell ref="C3:C5"/>
    <mergeCell ref="D3:D5"/>
    <mergeCell ref="E3:E5"/>
    <mergeCell ref="H3:N3"/>
    <mergeCell ref="F4:F5"/>
    <mergeCell ref="G4:G5"/>
    <mergeCell ref="N4:N5"/>
    <mergeCell ref="H4:H5"/>
    <mergeCell ref="I4:I5"/>
    <mergeCell ref="J4:J5"/>
    <mergeCell ref="K4:K5"/>
    <mergeCell ref="L4:L5"/>
    <mergeCell ref="M4:M5"/>
  </mergeCells>
  <phoneticPr fontId="24" type="noConversion"/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6FDA-55AE-44FC-AA2E-383F3ED97916}">
  <dimension ref="A1:Q322"/>
  <sheetViews>
    <sheetView zoomScaleNormal="100" workbookViewId="0">
      <selection sqref="A1:N1"/>
    </sheetView>
  </sheetViews>
  <sheetFormatPr defaultColWidth="9" defaultRowHeight="16.5"/>
  <cols>
    <col min="1" max="1" width="29.125" customWidth="1"/>
    <col min="2" max="17" width="10.625" customWidth="1"/>
  </cols>
  <sheetData>
    <row r="1" spans="1:17" ht="43.9" customHeight="1">
      <c r="A1" s="349" t="s">
        <v>160</v>
      </c>
      <c r="B1" s="349"/>
      <c r="C1" s="349"/>
      <c r="D1" s="349"/>
      <c r="E1" s="349"/>
      <c r="F1" s="349"/>
      <c r="G1" s="349"/>
      <c r="H1" s="350" t="s">
        <v>115</v>
      </c>
      <c r="I1" s="350"/>
      <c r="J1" s="350"/>
      <c r="K1" s="350"/>
      <c r="L1" s="350"/>
      <c r="M1" s="350"/>
      <c r="N1" s="350"/>
      <c r="O1" s="109"/>
    </row>
    <row r="2" spans="1:17">
      <c r="A2" s="110"/>
      <c r="B2" s="111"/>
      <c r="C2" s="77"/>
      <c r="D2" s="77"/>
      <c r="E2" s="77"/>
      <c r="F2" s="77"/>
      <c r="G2" s="76" t="s">
        <v>161</v>
      </c>
      <c r="H2" s="77" t="s">
        <v>117</v>
      </c>
      <c r="I2" s="77"/>
      <c r="J2" s="77"/>
      <c r="K2" s="77"/>
      <c r="L2" s="77"/>
      <c r="M2" s="77"/>
      <c r="N2" s="112" t="s">
        <v>162</v>
      </c>
      <c r="O2" s="77"/>
      <c r="P2" s="113"/>
      <c r="Q2" s="114"/>
    </row>
    <row r="3" spans="1:17" ht="15" customHeight="1">
      <c r="A3" s="351" t="s">
        <v>119</v>
      </c>
      <c r="B3" s="352" t="s">
        <v>120</v>
      </c>
      <c r="C3" s="347" t="s">
        <v>121</v>
      </c>
      <c r="D3" s="348" t="s">
        <v>122</v>
      </c>
      <c r="E3" s="346" t="s">
        <v>163</v>
      </c>
      <c r="F3" s="115"/>
      <c r="G3" s="116"/>
      <c r="H3" s="353" t="s">
        <v>164</v>
      </c>
      <c r="I3" s="353"/>
      <c r="J3" s="353"/>
      <c r="K3" s="353"/>
      <c r="L3" s="353"/>
      <c r="M3" s="353"/>
      <c r="N3" s="353"/>
      <c r="O3" s="109"/>
    </row>
    <row r="4" spans="1:17" ht="15" customHeight="1">
      <c r="A4" s="351"/>
      <c r="B4" s="352"/>
      <c r="C4" s="347"/>
      <c r="D4" s="348"/>
      <c r="E4" s="346"/>
      <c r="F4" s="348" t="s">
        <v>12</v>
      </c>
      <c r="G4" s="348" t="s">
        <v>13</v>
      </c>
      <c r="H4" s="347" t="s">
        <v>9</v>
      </c>
      <c r="I4" s="348" t="s">
        <v>15</v>
      </c>
      <c r="J4" s="346" t="s">
        <v>124</v>
      </c>
      <c r="K4" s="348" t="s">
        <v>125</v>
      </c>
      <c r="L4" s="347" t="s">
        <v>126</v>
      </c>
      <c r="M4" s="348" t="s">
        <v>127</v>
      </c>
      <c r="N4" s="346" t="s">
        <v>165</v>
      </c>
      <c r="O4" s="109"/>
    </row>
    <row r="5" spans="1:17" ht="33.950000000000003" customHeight="1">
      <c r="A5" s="351"/>
      <c r="B5" s="352"/>
      <c r="C5" s="347"/>
      <c r="D5" s="348"/>
      <c r="E5" s="346"/>
      <c r="F5" s="348"/>
      <c r="G5" s="348"/>
      <c r="H5" s="347"/>
      <c r="I5" s="348"/>
      <c r="J5" s="346"/>
      <c r="K5" s="348"/>
      <c r="L5" s="347"/>
      <c r="M5" s="348"/>
      <c r="N5" s="346"/>
      <c r="O5" s="109"/>
    </row>
    <row r="6" spans="1:17">
      <c r="A6" s="117" t="s">
        <v>121</v>
      </c>
      <c r="B6" s="118">
        <v>985</v>
      </c>
      <c r="C6" s="119">
        <v>100</v>
      </c>
      <c r="D6" s="119">
        <v>1.1797091544215399</v>
      </c>
      <c r="E6" s="120">
        <v>67.514752589931902</v>
      </c>
      <c r="F6" s="120">
        <v>58.903804204806498</v>
      </c>
      <c r="G6" s="120">
        <v>9.2154980228792596</v>
      </c>
      <c r="H6" s="120">
        <v>31.3055382556464</v>
      </c>
      <c r="I6" s="120">
        <v>13.680559767528701</v>
      </c>
      <c r="J6" s="120">
        <v>4.8096422378800696</v>
      </c>
      <c r="K6" s="120">
        <v>1.5622734266657301</v>
      </c>
      <c r="L6" s="120">
        <v>5.7922405017746099</v>
      </c>
      <c r="M6" s="120">
        <v>0.25025900552725899</v>
      </c>
      <c r="N6" s="120">
        <v>5.2105633162701102</v>
      </c>
      <c r="O6" s="109"/>
    </row>
    <row r="7" spans="1:17">
      <c r="A7" s="117" t="s">
        <v>129</v>
      </c>
      <c r="B7" s="118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09"/>
    </row>
    <row r="8" spans="1:17">
      <c r="A8" s="121" t="s">
        <v>166</v>
      </c>
      <c r="B8" s="122">
        <v>23</v>
      </c>
      <c r="C8" s="76">
        <v>100</v>
      </c>
      <c r="D8" s="76" t="s">
        <v>32</v>
      </c>
      <c r="E8" s="123">
        <v>67.460317460317498</v>
      </c>
      <c r="F8" s="123">
        <v>63.756613756613802</v>
      </c>
      <c r="G8" s="123">
        <v>3.7037037037037002</v>
      </c>
      <c r="H8" s="123">
        <v>32.539682539682602</v>
      </c>
      <c r="I8" s="123">
        <v>12.698412698412699</v>
      </c>
      <c r="J8" s="123">
        <v>9.2592592592592595</v>
      </c>
      <c r="K8" s="123">
        <v>5.2910052910052903</v>
      </c>
      <c r="L8" s="123">
        <v>5.2910052910052903</v>
      </c>
      <c r="M8" s="123" t="s">
        <v>32</v>
      </c>
      <c r="N8" s="123" t="s">
        <v>32</v>
      </c>
      <c r="O8" s="109"/>
    </row>
    <row r="9" spans="1:17">
      <c r="A9" s="121" t="s">
        <v>131</v>
      </c>
      <c r="B9" s="122">
        <v>5</v>
      </c>
      <c r="C9" s="76">
        <v>100</v>
      </c>
      <c r="D9" s="76">
        <v>40</v>
      </c>
      <c r="E9" s="123">
        <v>60</v>
      </c>
      <c r="F9" s="123">
        <v>20</v>
      </c>
      <c r="G9" s="123">
        <v>40</v>
      </c>
      <c r="H9" s="123" t="s">
        <v>32</v>
      </c>
      <c r="I9" s="123" t="s">
        <v>32</v>
      </c>
      <c r="J9" s="123" t="s">
        <v>32</v>
      </c>
      <c r="K9" s="123" t="s">
        <v>32</v>
      </c>
      <c r="L9" s="123" t="s">
        <v>32</v>
      </c>
      <c r="M9" s="123" t="s">
        <v>32</v>
      </c>
      <c r="N9" s="123" t="s">
        <v>32</v>
      </c>
      <c r="O9" s="109"/>
    </row>
    <row r="10" spans="1:17">
      <c r="A10" s="121" t="s">
        <v>167</v>
      </c>
      <c r="B10" s="122">
        <v>66</v>
      </c>
      <c r="C10" s="76">
        <v>100</v>
      </c>
      <c r="D10" s="76">
        <v>1.6166960611405099</v>
      </c>
      <c r="E10" s="123">
        <v>69.962588851477705</v>
      </c>
      <c r="F10" s="123">
        <v>61.089599700710799</v>
      </c>
      <c r="G10" s="123">
        <v>8.8729891507669301</v>
      </c>
      <c r="H10" s="123">
        <v>28.420715087381701</v>
      </c>
      <c r="I10" s="123">
        <v>16.279060445727101</v>
      </c>
      <c r="J10" s="123">
        <v>1.5361952861952901</v>
      </c>
      <c r="K10" s="123" t="s">
        <v>32</v>
      </c>
      <c r="L10" s="123">
        <v>2.6887926887926898</v>
      </c>
      <c r="M10" s="123" t="s">
        <v>32</v>
      </c>
      <c r="N10" s="123">
        <v>7.9166666666666599</v>
      </c>
      <c r="O10" s="109"/>
    </row>
    <row r="11" spans="1:17">
      <c r="A11" s="121" t="s">
        <v>133</v>
      </c>
      <c r="B11" s="122">
        <v>58</v>
      </c>
      <c r="C11" s="76">
        <v>100</v>
      </c>
      <c r="D11" s="76" t="s">
        <v>32</v>
      </c>
      <c r="E11" s="123">
        <v>85.845070422535201</v>
      </c>
      <c r="F11" s="123">
        <v>82.5</v>
      </c>
      <c r="G11" s="123">
        <v>5.1559356136821002</v>
      </c>
      <c r="H11" s="123">
        <v>14.154929577464801</v>
      </c>
      <c r="I11" s="123">
        <v>7.5704225352112697</v>
      </c>
      <c r="J11" s="123">
        <v>3.7676056338028201</v>
      </c>
      <c r="K11" s="123" t="s">
        <v>32</v>
      </c>
      <c r="L11" s="123" t="s">
        <v>32</v>
      </c>
      <c r="M11" s="123" t="s">
        <v>32</v>
      </c>
      <c r="N11" s="123">
        <v>2.8169014084507098</v>
      </c>
      <c r="O11" s="109"/>
    </row>
    <row r="12" spans="1:17">
      <c r="A12" s="121" t="s">
        <v>134</v>
      </c>
      <c r="B12" s="122">
        <v>32</v>
      </c>
      <c r="C12" s="76">
        <v>100</v>
      </c>
      <c r="D12" s="76" t="s">
        <v>32</v>
      </c>
      <c r="E12" s="123">
        <v>54.475308641975303</v>
      </c>
      <c r="F12" s="123">
        <v>51.697530864197503</v>
      </c>
      <c r="G12" s="123">
        <v>2.7777777777777799</v>
      </c>
      <c r="H12" s="123">
        <v>45.524691358024697</v>
      </c>
      <c r="I12" s="123">
        <v>14.814814814814801</v>
      </c>
      <c r="J12" s="123">
        <v>21.141975308641999</v>
      </c>
      <c r="K12" s="123">
        <v>3.0864197530864201</v>
      </c>
      <c r="L12" s="123" t="s">
        <v>32</v>
      </c>
      <c r="M12" s="123" t="s">
        <v>32</v>
      </c>
      <c r="N12" s="123">
        <v>6.4814814814814801</v>
      </c>
      <c r="O12" s="109"/>
    </row>
    <row r="13" spans="1:17">
      <c r="A13" s="121" t="s">
        <v>135</v>
      </c>
      <c r="B13" s="122">
        <v>42</v>
      </c>
      <c r="C13" s="76">
        <v>100</v>
      </c>
      <c r="D13" s="76" t="s">
        <v>32</v>
      </c>
      <c r="E13" s="123">
        <v>69.901129943502795</v>
      </c>
      <c r="F13" s="123">
        <v>50.127118644067799</v>
      </c>
      <c r="G13" s="123">
        <v>20.197740112994399</v>
      </c>
      <c r="H13" s="123">
        <v>30.098870056497201</v>
      </c>
      <c r="I13" s="123">
        <v>14.6186440677966</v>
      </c>
      <c r="J13" s="123">
        <v>14.350282485875701</v>
      </c>
      <c r="K13" s="123">
        <v>0.70621468926553699</v>
      </c>
      <c r="L13" s="123">
        <v>0.42372881355932202</v>
      </c>
      <c r="M13" s="123" t="s">
        <v>32</v>
      </c>
      <c r="N13" s="123" t="s">
        <v>32</v>
      </c>
      <c r="O13" s="109"/>
    </row>
    <row r="14" spans="1:17">
      <c r="A14" s="121" t="s">
        <v>136</v>
      </c>
      <c r="B14" s="122">
        <v>57</v>
      </c>
      <c r="C14" s="76">
        <v>100</v>
      </c>
      <c r="D14" s="76" t="s">
        <v>32</v>
      </c>
      <c r="E14" s="123">
        <v>64.299469443898602</v>
      </c>
      <c r="F14" s="123">
        <v>52.676360778148897</v>
      </c>
      <c r="G14" s="123">
        <v>11.623108665749699</v>
      </c>
      <c r="H14" s="123">
        <v>35.700530556101398</v>
      </c>
      <c r="I14" s="123">
        <v>14.9518569463549</v>
      </c>
      <c r="J14" s="123">
        <v>1.5720180782079001</v>
      </c>
      <c r="K14" s="123">
        <v>5.6032619375122801</v>
      </c>
      <c r="L14" s="123">
        <v>12.9200235802712</v>
      </c>
      <c r="M14" s="123" t="s">
        <v>32</v>
      </c>
      <c r="N14" s="123">
        <v>0.65337001375515802</v>
      </c>
      <c r="O14" s="109"/>
    </row>
    <row r="15" spans="1:17">
      <c r="A15" s="121" t="s">
        <v>137</v>
      </c>
      <c r="B15" s="122">
        <v>74</v>
      </c>
      <c r="C15" s="76">
        <v>100</v>
      </c>
      <c r="D15" s="76" t="s">
        <v>32</v>
      </c>
      <c r="E15" s="123">
        <v>72.041702741702807</v>
      </c>
      <c r="F15" s="123">
        <v>70.950793650793699</v>
      </c>
      <c r="G15" s="123">
        <v>2.6262626262626201</v>
      </c>
      <c r="H15" s="123">
        <v>27.9582972582972</v>
      </c>
      <c r="I15" s="123">
        <v>10.5959595959596</v>
      </c>
      <c r="J15" s="123">
        <v>11.899134199134201</v>
      </c>
      <c r="K15" s="123">
        <v>0.67532467532467499</v>
      </c>
      <c r="L15" s="123" t="s">
        <v>32</v>
      </c>
      <c r="M15" s="123">
        <v>1.27272727272727</v>
      </c>
      <c r="N15" s="123">
        <v>3.5151515151515098</v>
      </c>
      <c r="O15" s="109"/>
    </row>
    <row r="16" spans="1:17">
      <c r="A16" s="121" t="s">
        <v>138</v>
      </c>
      <c r="B16" s="122">
        <v>65</v>
      </c>
      <c r="C16" s="76">
        <v>100</v>
      </c>
      <c r="D16" s="76" t="s">
        <v>32</v>
      </c>
      <c r="E16" s="123">
        <v>62.107229753215201</v>
      </c>
      <c r="F16" s="123">
        <v>62.107229753215201</v>
      </c>
      <c r="G16" s="123" t="s">
        <v>32</v>
      </c>
      <c r="H16" s="123">
        <v>37.892770246784799</v>
      </c>
      <c r="I16" s="123">
        <v>7.2927528675703899</v>
      </c>
      <c r="J16" s="123">
        <v>14.787539103232501</v>
      </c>
      <c r="K16" s="123">
        <v>3.6170490093847798</v>
      </c>
      <c r="L16" s="123">
        <v>4.3552311435523103</v>
      </c>
      <c r="M16" s="123" t="s">
        <v>32</v>
      </c>
      <c r="N16" s="123">
        <v>7.8401981230448401</v>
      </c>
      <c r="O16" s="109"/>
    </row>
    <row r="17" spans="1:15">
      <c r="A17" s="121" t="s">
        <v>34</v>
      </c>
      <c r="B17" s="122">
        <v>55</v>
      </c>
      <c r="C17" s="76">
        <v>100</v>
      </c>
      <c r="D17" s="76" t="s">
        <v>32</v>
      </c>
      <c r="E17" s="123">
        <v>92.442435201928902</v>
      </c>
      <c r="F17" s="123">
        <v>74.406570223025895</v>
      </c>
      <c r="G17" s="123">
        <v>19.667872212176</v>
      </c>
      <c r="H17" s="123">
        <v>7.5575647980711302</v>
      </c>
      <c r="I17" s="123">
        <v>3.8550331525015098</v>
      </c>
      <c r="J17" s="123">
        <v>2.4683544303797502</v>
      </c>
      <c r="K17" s="123" t="s">
        <v>32</v>
      </c>
      <c r="L17" s="123" t="s">
        <v>32</v>
      </c>
      <c r="M17" s="123" t="s">
        <v>32</v>
      </c>
      <c r="N17" s="123">
        <v>1.23417721518987</v>
      </c>
      <c r="O17" s="109"/>
    </row>
    <row r="18" spans="1:15">
      <c r="A18" s="121" t="s">
        <v>139</v>
      </c>
      <c r="B18" s="122">
        <v>46</v>
      </c>
      <c r="C18" s="76">
        <v>100</v>
      </c>
      <c r="D18" s="76" t="s">
        <v>32</v>
      </c>
      <c r="E18" s="123">
        <v>96.443089430894304</v>
      </c>
      <c r="F18" s="123">
        <v>89.706736353077801</v>
      </c>
      <c r="G18" s="123">
        <v>6.7363530778164904</v>
      </c>
      <c r="H18" s="123">
        <v>3.5569105691056899</v>
      </c>
      <c r="I18" s="123">
        <v>0.76219512195121897</v>
      </c>
      <c r="J18" s="123">
        <v>2.79471544715447</v>
      </c>
      <c r="K18" s="123" t="s">
        <v>32</v>
      </c>
      <c r="L18" s="123" t="s">
        <v>32</v>
      </c>
      <c r="M18" s="123" t="s">
        <v>32</v>
      </c>
      <c r="N18" s="123" t="s">
        <v>32</v>
      </c>
      <c r="O18" s="109"/>
    </row>
    <row r="19" spans="1:15">
      <c r="A19" s="121" t="s">
        <v>168</v>
      </c>
      <c r="B19" s="122">
        <v>32</v>
      </c>
      <c r="C19" s="76">
        <v>100</v>
      </c>
      <c r="D19" s="76" t="s">
        <v>32</v>
      </c>
      <c r="E19" s="123">
        <v>66.956521739130494</v>
      </c>
      <c r="F19" s="123">
        <v>64.918478260869605</v>
      </c>
      <c r="G19" s="123">
        <v>5.1177536231884098</v>
      </c>
      <c r="H19" s="123">
        <v>33.043478260869598</v>
      </c>
      <c r="I19" s="123">
        <v>8.8405797101449295</v>
      </c>
      <c r="J19" s="123">
        <v>13.324275362318801</v>
      </c>
      <c r="K19" s="123">
        <v>6.3043478260869596</v>
      </c>
      <c r="L19" s="123">
        <v>2.5362318840579698</v>
      </c>
      <c r="M19" s="123">
        <v>2.0380434782608701</v>
      </c>
      <c r="N19" s="123" t="s">
        <v>32</v>
      </c>
      <c r="O19" s="109"/>
    </row>
    <row r="20" spans="1:15">
      <c r="A20" s="121" t="s">
        <v>169</v>
      </c>
      <c r="B20" s="122">
        <v>48</v>
      </c>
      <c r="C20" s="76">
        <v>100</v>
      </c>
      <c r="D20" s="76">
        <v>0.45454545454545398</v>
      </c>
      <c r="E20" s="123">
        <v>63.068181818181799</v>
      </c>
      <c r="F20" s="123">
        <v>55.568181818181799</v>
      </c>
      <c r="G20" s="123">
        <v>7.5</v>
      </c>
      <c r="H20" s="123">
        <v>36.477272727272698</v>
      </c>
      <c r="I20" s="123">
        <v>16.382575757575701</v>
      </c>
      <c r="J20" s="123">
        <v>6.3825757575757498</v>
      </c>
      <c r="K20" s="123">
        <v>1.3257575757575799</v>
      </c>
      <c r="L20" s="123">
        <v>1.3257575757575799</v>
      </c>
      <c r="M20" s="123" t="s">
        <v>32</v>
      </c>
      <c r="N20" s="123">
        <v>11.0606060606061</v>
      </c>
      <c r="O20" s="109"/>
    </row>
    <row r="21" spans="1:15">
      <c r="A21" s="121" t="s">
        <v>170</v>
      </c>
      <c r="B21" s="122">
        <v>52</v>
      </c>
      <c r="C21" s="76">
        <v>100</v>
      </c>
      <c r="D21" s="76" t="s">
        <v>32</v>
      </c>
      <c r="E21" s="123">
        <v>37.972972972972997</v>
      </c>
      <c r="F21" s="123">
        <v>35</v>
      </c>
      <c r="G21" s="123">
        <v>2.9729729729729701</v>
      </c>
      <c r="H21" s="123">
        <v>62.027027027027003</v>
      </c>
      <c r="I21" s="123">
        <v>16.2612612612613</v>
      </c>
      <c r="J21" s="123">
        <v>20.720720720720699</v>
      </c>
      <c r="K21" s="123" t="s">
        <v>32</v>
      </c>
      <c r="L21" s="123">
        <v>20.990990990991001</v>
      </c>
      <c r="M21" s="123">
        <v>2.07207207207207</v>
      </c>
      <c r="N21" s="123">
        <v>1.9819819819819799</v>
      </c>
      <c r="O21" s="109"/>
    </row>
    <row r="22" spans="1:15">
      <c r="A22" s="121" t="s">
        <v>143</v>
      </c>
      <c r="B22" s="122">
        <v>87</v>
      </c>
      <c r="C22" s="76">
        <v>100</v>
      </c>
      <c r="D22" s="76">
        <v>3.2688172043010701</v>
      </c>
      <c r="E22" s="123">
        <v>52.073697807568799</v>
      </c>
      <c r="F22" s="123">
        <v>51.751117162407503</v>
      </c>
      <c r="G22" s="123">
        <v>0.32258064516128998</v>
      </c>
      <c r="H22" s="123">
        <v>44.6574849881302</v>
      </c>
      <c r="I22" s="123">
        <v>16.198563980822001</v>
      </c>
      <c r="J22" s="123">
        <v>3.4838709677419399</v>
      </c>
      <c r="K22" s="123" t="s">
        <v>32</v>
      </c>
      <c r="L22" s="123">
        <v>11.4605734767025</v>
      </c>
      <c r="M22" s="123" t="s">
        <v>32</v>
      </c>
      <c r="N22" s="123">
        <v>13.514476562863701</v>
      </c>
      <c r="O22" s="109"/>
    </row>
    <row r="23" spans="1:15">
      <c r="A23" s="121" t="s">
        <v>171</v>
      </c>
      <c r="B23" s="122">
        <v>72</v>
      </c>
      <c r="C23" s="76">
        <v>100</v>
      </c>
      <c r="D23" s="76">
        <v>9.2196349905601007</v>
      </c>
      <c r="E23" s="123">
        <v>74.250052443885096</v>
      </c>
      <c r="F23" s="123">
        <v>70.285294734633993</v>
      </c>
      <c r="G23" s="123">
        <v>5.72687224669603</v>
      </c>
      <c r="H23" s="123">
        <v>16.530312565554901</v>
      </c>
      <c r="I23" s="123">
        <v>7.4889867841409696</v>
      </c>
      <c r="J23" s="123" t="s">
        <v>32</v>
      </c>
      <c r="K23" s="123">
        <v>3.6396056219844799</v>
      </c>
      <c r="L23" s="123">
        <v>4.3318649045521296</v>
      </c>
      <c r="M23" s="123">
        <v>1.0698552548772799</v>
      </c>
      <c r="N23" s="123" t="s">
        <v>32</v>
      </c>
      <c r="O23" s="109"/>
    </row>
    <row r="24" spans="1:15">
      <c r="A24" s="124" t="s">
        <v>172</v>
      </c>
      <c r="B24" s="125">
        <v>85</v>
      </c>
      <c r="C24" s="76">
        <v>100</v>
      </c>
      <c r="D24" s="76">
        <v>2.62458471760797</v>
      </c>
      <c r="E24" s="123">
        <v>69.062753783684002</v>
      </c>
      <c r="F24" s="123">
        <v>58.753414544112204</v>
      </c>
      <c r="G24" s="123">
        <v>17.662606127722398</v>
      </c>
      <c r="H24" s="123">
        <v>28.312661498708</v>
      </c>
      <c r="I24" s="123">
        <v>8.1506090808416403</v>
      </c>
      <c r="J24" s="123">
        <v>4.25175341454411</v>
      </c>
      <c r="K24" s="123">
        <v>4.05167958656331</v>
      </c>
      <c r="L24" s="123">
        <v>6.2772240679217397</v>
      </c>
      <c r="M24" s="123" t="s">
        <v>32</v>
      </c>
      <c r="N24" s="123">
        <v>5.5813953488372103</v>
      </c>
      <c r="O24" s="109"/>
    </row>
    <row r="25" spans="1:15">
      <c r="A25" s="124" t="s">
        <v>173</v>
      </c>
      <c r="B25" s="125">
        <v>32</v>
      </c>
      <c r="C25" s="76">
        <v>100</v>
      </c>
      <c r="D25" s="76" t="s">
        <v>32</v>
      </c>
      <c r="E25" s="123">
        <v>71.218724778046806</v>
      </c>
      <c r="F25" s="123">
        <v>69.523809523809504</v>
      </c>
      <c r="G25" s="123">
        <v>1.6949152542372901</v>
      </c>
      <c r="H25" s="123">
        <v>28.781275221953202</v>
      </c>
      <c r="I25" s="123">
        <v>5.7627118644067803</v>
      </c>
      <c r="J25" s="123">
        <v>7.6674737691686898</v>
      </c>
      <c r="K25" s="123" t="s">
        <v>32</v>
      </c>
      <c r="L25" s="123">
        <v>12.6392251815981</v>
      </c>
      <c r="M25" s="123" t="s">
        <v>32</v>
      </c>
      <c r="N25" s="123">
        <v>2.71186440677966</v>
      </c>
      <c r="O25" s="109"/>
    </row>
    <row r="26" spans="1:15">
      <c r="A26" s="124" t="s">
        <v>174</v>
      </c>
      <c r="B26" s="125">
        <v>54</v>
      </c>
      <c r="C26" s="76">
        <v>100</v>
      </c>
      <c r="D26" s="76" t="s">
        <v>32</v>
      </c>
      <c r="E26" s="123">
        <v>57.640834111422301</v>
      </c>
      <c r="F26" s="123">
        <v>40.476190476190503</v>
      </c>
      <c r="G26" s="123">
        <v>18.253968253968299</v>
      </c>
      <c r="H26" s="123">
        <v>42.3591658885776</v>
      </c>
      <c r="I26" s="123">
        <v>15.810768751945201</v>
      </c>
      <c r="J26" s="123">
        <v>13.709928415810801</v>
      </c>
      <c r="K26" s="123">
        <v>1.9607843137254899</v>
      </c>
      <c r="L26" s="123">
        <v>4.66853408029879</v>
      </c>
      <c r="M26" s="123">
        <v>1.7429193899782101</v>
      </c>
      <c r="N26" s="123">
        <v>4.4662309368191702</v>
      </c>
      <c r="O26" s="109"/>
    </row>
    <row r="27" spans="1:15">
      <c r="A27" s="126" t="s">
        <v>148</v>
      </c>
      <c r="B27" s="125"/>
      <c r="C27" s="76"/>
      <c r="D27" s="76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09"/>
    </row>
    <row r="28" spans="1:15">
      <c r="A28" s="127" t="s">
        <v>175</v>
      </c>
      <c r="B28" s="125">
        <v>539</v>
      </c>
      <c r="C28" s="76">
        <v>100</v>
      </c>
      <c r="D28" s="76">
        <v>0.39221180626316099</v>
      </c>
      <c r="E28" s="123">
        <v>59.1830599658702</v>
      </c>
      <c r="F28" s="123">
        <v>47.073325855868603</v>
      </c>
      <c r="G28" s="123">
        <v>12.2385183864321</v>
      </c>
      <c r="H28" s="123">
        <v>40.424728227866602</v>
      </c>
      <c r="I28" s="123">
        <v>19.7283584520567</v>
      </c>
      <c r="J28" s="123">
        <v>4.5702143196793701</v>
      </c>
      <c r="K28" s="123">
        <v>2.2449151438987398</v>
      </c>
      <c r="L28" s="123">
        <v>6.4392279736430904</v>
      </c>
      <c r="M28" s="123">
        <v>0.24614071734257201</v>
      </c>
      <c r="N28" s="123">
        <v>7.1958716212460798</v>
      </c>
      <c r="O28" s="109"/>
    </row>
    <row r="29" spans="1:15">
      <c r="A29" s="127" t="s">
        <v>176</v>
      </c>
      <c r="B29" s="125">
        <v>446</v>
      </c>
      <c r="C29" s="76">
        <v>100</v>
      </c>
      <c r="D29" s="76">
        <v>2.5724196963553601</v>
      </c>
      <c r="E29" s="123">
        <v>82.249578271337995</v>
      </c>
      <c r="F29" s="123">
        <v>79.826327882146302</v>
      </c>
      <c r="G29" s="123">
        <v>3.8692040465928801</v>
      </c>
      <c r="H29" s="123">
        <v>15.178002032306701</v>
      </c>
      <c r="I29" s="123">
        <v>2.9848628192999098</v>
      </c>
      <c r="J29" s="123">
        <v>5.2330770424431803</v>
      </c>
      <c r="K29" s="123">
        <v>0.35500292832364699</v>
      </c>
      <c r="L29" s="123">
        <v>4.6480255089526601</v>
      </c>
      <c r="M29" s="123">
        <v>0.25754231052244297</v>
      </c>
      <c r="N29" s="123">
        <v>1.6994914227648401</v>
      </c>
      <c r="O29" s="109"/>
    </row>
    <row r="30" spans="1:15">
      <c r="A30" s="126" t="s">
        <v>151</v>
      </c>
      <c r="B30" s="125"/>
      <c r="C30" s="76"/>
      <c r="D30" s="76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09"/>
    </row>
    <row r="31" spans="1:15">
      <c r="A31" s="124" t="s">
        <v>152</v>
      </c>
      <c r="B31" s="125">
        <v>735</v>
      </c>
      <c r="C31" s="76">
        <v>100</v>
      </c>
      <c r="D31" s="76">
        <v>1.05396703212506</v>
      </c>
      <c r="E31" s="123">
        <v>67.039094089251506</v>
      </c>
      <c r="F31" s="123">
        <v>57.622551508963603</v>
      </c>
      <c r="G31" s="123">
        <v>10.0090340031325</v>
      </c>
      <c r="H31" s="123">
        <v>31.9069388786234</v>
      </c>
      <c r="I31" s="123">
        <v>14.1335622818589</v>
      </c>
      <c r="J31" s="123">
        <v>4.89808088313469</v>
      </c>
      <c r="K31" s="123">
        <v>1.66674190053014</v>
      </c>
      <c r="L31" s="123">
        <v>5.8388011523452104</v>
      </c>
      <c r="M31" s="123">
        <v>0.27403439811028402</v>
      </c>
      <c r="N31" s="123">
        <v>5.0957182626441897</v>
      </c>
      <c r="O31" s="109"/>
    </row>
    <row r="32" spans="1:15">
      <c r="A32" s="124" t="s">
        <v>153</v>
      </c>
      <c r="B32" s="125">
        <v>250</v>
      </c>
      <c r="C32" s="76">
        <v>100</v>
      </c>
      <c r="D32" s="76">
        <v>2.5032666254040299</v>
      </c>
      <c r="E32" s="123">
        <v>72.521518427139497</v>
      </c>
      <c r="F32" s="123">
        <v>72.390228219513403</v>
      </c>
      <c r="G32" s="123">
        <v>0.86276422154284804</v>
      </c>
      <c r="H32" s="123">
        <v>24.9752149474565</v>
      </c>
      <c r="I32" s="123">
        <v>8.9122701024158406</v>
      </c>
      <c r="J32" s="123">
        <v>3.8787399474422402</v>
      </c>
      <c r="K32" s="123">
        <v>0.46264168401573003</v>
      </c>
      <c r="L32" s="123">
        <v>5.30214461512172</v>
      </c>
      <c r="M32" s="123" t="s">
        <v>32</v>
      </c>
      <c r="N32" s="123">
        <v>6.41941859846093</v>
      </c>
      <c r="O32" s="109"/>
    </row>
    <row r="33" spans="1:17">
      <c r="A33" s="126" t="s">
        <v>154</v>
      </c>
      <c r="B33" s="125"/>
      <c r="C33" s="76"/>
      <c r="D33" s="76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09"/>
    </row>
    <row r="34" spans="1:17">
      <c r="A34" s="124" t="s">
        <v>155</v>
      </c>
      <c r="B34" s="125">
        <v>408</v>
      </c>
      <c r="C34" s="76">
        <v>100</v>
      </c>
      <c r="D34" s="76">
        <v>0.53198415712657998</v>
      </c>
      <c r="E34" s="123">
        <v>67.481251394088403</v>
      </c>
      <c r="F34" s="123">
        <v>57.964660987828502</v>
      </c>
      <c r="G34" s="123">
        <v>10.0077993597743</v>
      </c>
      <c r="H34" s="123">
        <v>31.9867644487849</v>
      </c>
      <c r="I34" s="123">
        <v>16.7221438518438</v>
      </c>
      <c r="J34" s="123">
        <v>5.0115068815220702</v>
      </c>
      <c r="K34" s="123">
        <v>1.55814629941102</v>
      </c>
      <c r="L34" s="123">
        <v>5.4004877048933198</v>
      </c>
      <c r="M34" s="123">
        <v>5.4595518420053099E-2</v>
      </c>
      <c r="N34" s="123">
        <v>3.23988419269467</v>
      </c>
      <c r="O34" s="109"/>
    </row>
    <row r="35" spans="1:17">
      <c r="A35" s="124" t="s">
        <v>156</v>
      </c>
      <c r="B35" s="125">
        <v>205</v>
      </c>
      <c r="C35" s="76">
        <v>100</v>
      </c>
      <c r="D35" s="76">
        <v>2.9016986911723701</v>
      </c>
      <c r="E35" s="123">
        <v>72.914949410563395</v>
      </c>
      <c r="F35" s="123">
        <v>63.778938085955602</v>
      </c>
      <c r="G35" s="123">
        <v>9.6604706209969304</v>
      </c>
      <c r="H35" s="123">
        <v>24.183351898264199</v>
      </c>
      <c r="I35" s="123">
        <v>4.9120022277917004</v>
      </c>
      <c r="J35" s="123">
        <v>4.5555787617191097</v>
      </c>
      <c r="K35" s="123">
        <v>1.0481759955444201</v>
      </c>
      <c r="L35" s="123">
        <v>3.5893437296945998</v>
      </c>
      <c r="M35" s="123">
        <v>0.67251461988303995</v>
      </c>
      <c r="N35" s="123">
        <v>9.4057365636313008</v>
      </c>
      <c r="O35" s="109"/>
    </row>
    <row r="36" spans="1:17">
      <c r="A36" s="124" t="s">
        <v>157</v>
      </c>
      <c r="B36" s="125">
        <v>307</v>
      </c>
      <c r="C36" s="76">
        <v>100</v>
      </c>
      <c r="D36" s="76">
        <v>1.5147975077881599</v>
      </c>
      <c r="E36" s="123">
        <v>61.764151444350098</v>
      </c>
      <c r="F36" s="123">
        <v>56.064051310838799</v>
      </c>
      <c r="G36" s="123">
        <v>6.3314975522919497</v>
      </c>
      <c r="H36" s="123">
        <v>36.721051047861799</v>
      </c>
      <c r="I36" s="123">
        <v>13.358000060687001</v>
      </c>
      <c r="J36" s="123">
        <v>4.3914803070761002</v>
      </c>
      <c r="K36" s="123">
        <v>1.9211726746773501</v>
      </c>
      <c r="L36" s="123">
        <v>9.3813278816199404</v>
      </c>
      <c r="M36" s="123">
        <v>0.44364708500222499</v>
      </c>
      <c r="N36" s="123">
        <v>7.2254230387992102</v>
      </c>
      <c r="O36" s="109"/>
    </row>
    <row r="37" spans="1:17">
      <c r="A37" s="128" t="s">
        <v>158</v>
      </c>
      <c r="B37" s="129">
        <v>65</v>
      </c>
      <c r="C37" s="130">
        <v>100</v>
      </c>
      <c r="D37" s="130" t="s">
        <v>32</v>
      </c>
      <c r="E37" s="131">
        <v>76.164311878597601</v>
      </c>
      <c r="F37" s="131">
        <v>75.065410779696506</v>
      </c>
      <c r="G37" s="131">
        <v>9.2621664050235495</v>
      </c>
      <c r="H37" s="131">
        <v>23.835688121402399</v>
      </c>
      <c r="I37" s="131">
        <v>8.5099424385138693</v>
      </c>
      <c r="J37" s="131">
        <v>5.7692307692307701</v>
      </c>
      <c r="K37" s="131">
        <v>4.70957613814757</v>
      </c>
      <c r="L37" s="131">
        <v>2.3351648351648402</v>
      </c>
      <c r="M37" s="131" t="s">
        <v>32</v>
      </c>
      <c r="N37" s="131">
        <v>2.5117739403453698</v>
      </c>
      <c r="O37" s="109"/>
    </row>
    <row r="38" spans="1:17">
      <c r="A38" s="99" t="s">
        <v>159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4"/>
      <c r="P38" s="135"/>
      <c r="Q38" s="135"/>
    </row>
    <row r="39" spans="1:17">
      <c r="A39" s="136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09"/>
    </row>
    <row r="40" spans="1:17">
      <c r="A40" s="136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09"/>
    </row>
    <row r="41" spans="1:17">
      <c r="A41" s="136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09"/>
    </row>
    <row r="42" spans="1:17">
      <c r="A42" s="136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09"/>
    </row>
    <row r="43" spans="1:17">
      <c r="A43" s="136"/>
      <c r="B43" s="137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09"/>
    </row>
    <row r="44" spans="1:17">
      <c r="A44" s="136"/>
      <c r="B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09"/>
    </row>
    <row r="45" spans="1:17">
      <c r="A45" s="136"/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09"/>
    </row>
    <row r="46" spans="1:17">
      <c r="A46" s="136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09"/>
    </row>
    <row r="47" spans="1:17">
      <c r="A47" s="136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09"/>
    </row>
    <row r="48" spans="1:17">
      <c r="A48" s="136"/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09"/>
    </row>
    <row r="49" spans="1:15">
      <c r="A49" s="136"/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09"/>
    </row>
    <row r="50" spans="1:15">
      <c r="A50" s="136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09"/>
    </row>
    <row r="51" spans="1:15">
      <c r="A51" s="136"/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09"/>
    </row>
    <row r="52" spans="1:15">
      <c r="B52" s="13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</row>
    <row r="53" spans="1:15">
      <c r="B53" s="13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1:15">
      <c r="B54" s="13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1:15">
      <c r="B55" s="13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1:15">
      <c r="B56" s="13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1:15">
      <c r="B57" s="13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1:15">
      <c r="B58" s="13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1:15">
      <c r="B59" s="13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1:15">
      <c r="B60" s="13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1" spans="1:15">
      <c r="B61" s="13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</row>
    <row r="62" spans="1:15">
      <c r="B62" s="13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</row>
    <row r="63" spans="1:15">
      <c r="B63" s="13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1:15">
      <c r="B64" s="13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</row>
    <row r="65" spans="2:15">
      <c r="B65" s="13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2:15">
      <c r="B66" s="13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</row>
    <row r="67" spans="2:15">
      <c r="B67" s="13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</row>
    <row r="68" spans="2:15">
      <c r="B68" s="13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2:15">
      <c r="B69" s="13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>
      <c r="B70" s="13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2:15">
      <c r="B71" s="13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2:15">
      <c r="B72" s="13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2:15">
      <c r="B73" s="13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2:15">
      <c r="B74" s="13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2:15">
      <c r="B75" s="13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2:15">
      <c r="B76" s="13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15">
      <c r="B77" s="13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3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2:15">
      <c r="B79" s="13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>
      <c r="B80" s="13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2:15">
      <c r="B81" s="13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2:15">
      <c r="B82" s="13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2:15">
      <c r="B83" s="13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2:15">
      <c r="B84" s="13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2:15">
      <c r="B85" s="13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2:15">
      <c r="B86" s="13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2:15">
      <c r="B87" s="13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2:15">
      <c r="B88" s="13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2:15">
      <c r="B89" s="13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2:15">
      <c r="B90" s="13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2:15">
      <c r="B91" s="13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2:15">
      <c r="B92" s="13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2:15">
      <c r="B93" s="13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2:15">
      <c r="B94" s="13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2:15">
      <c r="B95" s="13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2:15">
      <c r="B96" s="13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2:15">
      <c r="B97" s="13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2:15">
      <c r="B98" s="13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2:15">
      <c r="B99" s="13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2:15">
      <c r="B100" s="13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2:15">
      <c r="B101" s="13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5">
      <c r="B102" s="13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2:15">
      <c r="B103" s="13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2:15">
      <c r="B104" s="13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2:15">
      <c r="B105" s="13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2:15">
      <c r="B106" s="13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2:15">
      <c r="B107" s="13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2:15">
      <c r="B108" s="13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2:15">
      <c r="B109" s="13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2:15">
      <c r="B110" s="13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2:15">
      <c r="B111" s="13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2:15">
      <c r="B112" s="13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2:15">
      <c r="B113" s="13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2:15">
      <c r="B114" s="13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2:15">
      <c r="B115" s="13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2:15">
      <c r="B116" s="13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2:15">
      <c r="B117" s="13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2:15">
      <c r="B118" s="13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2:15">
      <c r="B119" s="13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2:15">
      <c r="B120" s="13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</row>
    <row r="121" spans="2:15">
      <c r="B121" s="13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2:15">
      <c r="B122" s="13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</row>
    <row r="123" spans="2:15">
      <c r="B123" s="13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</row>
    <row r="124" spans="2:15">
      <c r="B124" s="13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</row>
    <row r="125" spans="2:15">
      <c r="B125" s="13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</row>
    <row r="126" spans="2:15">
      <c r="B126" s="13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2:15">
      <c r="B127" s="13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</row>
    <row r="128" spans="2:15">
      <c r="B128" s="13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</row>
    <row r="129" spans="2:15">
      <c r="B129" s="13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</row>
    <row r="130" spans="2:15">
      <c r="B130" s="13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</row>
    <row r="131" spans="2:15">
      <c r="B131" s="13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2:15">
      <c r="B132" s="13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</row>
    <row r="133" spans="2:15">
      <c r="B133" s="13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</row>
    <row r="134" spans="2:15">
      <c r="B134" s="13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</row>
    <row r="135" spans="2:15">
      <c r="B135" s="13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</row>
    <row r="136" spans="2:15">
      <c r="B136" s="13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</row>
    <row r="137" spans="2:15">
      <c r="B137" s="13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</row>
    <row r="138" spans="2:15">
      <c r="B138" s="13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</row>
    <row r="139" spans="2:15">
      <c r="B139" s="13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2:15">
      <c r="B140" s="13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</row>
    <row r="141" spans="2:15">
      <c r="B141" s="13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</row>
    <row r="142" spans="2:15">
      <c r="B142" s="13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</row>
    <row r="143" spans="2:15">
      <c r="B143" s="13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</row>
    <row r="144" spans="2:15">
      <c r="B144" s="13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</row>
    <row r="145" spans="2:15">
      <c r="B145" s="13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</row>
    <row r="146" spans="2:15">
      <c r="B146" s="13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</row>
    <row r="147" spans="2:15">
      <c r="B147" s="13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2:15">
      <c r="B148" s="13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</row>
    <row r="149" spans="2:15">
      <c r="B149" s="13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</row>
    <row r="150" spans="2:15">
      <c r="B150" s="13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</row>
    <row r="151" spans="2:15">
      <c r="B151" s="13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</row>
    <row r="152" spans="2:15">
      <c r="B152" s="13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</row>
    <row r="153" spans="2:15">
      <c r="B153" s="13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</row>
    <row r="154" spans="2:15">
      <c r="B154" s="13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</row>
    <row r="155" spans="2:15">
      <c r="B155" s="13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</row>
    <row r="156" spans="2:15">
      <c r="B156" s="13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2:15">
      <c r="B157" s="13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</row>
    <row r="158" spans="2:15">
      <c r="B158" s="13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</row>
    <row r="159" spans="2:15">
      <c r="B159" s="13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</row>
    <row r="160" spans="2:15">
      <c r="B160" s="13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</row>
    <row r="161" spans="2:15">
      <c r="B161" s="13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</row>
    <row r="162" spans="2:15">
      <c r="B162" s="13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</row>
    <row r="163" spans="2:15">
      <c r="B163" s="13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</row>
    <row r="164" spans="2:15">
      <c r="B164" s="13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</row>
    <row r="165" spans="2:15">
      <c r="B165" s="13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</row>
    <row r="166" spans="2:15">
      <c r="B166" s="13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</row>
    <row r="167" spans="2:15">
      <c r="B167" s="13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</row>
    <row r="168" spans="2:15">
      <c r="B168" s="13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</row>
    <row r="169" spans="2:15">
      <c r="B169" s="13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</row>
    <row r="170" spans="2:15">
      <c r="B170" s="13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</row>
    <row r="171" spans="2:15">
      <c r="B171" s="13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</row>
    <row r="172" spans="2:15">
      <c r="B172" s="13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</row>
    <row r="173" spans="2:15">
      <c r="B173" s="13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</row>
    <row r="174" spans="2:15">
      <c r="B174" s="13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</row>
    <row r="175" spans="2:15">
      <c r="B175" s="13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</row>
    <row r="176" spans="2:15">
      <c r="B176" s="13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</row>
    <row r="177" spans="2:15">
      <c r="B177" s="13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</row>
    <row r="178" spans="2:15">
      <c r="B178" s="13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2:15">
      <c r="B179" s="13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</row>
    <row r="180" spans="2:15">
      <c r="B180" s="13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</row>
    <row r="181" spans="2:15">
      <c r="B181" s="13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</row>
    <row r="182" spans="2:15">
      <c r="B182" s="13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</row>
    <row r="183" spans="2:15">
      <c r="B183" s="13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</row>
    <row r="184" spans="2:15">
      <c r="B184" s="13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</row>
    <row r="185" spans="2:15">
      <c r="B185" s="13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</row>
    <row r="186" spans="2:15">
      <c r="B186" s="13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</row>
    <row r="187" spans="2:15">
      <c r="B187" s="13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2:15">
      <c r="B188" s="13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</row>
    <row r="189" spans="2:15">
      <c r="B189" s="13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</row>
    <row r="190" spans="2:15">
      <c r="B190" s="13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</row>
    <row r="191" spans="2:15">
      <c r="B191" s="13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</row>
    <row r="192" spans="2:15">
      <c r="B192" s="13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</row>
    <row r="193" spans="2:15">
      <c r="B193" s="13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2:15">
      <c r="B194" s="13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</row>
    <row r="195" spans="2:15">
      <c r="B195" s="13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</row>
    <row r="196" spans="2:15">
      <c r="B196" s="13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</row>
    <row r="197" spans="2:15">
      <c r="B197" s="13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</row>
    <row r="198" spans="2:15">
      <c r="B198" s="13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5">
      <c r="B199" s="13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</row>
    <row r="200" spans="2:15">
      <c r="B200" s="13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2:15">
      <c r="B201" s="13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</row>
    <row r="202" spans="2:15">
      <c r="B202" s="13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</row>
    <row r="203" spans="2:15">
      <c r="B203" s="13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</row>
    <row r="204" spans="2:15">
      <c r="B204" s="13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</row>
    <row r="205" spans="2:15">
      <c r="B205" s="13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</row>
    <row r="206" spans="2:15">
      <c r="B206" s="13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</row>
    <row r="207" spans="2:15">
      <c r="B207" s="13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</row>
    <row r="208" spans="2:15">
      <c r="B208" s="13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</row>
    <row r="209" spans="2:15">
      <c r="B209" s="13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</row>
    <row r="210" spans="2:15">
      <c r="B210" s="13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</row>
    <row r="211" spans="2:15">
      <c r="B211" s="13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</row>
    <row r="212" spans="2:15">
      <c r="B212" s="13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</row>
    <row r="213" spans="2:15">
      <c r="B213" s="13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</row>
    <row r="214" spans="2:15">
      <c r="B214" s="13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</row>
    <row r="215" spans="2:15">
      <c r="B215" s="13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</row>
    <row r="216" spans="2:15">
      <c r="B216" s="13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</row>
    <row r="217" spans="2:15">
      <c r="B217" s="13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</row>
    <row r="218" spans="2:15">
      <c r="B218" s="13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</row>
    <row r="219" spans="2:15">
      <c r="B219" s="13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</row>
    <row r="220" spans="2:15">
      <c r="B220" s="13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</row>
    <row r="221" spans="2:15">
      <c r="B221" s="13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</row>
    <row r="222" spans="2:15">
      <c r="B222" s="13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</row>
    <row r="223" spans="2:15">
      <c r="B223" s="13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</row>
    <row r="224" spans="2:15">
      <c r="B224" s="13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</row>
    <row r="225" spans="2:15">
      <c r="B225" s="13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</row>
    <row r="226" spans="2:15">
      <c r="B226" s="13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</row>
    <row r="227" spans="2:15">
      <c r="B227" s="13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</row>
    <row r="228" spans="2:15">
      <c r="B228" s="13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</row>
    <row r="229" spans="2:15">
      <c r="B229" s="13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</row>
    <row r="230" spans="2:15">
      <c r="B230" s="13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</row>
    <row r="231" spans="2:15">
      <c r="B231" s="13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</row>
    <row r="232" spans="2:15">
      <c r="B232" s="13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</row>
    <row r="233" spans="2:15">
      <c r="B233" s="13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</row>
    <row r="234" spans="2:15">
      <c r="B234" s="13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</row>
    <row r="235" spans="2:15">
      <c r="B235" s="13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</row>
    <row r="236" spans="2:15">
      <c r="B236" s="13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</row>
    <row r="237" spans="2:15">
      <c r="B237" s="13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</row>
    <row r="238" spans="2:15">
      <c r="B238" s="13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</row>
    <row r="239" spans="2:15">
      <c r="B239" s="13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</row>
    <row r="240" spans="2:15">
      <c r="B240" s="13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</row>
    <row r="241" spans="2:15">
      <c r="B241" s="13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</row>
    <row r="242" spans="2:15">
      <c r="B242" s="13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</row>
    <row r="243" spans="2:15">
      <c r="B243" s="13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</row>
    <row r="244" spans="2:15">
      <c r="B244" s="13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</row>
    <row r="245" spans="2:15">
      <c r="B245" s="13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</row>
    <row r="246" spans="2:15">
      <c r="B246" s="13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</row>
    <row r="247" spans="2:15">
      <c r="B247" s="13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</row>
    <row r="248" spans="2:15">
      <c r="B248" s="13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</row>
    <row r="249" spans="2:15">
      <c r="B249" s="13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</row>
    <row r="250" spans="2:15">
      <c r="B250" s="13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</row>
    <row r="251" spans="2:15">
      <c r="B251" s="13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</row>
    <row r="252" spans="2:15">
      <c r="B252" s="13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</row>
    <row r="253" spans="2:15">
      <c r="B253" s="13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</row>
    <row r="254" spans="2:15">
      <c r="B254" s="13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</row>
    <row r="255" spans="2:15">
      <c r="B255" s="13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2:15">
      <c r="B256" s="13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</row>
    <row r="257" spans="2:15">
      <c r="B257" s="13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</row>
    <row r="258" spans="2:15">
      <c r="B258" s="13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</row>
    <row r="259" spans="2:15">
      <c r="B259" s="13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</row>
    <row r="260" spans="2:15">
      <c r="B260" s="13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</row>
    <row r="261" spans="2:15">
      <c r="B261" s="13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</row>
    <row r="262" spans="2:15">
      <c r="B262" s="13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</row>
    <row r="263" spans="2:15">
      <c r="B263" s="13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2:15">
      <c r="B264" s="13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</row>
    <row r="265" spans="2:15">
      <c r="B265" s="13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</row>
    <row r="266" spans="2:15">
      <c r="B266" s="13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</row>
    <row r="267" spans="2:15">
      <c r="B267" s="13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</row>
    <row r="268" spans="2:15">
      <c r="B268" s="13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</row>
    <row r="269" spans="2:15">
      <c r="B269" s="13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</row>
    <row r="270" spans="2:15">
      <c r="B270" s="13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</row>
    <row r="271" spans="2:15">
      <c r="B271" s="13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</row>
    <row r="272" spans="2:15">
      <c r="B272" s="13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</row>
    <row r="273" spans="2:15">
      <c r="B273" s="13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</row>
    <row r="274" spans="2:15">
      <c r="B274" s="13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</row>
    <row r="275" spans="2:15">
      <c r="B275" s="13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</row>
    <row r="276" spans="2:15">
      <c r="B276" s="13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</row>
    <row r="277" spans="2:15">
      <c r="B277" s="13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</row>
    <row r="278" spans="2:15">
      <c r="B278" s="13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</row>
    <row r="279" spans="2:15">
      <c r="B279" s="13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</row>
    <row r="280" spans="2:15">
      <c r="B280" s="13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</row>
    <row r="281" spans="2:15">
      <c r="B281" s="13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</row>
    <row r="282" spans="2:15">
      <c r="B282" s="13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</row>
    <row r="283" spans="2:15">
      <c r="B283" s="13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</row>
    <row r="284" spans="2:15">
      <c r="B284" s="13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</row>
    <row r="285" spans="2:15">
      <c r="B285" s="13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</row>
    <row r="286" spans="2:15">
      <c r="B286" s="13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</row>
    <row r="287" spans="2:15">
      <c r="B287" s="13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</row>
    <row r="288" spans="2:15">
      <c r="B288" s="13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</row>
    <row r="289" spans="2:15">
      <c r="B289" s="13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</row>
    <row r="290" spans="2:15">
      <c r="B290" s="13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</row>
    <row r="291" spans="2:15">
      <c r="B291" s="13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</row>
    <row r="292" spans="2:15">
      <c r="B292" s="13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</row>
    <row r="293" spans="2:15">
      <c r="B293" s="13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</row>
    <row r="294" spans="2:15">
      <c r="B294" s="13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</row>
    <row r="295" spans="2:15">
      <c r="B295" s="13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</row>
    <row r="296" spans="2:15">
      <c r="B296" s="13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</row>
    <row r="297" spans="2:15">
      <c r="B297" s="13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</row>
    <row r="298" spans="2:15">
      <c r="B298" s="13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</row>
    <row r="299" spans="2:15">
      <c r="B299" s="13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</row>
    <row r="300" spans="2:15">
      <c r="B300" s="13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</row>
    <row r="301" spans="2:15">
      <c r="B301" s="13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</row>
    <row r="302" spans="2:15">
      <c r="B302" s="13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</row>
    <row r="303" spans="2:15">
      <c r="B303" s="13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</row>
    <row r="304" spans="2:15">
      <c r="B304" s="13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</row>
    <row r="305" spans="2:15">
      <c r="B305" s="13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</row>
    <row r="306" spans="2:15">
      <c r="B306" s="13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</row>
    <row r="307" spans="2:15">
      <c r="B307" s="13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</row>
    <row r="308" spans="2:15">
      <c r="B308" s="13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</row>
    <row r="309" spans="2:15">
      <c r="B309" s="13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</row>
    <row r="310" spans="2:15">
      <c r="B310" s="13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</row>
    <row r="311" spans="2:15">
      <c r="B311" s="13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</row>
    <row r="312" spans="2:15">
      <c r="B312" s="13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</row>
    <row r="313" spans="2:15">
      <c r="B313" s="13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</row>
    <row r="314" spans="2:15">
      <c r="B314" s="13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</row>
    <row r="315" spans="2:15">
      <c r="B315" s="13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</row>
    <row r="316" spans="2:15">
      <c r="B316" s="13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</row>
    <row r="317" spans="2:15">
      <c r="B317" s="13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</row>
    <row r="318" spans="2:15">
      <c r="B318" s="13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</row>
    <row r="319" spans="2:15">
      <c r="B319" s="13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</row>
    <row r="320" spans="2:15">
      <c r="B320" s="13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</row>
    <row r="321" spans="2:15">
      <c r="B321" s="13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2:15">
      <c r="B322" s="13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</row>
  </sheetData>
  <mergeCells count="17">
    <mergeCell ref="A1:G1"/>
    <mergeCell ref="H1:N1"/>
    <mergeCell ref="A3:A5"/>
    <mergeCell ref="B3:B5"/>
    <mergeCell ref="C3:C5"/>
    <mergeCell ref="D3:D5"/>
    <mergeCell ref="E3:E5"/>
    <mergeCell ref="H3:N3"/>
    <mergeCell ref="F4:F5"/>
    <mergeCell ref="G4:G5"/>
    <mergeCell ref="N4:N5"/>
    <mergeCell ref="H4:H5"/>
    <mergeCell ref="I4:I5"/>
    <mergeCell ref="J4:J5"/>
    <mergeCell ref="K4:K5"/>
    <mergeCell ref="L4:L5"/>
    <mergeCell ref="M4:M5"/>
  </mergeCells>
  <phoneticPr fontId="24" type="noConversion"/>
  <pageMargins left="0" right="0" top="0.39374999999999999" bottom="0.39374999999999999" header="0" footer="0"/>
  <pageSetup paperSize="9" pageOrder="overThenDown" orientation="portrait" horizontalDpi="300" verticalDpi="300"/>
  <headerFooter>
    <oddHeader>&amp;C&amp;A</oddHeader>
    <oddFooter>&amp;C頁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25245-CB74-4725-9FAF-8B3B8B427951}">
  <dimension ref="A1:T322"/>
  <sheetViews>
    <sheetView zoomScaleNormal="100" workbookViewId="0">
      <selection sqref="A1:H1"/>
    </sheetView>
  </sheetViews>
  <sheetFormatPr defaultColWidth="9" defaultRowHeight="16.5"/>
  <cols>
    <col min="1" max="1" width="34" customWidth="1"/>
    <col min="2" max="20" width="10.625" customWidth="1"/>
  </cols>
  <sheetData>
    <row r="1" spans="1:20" ht="42" customHeight="1">
      <c r="A1" s="349" t="s">
        <v>160</v>
      </c>
      <c r="B1" s="349"/>
      <c r="C1" s="349"/>
      <c r="D1" s="349"/>
      <c r="E1" s="349"/>
      <c r="F1" s="349"/>
      <c r="G1" s="349"/>
      <c r="H1" s="350" t="s">
        <v>115</v>
      </c>
      <c r="I1" s="350"/>
      <c r="J1" s="350"/>
      <c r="K1" s="350"/>
      <c r="L1" s="350"/>
      <c r="M1" s="350"/>
      <c r="N1" s="109"/>
    </row>
    <row r="2" spans="1:20">
      <c r="A2" s="110"/>
      <c r="B2" s="111"/>
      <c r="C2" s="77"/>
      <c r="D2" s="77"/>
      <c r="E2" s="77"/>
      <c r="F2" s="76"/>
      <c r="G2" s="76" t="s">
        <v>177</v>
      </c>
      <c r="H2" s="77" t="s">
        <v>117</v>
      </c>
      <c r="I2" s="77"/>
      <c r="J2" s="77"/>
      <c r="K2" s="77"/>
      <c r="L2" s="77"/>
      <c r="M2" s="112" t="s">
        <v>178</v>
      </c>
      <c r="N2" s="140"/>
      <c r="O2" s="113"/>
      <c r="P2" s="114"/>
      <c r="Q2" s="141"/>
      <c r="R2" s="141"/>
      <c r="S2" s="142"/>
      <c r="T2" s="142"/>
    </row>
    <row r="3" spans="1:20" ht="15" customHeight="1">
      <c r="A3" s="351" t="s">
        <v>119</v>
      </c>
      <c r="B3" s="352" t="s">
        <v>120</v>
      </c>
      <c r="C3" s="347" t="s">
        <v>121</v>
      </c>
      <c r="D3" s="348" t="s">
        <v>6</v>
      </c>
      <c r="E3" s="346" t="s">
        <v>179</v>
      </c>
      <c r="F3" s="115"/>
      <c r="G3" s="116"/>
      <c r="H3" s="353" t="s">
        <v>164</v>
      </c>
      <c r="I3" s="353"/>
      <c r="J3" s="353"/>
      <c r="K3" s="353"/>
      <c r="L3" s="353"/>
      <c r="M3" s="353"/>
      <c r="N3" s="109"/>
    </row>
    <row r="4" spans="1:20" ht="15" customHeight="1">
      <c r="A4" s="351"/>
      <c r="B4" s="352"/>
      <c r="C4" s="347"/>
      <c r="D4" s="348"/>
      <c r="E4" s="346"/>
      <c r="F4" s="348" t="s">
        <v>180</v>
      </c>
      <c r="G4" s="348" t="s">
        <v>13</v>
      </c>
      <c r="H4" s="347" t="s">
        <v>9</v>
      </c>
      <c r="I4" s="348" t="s">
        <v>126</v>
      </c>
      <c r="J4" s="348" t="s">
        <v>181</v>
      </c>
      <c r="K4" s="348" t="s">
        <v>15</v>
      </c>
      <c r="L4" s="348" t="s">
        <v>17</v>
      </c>
      <c r="M4" s="346" t="s">
        <v>124</v>
      </c>
      <c r="N4" s="109"/>
    </row>
    <row r="5" spans="1:20" ht="45.95" customHeight="1">
      <c r="A5" s="351"/>
      <c r="B5" s="352"/>
      <c r="C5" s="347"/>
      <c r="D5" s="348"/>
      <c r="E5" s="346"/>
      <c r="F5" s="348"/>
      <c r="G5" s="348"/>
      <c r="H5" s="347"/>
      <c r="I5" s="348"/>
      <c r="J5" s="348"/>
      <c r="K5" s="348"/>
      <c r="L5" s="348"/>
      <c r="M5" s="346"/>
      <c r="N5" s="109"/>
    </row>
    <row r="6" spans="1:20">
      <c r="A6" s="117" t="s">
        <v>121</v>
      </c>
      <c r="B6" s="143">
        <v>1052</v>
      </c>
      <c r="C6" s="119">
        <v>100</v>
      </c>
      <c r="D6" s="119">
        <v>1.1292045826144801</v>
      </c>
      <c r="E6" s="144">
        <v>67.319182744532</v>
      </c>
      <c r="F6" s="144">
        <v>62.128682122466202</v>
      </c>
      <c r="G6" s="144">
        <v>7.9583178286706602</v>
      </c>
      <c r="H6" s="144">
        <v>31.551612672853501</v>
      </c>
      <c r="I6" s="144">
        <v>4.8182900518325598</v>
      </c>
      <c r="J6" s="144">
        <v>0.84221327650169797</v>
      </c>
      <c r="K6" s="144">
        <v>16.522811587339199</v>
      </c>
      <c r="L6" s="144">
        <v>3.5248863931080399</v>
      </c>
      <c r="M6" s="144">
        <v>5.8434113640720398</v>
      </c>
      <c r="N6" s="109"/>
    </row>
    <row r="7" spans="1:20">
      <c r="A7" s="117" t="s">
        <v>129</v>
      </c>
      <c r="B7" s="143"/>
      <c r="C7" s="119"/>
      <c r="D7" s="119"/>
      <c r="E7" s="144"/>
      <c r="F7" s="144"/>
      <c r="G7" s="144"/>
      <c r="H7" s="144"/>
      <c r="I7" s="144"/>
      <c r="J7" s="144"/>
      <c r="K7" s="144"/>
      <c r="L7" s="144"/>
      <c r="M7" s="144"/>
      <c r="N7" s="109"/>
    </row>
    <row r="8" spans="1:20">
      <c r="A8" s="121" t="s">
        <v>166</v>
      </c>
      <c r="B8" s="145">
        <v>22</v>
      </c>
      <c r="C8" s="76">
        <v>100</v>
      </c>
      <c r="D8" s="76" t="s">
        <v>32</v>
      </c>
      <c r="E8" s="146">
        <v>88.172043010752702</v>
      </c>
      <c r="F8" s="146">
        <v>88.172043010752702</v>
      </c>
      <c r="G8" s="146" t="s">
        <v>32</v>
      </c>
      <c r="H8" s="146">
        <v>11.8279569892473</v>
      </c>
      <c r="I8" s="146" t="s">
        <v>32</v>
      </c>
      <c r="J8" s="146" t="s">
        <v>32</v>
      </c>
      <c r="K8" s="146">
        <v>4.3010752688172103</v>
      </c>
      <c r="L8" s="146">
        <v>7.5268817204301097</v>
      </c>
      <c r="M8" s="146" t="s">
        <v>32</v>
      </c>
      <c r="N8" s="109"/>
    </row>
    <row r="9" spans="1:20">
      <c r="A9" s="121" t="s">
        <v>131</v>
      </c>
      <c r="B9" s="145">
        <v>5</v>
      </c>
      <c r="C9" s="76">
        <v>100</v>
      </c>
      <c r="D9" s="76">
        <v>40</v>
      </c>
      <c r="E9" s="146">
        <v>60</v>
      </c>
      <c r="F9" s="146">
        <v>20</v>
      </c>
      <c r="G9" s="146">
        <v>40</v>
      </c>
      <c r="H9" s="146" t="s">
        <v>32</v>
      </c>
      <c r="I9" s="146" t="s">
        <v>32</v>
      </c>
      <c r="J9" s="146" t="s">
        <v>32</v>
      </c>
      <c r="K9" s="146" t="s">
        <v>32</v>
      </c>
      <c r="L9" s="146" t="s">
        <v>32</v>
      </c>
      <c r="M9" s="146" t="s">
        <v>32</v>
      </c>
      <c r="N9" s="109"/>
    </row>
    <row r="10" spans="1:20">
      <c r="A10" s="121" t="s">
        <v>167</v>
      </c>
      <c r="B10" s="145">
        <v>77</v>
      </c>
      <c r="C10" s="76">
        <v>100</v>
      </c>
      <c r="D10" s="76">
        <v>0.71704877818662105</v>
      </c>
      <c r="E10" s="146">
        <v>66.200686048549002</v>
      </c>
      <c r="F10" s="146">
        <v>63.536519617753697</v>
      </c>
      <c r="G10" s="146">
        <v>6.0607132748372496</v>
      </c>
      <c r="H10" s="146">
        <v>33.082265173264297</v>
      </c>
      <c r="I10" s="146">
        <v>5.1018964053212601</v>
      </c>
      <c r="J10" s="146" t="s">
        <v>32</v>
      </c>
      <c r="K10" s="146">
        <v>21.955036189397902</v>
      </c>
      <c r="L10" s="146">
        <v>0.96589300877441198</v>
      </c>
      <c r="M10" s="146">
        <v>5.0594395697707304</v>
      </c>
      <c r="N10" s="109"/>
    </row>
    <row r="11" spans="1:20">
      <c r="A11" s="121" t="s">
        <v>133</v>
      </c>
      <c r="B11" s="145">
        <v>57</v>
      </c>
      <c r="C11" s="76">
        <v>100</v>
      </c>
      <c r="D11" s="76">
        <v>1.40845070422535</v>
      </c>
      <c r="E11" s="146">
        <v>88.755868544600901</v>
      </c>
      <c r="F11" s="146">
        <v>84.354460093896705</v>
      </c>
      <c r="G11" s="146">
        <v>4.4014084507042304</v>
      </c>
      <c r="H11" s="146">
        <v>9.8356807511737099</v>
      </c>
      <c r="I11" s="146" t="s">
        <v>32</v>
      </c>
      <c r="J11" s="146" t="s">
        <v>32</v>
      </c>
      <c r="K11" s="146">
        <v>3.5680751173708898</v>
      </c>
      <c r="L11" s="146">
        <v>3.97887323943662</v>
      </c>
      <c r="M11" s="146">
        <v>2.2887323943662001</v>
      </c>
      <c r="N11" s="109"/>
    </row>
    <row r="12" spans="1:20">
      <c r="A12" s="121" t="s">
        <v>134</v>
      </c>
      <c r="B12" s="145">
        <v>32</v>
      </c>
      <c r="C12" s="76">
        <v>100</v>
      </c>
      <c r="D12" s="76" t="s">
        <v>32</v>
      </c>
      <c r="E12" s="146">
        <v>62.5</v>
      </c>
      <c r="F12" s="146">
        <v>59.8333333333333</v>
      </c>
      <c r="G12" s="146">
        <v>2.6666666666666701</v>
      </c>
      <c r="H12" s="146">
        <v>37.5</v>
      </c>
      <c r="I12" s="146" t="s">
        <v>32</v>
      </c>
      <c r="J12" s="146">
        <v>2.5</v>
      </c>
      <c r="K12" s="146">
        <v>17.3333333333333</v>
      </c>
      <c r="L12" s="146">
        <v>11.1666666666667</v>
      </c>
      <c r="M12" s="146">
        <v>6.5</v>
      </c>
      <c r="N12" s="109"/>
    </row>
    <row r="13" spans="1:20">
      <c r="A13" s="121" t="s">
        <v>135</v>
      </c>
      <c r="B13" s="145">
        <v>55</v>
      </c>
      <c r="C13" s="76">
        <v>100</v>
      </c>
      <c r="D13" s="76" t="s">
        <v>32</v>
      </c>
      <c r="E13" s="146">
        <v>50.165701415701399</v>
      </c>
      <c r="F13" s="146">
        <v>43.770913770913801</v>
      </c>
      <c r="G13" s="146">
        <v>8.7033462033462001</v>
      </c>
      <c r="H13" s="146">
        <v>49.834298584298601</v>
      </c>
      <c r="I13" s="146">
        <v>4.1666666666666696</v>
      </c>
      <c r="J13" s="146">
        <v>4.4144144144144102</v>
      </c>
      <c r="K13" s="146">
        <v>17.035070785070801</v>
      </c>
      <c r="L13" s="146">
        <v>8.1563706563706493</v>
      </c>
      <c r="M13" s="146">
        <v>16.061776061776101</v>
      </c>
      <c r="N13" s="109"/>
    </row>
    <row r="14" spans="1:20">
      <c r="A14" s="121" t="s">
        <v>136</v>
      </c>
      <c r="B14" s="145">
        <v>65</v>
      </c>
      <c r="C14" s="76">
        <v>100</v>
      </c>
      <c r="D14" s="76" t="s">
        <v>32</v>
      </c>
      <c r="E14" s="146">
        <v>71.680162617881294</v>
      </c>
      <c r="F14" s="146">
        <v>61.659168915991899</v>
      </c>
      <c r="G14" s="146">
        <v>15.0314905528341</v>
      </c>
      <c r="H14" s="146">
        <v>28.319837382118699</v>
      </c>
      <c r="I14" s="146">
        <v>3.7547069212569602</v>
      </c>
      <c r="J14" s="146" t="s">
        <v>32</v>
      </c>
      <c r="K14" s="146">
        <v>15.232596887600399</v>
      </c>
      <c r="L14" s="146">
        <v>7.3238028591422601</v>
      </c>
      <c r="M14" s="146">
        <v>2.0087307141191002</v>
      </c>
      <c r="N14" s="109"/>
    </row>
    <row r="15" spans="1:20">
      <c r="A15" s="121" t="s">
        <v>137</v>
      </c>
      <c r="B15" s="145">
        <v>74</v>
      </c>
      <c r="C15" s="76">
        <v>100</v>
      </c>
      <c r="D15" s="76" t="s">
        <v>32</v>
      </c>
      <c r="E15" s="146">
        <v>72.303683737645997</v>
      </c>
      <c r="F15" s="146">
        <v>72.303683737645997</v>
      </c>
      <c r="G15" s="146">
        <v>1.47169811320755</v>
      </c>
      <c r="H15" s="146">
        <v>27.696316262353999</v>
      </c>
      <c r="I15" s="146">
        <v>3.5067385444743899</v>
      </c>
      <c r="J15" s="146" t="s">
        <v>32</v>
      </c>
      <c r="K15" s="146">
        <v>15.509883198562401</v>
      </c>
      <c r="L15" s="146">
        <v>2.0849056603773599</v>
      </c>
      <c r="M15" s="146">
        <v>6.5947888589397996</v>
      </c>
      <c r="N15" s="109"/>
    </row>
    <row r="16" spans="1:20">
      <c r="A16" s="121" t="s">
        <v>138</v>
      </c>
      <c r="B16" s="145">
        <v>61</v>
      </c>
      <c r="C16" s="76">
        <v>100</v>
      </c>
      <c r="D16" s="76" t="s">
        <v>32</v>
      </c>
      <c r="E16" s="146">
        <v>72.211116528522695</v>
      </c>
      <c r="F16" s="146">
        <v>72.211116528522695</v>
      </c>
      <c r="G16" s="146">
        <v>1.7918088737201401</v>
      </c>
      <c r="H16" s="146">
        <v>27.788883471477298</v>
      </c>
      <c r="I16" s="146">
        <v>7.6287989598569803</v>
      </c>
      <c r="J16" s="146" t="s">
        <v>32</v>
      </c>
      <c r="K16" s="146">
        <v>9.3068421908012393</v>
      </c>
      <c r="L16" s="146">
        <v>10.853242320819099</v>
      </c>
      <c r="M16" s="146" t="s">
        <v>32</v>
      </c>
      <c r="N16" s="109"/>
    </row>
    <row r="17" spans="1:14">
      <c r="A17" s="121" t="s">
        <v>182</v>
      </c>
      <c r="B17" s="145">
        <v>53</v>
      </c>
      <c r="C17" s="76">
        <v>100</v>
      </c>
      <c r="D17" s="76">
        <v>0.32248607446496602</v>
      </c>
      <c r="E17" s="146">
        <v>78.371445323951903</v>
      </c>
      <c r="F17" s="146">
        <v>69.880533567868696</v>
      </c>
      <c r="G17" s="146">
        <v>10.4111697449428</v>
      </c>
      <c r="H17" s="146">
        <v>21.3060686015831</v>
      </c>
      <c r="I17" s="146" t="s">
        <v>32</v>
      </c>
      <c r="J17" s="146" t="s">
        <v>32</v>
      </c>
      <c r="K17" s="146">
        <v>4.7493403693931402</v>
      </c>
      <c r="L17" s="146">
        <v>4.9142480211081798</v>
      </c>
      <c r="M17" s="146">
        <v>11.6424802110818</v>
      </c>
      <c r="N17" s="109"/>
    </row>
    <row r="18" spans="1:14">
      <c r="A18" s="121" t="s">
        <v>139</v>
      </c>
      <c r="B18" s="145">
        <v>48</v>
      </c>
      <c r="C18" s="76">
        <v>100</v>
      </c>
      <c r="D18" s="76" t="s">
        <v>32</v>
      </c>
      <c r="E18" s="146">
        <v>87.744464040760306</v>
      </c>
      <c r="F18" s="146">
        <v>78.776210072506402</v>
      </c>
      <c r="G18" s="146">
        <v>8.9682539682539701</v>
      </c>
      <c r="H18" s="146">
        <v>12.255535959239699</v>
      </c>
      <c r="I18" s="146">
        <v>1.0582010582010599</v>
      </c>
      <c r="J18" s="146" t="s">
        <v>32</v>
      </c>
      <c r="K18" s="146">
        <v>6.3374485596707801</v>
      </c>
      <c r="L18" s="146">
        <v>3.4293552812071302</v>
      </c>
      <c r="M18" s="146">
        <v>1.43053106016069</v>
      </c>
      <c r="N18" s="109"/>
    </row>
    <row r="19" spans="1:14">
      <c r="A19" s="121" t="s">
        <v>168</v>
      </c>
      <c r="B19" s="145">
        <v>44</v>
      </c>
      <c r="C19" s="76">
        <v>100</v>
      </c>
      <c r="D19" s="76" t="s">
        <v>32</v>
      </c>
      <c r="E19" s="146">
        <v>61.400103519668697</v>
      </c>
      <c r="F19" s="146">
        <v>52.074706694271903</v>
      </c>
      <c r="G19" s="146">
        <v>11.257763975155299</v>
      </c>
      <c r="H19" s="146">
        <v>38.599896480331303</v>
      </c>
      <c r="I19" s="146">
        <v>9.5367494824016603</v>
      </c>
      <c r="J19" s="146">
        <v>2.3550724637681202</v>
      </c>
      <c r="K19" s="146">
        <v>9.3555900621117996</v>
      </c>
      <c r="L19" s="146">
        <v>2.7173913043478302</v>
      </c>
      <c r="M19" s="146">
        <v>14.6350931677019</v>
      </c>
      <c r="N19" s="109"/>
    </row>
    <row r="20" spans="1:14">
      <c r="A20" s="121" t="s">
        <v>169</v>
      </c>
      <c r="B20" s="145">
        <v>51</v>
      </c>
      <c r="C20" s="76">
        <v>100</v>
      </c>
      <c r="D20" s="76">
        <v>1.0620915032679701</v>
      </c>
      <c r="E20" s="146">
        <v>65.550108932461896</v>
      </c>
      <c r="F20" s="146">
        <v>53.567538126361697</v>
      </c>
      <c r="G20" s="146">
        <v>13.5348583877996</v>
      </c>
      <c r="H20" s="146">
        <v>33.387799564270203</v>
      </c>
      <c r="I20" s="146">
        <v>11.683006535947699</v>
      </c>
      <c r="J20" s="146" t="s">
        <v>32</v>
      </c>
      <c r="K20" s="146">
        <v>14.678649237472801</v>
      </c>
      <c r="L20" s="146">
        <v>0.57189542483660105</v>
      </c>
      <c r="M20" s="146">
        <v>6.4542483660130703</v>
      </c>
      <c r="N20" s="109"/>
    </row>
    <row r="21" spans="1:14">
      <c r="A21" s="121" t="s">
        <v>170</v>
      </c>
      <c r="B21" s="145">
        <v>65</v>
      </c>
      <c r="C21" s="76">
        <v>100</v>
      </c>
      <c r="D21" s="76" t="s">
        <v>32</v>
      </c>
      <c r="E21" s="146">
        <v>57.633819951338197</v>
      </c>
      <c r="F21" s="146">
        <v>51.338199513382001</v>
      </c>
      <c r="G21" s="146">
        <v>6.2956204379562104</v>
      </c>
      <c r="H21" s="146">
        <v>42.366180048661803</v>
      </c>
      <c r="I21" s="146">
        <v>1.1861313868613099</v>
      </c>
      <c r="J21" s="146">
        <v>9.7475669099756708</v>
      </c>
      <c r="K21" s="146">
        <v>8.2420924574209202</v>
      </c>
      <c r="L21" s="146">
        <v>2.0301094890510898</v>
      </c>
      <c r="M21" s="146">
        <v>21.160279805352801</v>
      </c>
      <c r="N21" s="109"/>
    </row>
    <row r="22" spans="1:14">
      <c r="A22" s="121" t="s">
        <v>143</v>
      </c>
      <c r="B22" s="145">
        <v>81</v>
      </c>
      <c r="C22" s="76">
        <v>100</v>
      </c>
      <c r="D22" s="76">
        <v>2.2222222222222201</v>
      </c>
      <c r="E22" s="146">
        <v>60.920256991685598</v>
      </c>
      <c r="F22" s="146">
        <v>60.920256991685598</v>
      </c>
      <c r="G22" s="146" t="s">
        <v>32</v>
      </c>
      <c r="H22" s="146">
        <v>36.857520786092202</v>
      </c>
      <c r="I22" s="146">
        <v>12.8061224489796</v>
      </c>
      <c r="J22" s="146" t="s">
        <v>32</v>
      </c>
      <c r="K22" s="146">
        <v>16.957671957672002</v>
      </c>
      <c r="L22" s="146">
        <v>4.8563869992441404</v>
      </c>
      <c r="M22" s="146">
        <v>2.23733938019652</v>
      </c>
      <c r="N22" s="109"/>
    </row>
    <row r="23" spans="1:14">
      <c r="A23" s="121" t="s">
        <v>171</v>
      </c>
      <c r="B23" s="145">
        <v>74</v>
      </c>
      <c r="C23" s="76">
        <v>100</v>
      </c>
      <c r="D23" s="76">
        <v>14.343869731800799</v>
      </c>
      <c r="E23" s="146">
        <v>56.995758073344298</v>
      </c>
      <c r="F23" s="146">
        <v>54.086275314723601</v>
      </c>
      <c r="G23" s="146">
        <v>2.9094827586206899</v>
      </c>
      <c r="H23" s="146">
        <v>28.660372194855</v>
      </c>
      <c r="I23" s="146">
        <v>5.2382662835248999</v>
      </c>
      <c r="J23" s="146" t="s">
        <v>32</v>
      </c>
      <c r="K23" s="146">
        <v>15.070812807881801</v>
      </c>
      <c r="L23" s="146">
        <v>5.6573275862069003</v>
      </c>
      <c r="M23" s="146">
        <v>2.6939655172413799</v>
      </c>
      <c r="N23" s="109"/>
    </row>
    <row r="24" spans="1:14">
      <c r="A24" s="124" t="s">
        <v>172</v>
      </c>
      <c r="B24" s="147">
        <v>91</v>
      </c>
      <c r="C24" s="76">
        <v>100</v>
      </c>
      <c r="D24" s="76">
        <v>8.71428571428571</v>
      </c>
      <c r="E24" s="146">
        <v>66.674107142857096</v>
      </c>
      <c r="F24" s="146">
        <v>60.840773809523803</v>
      </c>
      <c r="G24" s="146">
        <v>11.287202380952399</v>
      </c>
      <c r="H24" s="146">
        <v>24.6116071428571</v>
      </c>
      <c r="I24" s="146">
        <v>8.0133928571428505</v>
      </c>
      <c r="J24" s="146" t="s">
        <v>32</v>
      </c>
      <c r="K24" s="146">
        <v>9.6934523809523796</v>
      </c>
      <c r="L24" s="146">
        <v>5.4166666666666696</v>
      </c>
      <c r="M24" s="146">
        <v>1.4880952380952399</v>
      </c>
      <c r="N24" s="109"/>
    </row>
    <row r="25" spans="1:14">
      <c r="A25" s="124" t="s">
        <v>173</v>
      </c>
      <c r="B25" s="147">
        <v>40</v>
      </c>
      <c r="C25" s="76">
        <v>100</v>
      </c>
      <c r="D25" s="76" t="s">
        <v>32</v>
      </c>
      <c r="E25" s="146">
        <v>69.085411942554799</v>
      </c>
      <c r="F25" s="146">
        <v>64.021164021163997</v>
      </c>
      <c r="G25" s="146">
        <v>5.0642479213907796</v>
      </c>
      <c r="H25" s="146">
        <v>30.914588057445201</v>
      </c>
      <c r="I25" s="146">
        <v>5.2910052910052903</v>
      </c>
      <c r="J25" s="146" t="s">
        <v>32</v>
      </c>
      <c r="K25" s="146">
        <v>18.594104308390001</v>
      </c>
      <c r="L25" s="146">
        <v>1.5873015873015901</v>
      </c>
      <c r="M25" s="146">
        <v>5.4421768707483</v>
      </c>
      <c r="N25" s="109"/>
    </row>
    <row r="26" spans="1:14">
      <c r="A26" s="124" t="s">
        <v>174</v>
      </c>
      <c r="B26" s="147">
        <v>57</v>
      </c>
      <c r="C26" s="76">
        <v>100</v>
      </c>
      <c r="D26" s="76">
        <v>1.0658914728682201</v>
      </c>
      <c r="E26" s="146">
        <v>56.298449612403097</v>
      </c>
      <c r="F26" s="146">
        <v>38.662790697674403</v>
      </c>
      <c r="G26" s="146">
        <v>18.410852713178301</v>
      </c>
      <c r="H26" s="146">
        <v>42.635658914728701</v>
      </c>
      <c r="I26" s="146">
        <v>2.7131782945736398</v>
      </c>
      <c r="J26" s="146">
        <v>3.4883720930232598</v>
      </c>
      <c r="K26" s="146">
        <v>21.705426356589101</v>
      </c>
      <c r="L26" s="146">
        <v>6.2015503875968996</v>
      </c>
      <c r="M26" s="146">
        <v>8.5271317829457391</v>
      </c>
      <c r="N26" s="109"/>
    </row>
    <row r="27" spans="1:14">
      <c r="A27" s="126" t="s">
        <v>148</v>
      </c>
      <c r="B27" s="147"/>
      <c r="C27" s="76"/>
      <c r="D27" s="76"/>
      <c r="E27" s="146"/>
      <c r="F27" s="146"/>
      <c r="G27" s="146"/>
      <c r="H27" s="146"/>
      <c r="I27" s="146"/>
      <c r="J27" s="146"/>
      <c r="K27" s="146"/>
      <c r="L27" s="146"/>
      <c r="M27" s="146"/>
      <c r="N27" s="109"/>
    </row>
    <row r="28" spans="1:14">
      <c r="A28" s="127" t="s">
        <v>175</v>
      </c>
      <c r="B28" s="147">
        <v>580</v>
      </c>
      <c r="C28" s="76">
        <v>100</v>
      </c>
      <c r="D28" s="76">
        <v>0.43827875977977399</v>
      </c>
      <c r="E28" s="146">
        <v>58.995899300158896</v>
      </c>
      <c r="F28" s="146">
        <v>55.685857415066302</v>
      </c>
      <c r="G28" s="146">
        <v>3.6051912928180698</v>
      </c>
      <c r="H28" s="146">
        <v>40.565821940061298</v>
      </c>
      <c r="I28" s="146">
        <v>6.3897596656217397</v>
      </c>
      <c r="J28" s="146">
        <v>1.2471571700780599</v>
      </c>
      <c r="K28" s="146">
        <v>21.2340955190854</v>
      </c>
      <c r="L28" s="146">
        <v>4.6212779782759501</v>
      </c>
      <c r="M28" s="146">
        <v>7.0735316070001701</v>
      </c>
      <c r="N28" s="109"/>
    </row>
    <row r="29" spans="1:14">
      <c r="A29" s="127" t="s">
        <v>176</v>
      </c>
      <c r="B29" s="147">
        <v>472</v>
      </c>
      <c r="C29" s="76">
        <v>100</v>
      </c>
      <c r="D29" s="76">
        <v>2.3686656270182498</v>
      </c>
      <c r="E29" s="146">
        <v>82.250431874149996</v>
      </c>
      <c r="F29" s="146">
        <v>73.686551255191603</v>
      </c>
      <c r="G29" s="146">
        <v>15.767449553423701</v>
      </c>
      <c r="H29" s="146">
        <v>15.3809024988317</v>
      </c>
      <c r="I29" s="146">
        <v>1.9992097621935501</v>
      </c>
      <c r="J29" s="146">
        <v>0.115779027456169</v>
      </c>
      <c r="K29" s="146">
        <v>8.0711765354504301</v>
      </c>
      <c r="L29" s="146">
        <v>1.5580549123387299</v>
      </c>
      <c r="M29" s="146">
        <v>3.63668226139281</v>
      </c>
      <c r="N29" s="109"/>
    </row>
    <row r="30" spans="1:14">
      <c r="A30" s="126" t="s">
        <v>151</v>
      </c>
      <c r="B30" s="147"/>
      <c r="C30" s="76"/>
      <c r="D30" s="76"/>
      <c r="E30" s="146"/>
      <c r="F30" s="146"/>
      <c r="G30" s="146"/>
      <c r="H30" s="146"/>
      <c r="I30" s="146"/>
      <c r="J30" s="146"/>
      <c r="K30" s="146"/>
      <c r="L30" s="146"/>
      <c r="M30" s="146"/>
      <c r="N30" s="109"/>
    </row>
    <row r="31" spans="1:14">
      <c r="A31" s="124" t="s">
        <v>152</v>
      </c>
      <c r="B31" s="147">
        <v>811</v>
      </c>
      <c r="C31" s="76">
        <v>100</v>
      </c>
      <c r="D31" s="76">
        <v>1.01468387883986</v>
      </c>
      <c r="E31" s="146">
        <v>66.991424972360804</v>
      </c>
      <c r="F31" s="146">
        <v>61.354163041562501</v>
      </c>
      <c r="G31" s="146">
        <v>8.6240245897130503</v>
      </c>
      <c r="H31" s="146">
        <v>31.993891148799399</v>
      </c>
      <c r="I31" s="146">
        <v>4.3073177318034901</v>
      </c>
      <c r="J31" s="146">
        <v>0.88577219796074402</v>
      </c>
      <c r="K31" s="146">
        <v>16.983030889510498</v>
      </c>
      <c r="L31" s="146">
        <v>3.58292113879078</v>
      </c>
      <c r="M31" s="146">
        <v>6.2348491907338701</v>
      </c>
      <c r="N31" s="109"/>
    </row>
    <row r="32" spans="1:14">
      <c r="A32" s="124" t="s">
        <v>153</v>
      </c>
      <c r="B32" s="147">
        <v>241</v>
      </c>
      <c r="C32" s="76">
        <v>100</v>
      </c>
      <c r="D32" s="76">
        <v>2.4597132290953998</v>
      </c>
      <c r="E32" s="146">
        <v>71.127092890486196</v>
      </c>
      <c r="F32" s="146">
        <v>71.127092890486196</v>
      </c>
      <c r="G32" s="146">
        <v>0.224095348420839</v>
      </c>
      <c r="H32" s="146">
        <v>26.413193880418401</v>
      </c>
      <c r="I32" s="146">
        <v>10.754798189689</v>
      </c>
      <c r="J32" s="146">
        <v>0.336143022631259</v>
      </c>
      <c r="K32" s="146">
        <v>11.175955161959299</v>
      </c>
      <c r="L32" s="146">
        <v>2.8506351146739801</v>
      </c>
      <c r="M32" s="146">
        <v>1.2956623914649299</v>
      </c>
      <c r="N32" s="109"/>
    </row>
    <row r="33" spans="1:20">
      <c r="A33" s="126" t="s">
        <v>154</v>
      </c>
      <c r="B33" s="147"/>
      <c r="C33" s="76"/>
      <c r="D33" s="76"/>
      <c r="E33" s="146"/>
      <c r="F33" s="146"/>
      <c r="G33" s="146"/>
      <c r="H33" s="146"/>
      <c r="I33" s="146"/>
      <c r="J33" s="146"/>
      <c r="K33" s="146"/>
      <c r="L33" s="146"/>
      <c r="M33" s="146"/>
      <c r="N33" s="109"/>
    </row>
    <row r="34" spans="1:20">
      <c r="A34" s="124" t="s">
        <v>155</v>
      </c>
      <c r="B34" s="147">
        <v>435</v>
      </c>
      <c r="C34" s="76">
        <v>100</v>
      </c>
      <c r="D34" s="76">
        <v>0.40585049963713499</v>
      </c>
      <c r="E34" s="146">
        <v>75.337813319935293</v>
      </c>
      <c r="F34" s="146">
        <v>68.146674978445205</v>
      </c>
      <c r="G34" s="146">
        <v>11.436503284393099</v>
      </c>
      <c r="H34" s="146">
        <v>24.256336180427599</v>
      </c>
      <c r="I34" s="146">
        <v>4.2344712406259903</v>
      </c>
      <c r="J34" s="146">
        <v>0.94698449915331595</v>
      </c>
      <c r="K34" s="146">
        <v>9.4835919909190807</v>
      </c>
      <c r="L34" s="146">
        <v>2.7372113362734698</v>
      </c>
      <c r="M34" s="146">
        <v>6.8540771134557801</v>
      </c>
      <c r="N34" s="109"/>
    </row>
    <row r="35" spans="1:20">
      <c r="A35" s="124" t="s">
        <v>156</v>
      </c>
      <c r="B35" s="147">
        <v>207</v>
      </c>
      <c r="C35" s="76">
        <v>100</v>
      </c>
      <c r="D35" s="76">
        <v>1.6304347826087</v>
      </c>
      <c r="E35" s="146">
        <v>44.712745421630103</v>
      </c>
      <c r="F35" s="146">
        <v>41.191451375761403</v>
      </c>
      <c r="G35" s="146">
        <v>4.0984036967023698</v>
      </c>
      <c r="H35" s="146">
        <v>53.656819795761201</v>
      </c>
      <c r="I35" s="146">
        <v>3.6751982876746601</v>
      </c>
      <c r="J35" s="146">
        <v>0.29930686830497799</v>
      </c>
      <c r="K35" s="146">
        <v>40.7886248387194</v>
      </c>
      <c r="L35" s="146">
        <v>5.4771656614756798</v>
      </c>
      <c r="M35" s="146">
        <v>3.41652413958652</v>
      </c>
      <c r="N35" s="109"/>
    </row>
    <row r="36" spans="1:20">
      <c r="A36" s="124" t="s">
        <v>157</v>
      </c>
      <c r="B36" s="147">
        <v>334</v>
      </c>
      <c r="C36" s="76">
        <v>100</v>
      </c>
      <c r="D36" s="76">
        <v>2.4827456755898201</v>
      </c>
      <c r="E36" s="146">
        <v>64.394293799994202</v>
      </c>
      <c r="F36" s="146">
        <v>63.5171388142886</v>
      </c>
      <c r="G36" s="146">
        <v>1.23090473302723</v>
      </c>
      <c r="H36" s="146">
        <v>33.122960524415902</v>
      </c>
      <c r="I36" s="146">
        <v>7.5018048456496</v>
      </c>
      <c r="J36" s="146">
        <v>0.96523145340610506</v>
      </c>
      <c r="K36" s="146">
        <v>15.167056513326999</v>
      </c>
      <c r="L36" s="146">
        <v>4.2267319298853598</v>
      </c>
      <c r="M36" s="146">
        <v>5.2621357821479098</v>
      </c>
      <c r="N36" s="109"/>
    </row>
    <row r="37" spans="1:20">
      <c r="A37" s="128" t="s">
        <v>158</v>
      </c>
      <c r="B37" s="148">
        <v>76</v>
      </c>
      <c r="C37" s="130">
        <v>100</v>
      </c>
      <c r="D37" s="130">
        <v>8.4627329192546608</v>
      </c>
      <c r="E37" s="149">
        <v>63.625776397515601</v>
      </c>
      <c r="F37" s="149">
        <v>63.625776397515601</v>
      </c>
      <c r="G37" s="149">
        <v>1.6304347826087</v>
      </c>
      <c r="H37" s="149">
        <v>27.9114906832298</v>
      </c>
      <c r="I37" s="149">
        <v>8.9156314699792993</v>
      </c>
      <c r="J37" s="149">
        <v>2.1739130434782599</v>
      </c>
      <c r="K37" s="149">
        <v>13.832815734989699</v>
      </c>
      <c r="L37" s="149">
        <v>1.0869565217391299</v>
      </c>
      <c r="M37" s="149">
        <v>1.90217391304348</v>
      </c>
      <c r="N37" s="109"/>
    </row>
    <row r="38" spans="1:20">
      <c r="A38" s="150" t="s">
        <v>159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4"/>
      <c r="O38" s="135"/>
      <c r="P38" s="135"/>
      <c r="Q38" s="135"/>
      <c r="R38" s="135"/>
      <c r="S38" s="135"/>
      <c r="T38" s="135"/>
    </row>
    <row r="39" spans="1:20">
      <c r="A39" s="136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09"/>
    </row>
    <row r="40" spans="1:20">
      <c r="A40" s="136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09"/>
    </row>
    <row r="41" spans="1:20">
      <c r="A41" s="136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09"/>
    </row>
    <row r="42" spans="1:20">
      <c r="A42" s="136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09"/>
    </row>
    <row r="43" spans="1:20">
      <c r="A43" s="136"/>
      <c r="B43" s="137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09"/>
    </row>
    <row r="44" spans="1:20">
      <c r="A44" s="136"/>
      <c r="B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09"/>
    </row>
    <row r="45" spans="1:20">
      <c r="A45" s="136"/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09"/>
    </row>
    <row r="46" spans="1:20">
      <c r="A46" s="136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09"/>
    </row>
    <row r="47" spans="1:20">
      <c r="A47" s="136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09"/>
    </row>
    <row r="48" spans="1:20">
      <c r="A48" s="136"/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09"/>
    </row>
    <row r="49" spans="1:14">
      <c r="A49" s="136"/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09"/>
    </row>
    <row r="50" spans="1:14">
      <c r="A50" s="136"/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09"/>
    </row>
    <row r="51" spans="1:14">
      <c r="A51" s="136"/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09"/>
    </row>
    <row r="52" spans="1:14">
      <c r="B52" s="13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>
      <c r="B53" s="13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>
      <c r="B54" s="13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>
      <c r="B55" s="13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>
      <c r="B56" s="13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>
      <c r="B57" s="13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>
      <c r="B58" s="13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>
      <c r="B59" s="13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>
      <c r="B60" s="13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>
      <c r="B61" s="13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>
      <c r="B62" s="13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>
      <c r="B63" s="13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>
      <c r="B64" s="13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2:14">
      <c r="B65" s="13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2:14">
      <c r="B66" s="13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</row>
    <row r="67" spans="2:14">
      <c r="B67" s="13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  <row r="68" spans="2:14">
      <c r="B68" s="13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</row>
    <row r="69" spans="2:14">
      <c r="B69" s="13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</row>
    <row r="70" spans="2:14">
      <c r="B70" s="13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</row>
    <row r="71" spans="2:14">
      <c r="B71" s="13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</row>
    <row r="72" spans="2:14">
      <c r="B72" s="13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</row>
    <row r="73" spans="2:14">
      <c r="B73" s="13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</row>
    <row r="74" spans="2:14">
      <c r="B74" s="13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</row>
    <row r="75" spans="2:14">
      <c r="B75" s="13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</row>
    <row r="76" spans="2:14">
      <c r="B76" s="13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</row>
    <row r="77" spans="2:14">
      <c r="B77" s="13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</row>
    <row r="78" spans="2:14">
      <c r="B78" s="13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</row>
    <row r="79" spans="2:14">
      <c r="B79" s="13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</row>
    <row r="80" spans="2:14">
      <c r="B80" s="13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</row>
    <row r="81" spans="2:14">
      <c r="B81" s="13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2:14">
      <c r="B82" s="13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</row>
    <row r="83" spans="2:14">
      <c r="B83" s="13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</row>
    <row r="84" spans="2:14">
      <c r="B84" s="13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</row>
    <row r="85" spans="2:14">
      <c r="B85" s="13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</row>
    <row r="86" spans="2:14">
      <c r="B86" s="13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</row>
    <row r="87" spans="2:14">
      <c r="B87" s="13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</row>
    <row r="88" spans="2:14">
      <c r="B88" s="13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</row>
    <row r="89" spans="2:14">
      <c r="B89" s="13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</row>
    <row r="90" spans="2:14">
      <c r="B90" s="13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</row>
    <row r="91" spans="2:14">
      <c r="B91" s="13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</row>
    <row r="92" spans="2:14">
      <c r="B92" s="13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</row>
    <row r="93" spans="2:14">
      <c r="B93" s="13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</row>
    <row r="94" spans="2:14">
      <c r="B94" s="13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</row>
    <row r="95" spans="2:14">
      <c r="B95" s="13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</row>
    <row r="96" spans="2:14">
      <c r="B96" s="13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</row>
    <row r="97" spans="2:14">
      <c r="B97" s="13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</row>
    <row r="98" spans="2:14">
      <c r="B98" s="13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</row>
    <row r="99" spans="2:14">
      <c r="B99" s="13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</row>
    <row r="100" spans="2:14">
      <c r="B100" s="13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</row>
    <row r="101" spans="2:14">
      <c r="B101" s="13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</row>
    <row r="102" spans="2:14">
      <c r="B102" s="13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</row>
    <row r="103" spans="2:14">
      <c r="B103" s="13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</row>
    <row r="104" spans="2:14">
      <c r="B104" s="13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</row>
    <row r="105" spans="2:14">
      <c r="B105" s="13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</row>
    <row r="106" spans="2:14">
      <c r="B106" s="13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</row>
    <row r="107" spans="2:14">
      <c r="B107" s="13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</row>
    <row r="108" spans="2:14">
      <c r="B108" s="13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</row>
    <row r="109" spans="2:14">
      <c r="B109" s="139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</row>
    <row r="110" spans="2:14">
      <c r="B110" s="13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</row>
    <row r="111" spans="2:14">
      <c r="B111" s="13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</row>
    <row r="112" spans="2:14">
      <c r="B112" s="139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</row>
    <row r="113" spans="2:14">
      <c r="B113" s="13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</row>
    <row r="114" spans="2:14">
      <c r="B114" s="13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</row>
    <row r="115" spans="2:14">
      <c r="B115" s="13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</row>
    <row r="116" spans="2:14">
      <c r="B116" s="13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</row>
    <row r="117" spans="2:14">
      <c r="B117" s="13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</row>
    <row r="118" spans="2:14">
      <c r="B118" s="13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</row>
    <row r="119" spans="2:14">
      <c r="B119" s="13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</row>
    <row r="120" spans="2:14">
      <c r="B120" s="13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</row>
    <row r="121" spans="2:14">
      <c r="B121" s="13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</row>
    <row r="122" spans="2:14">
      <c r="B122" s="13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</row>
    <row r="123" spans="2:14">
      <c r="B123" s="13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</row>
    <row r="124" spans="2:14">
      <c r="B124" s="13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</row>
    <row r="125" spans="2:14">
      <c r="B125" s="13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</row>
    <row r="126" spans="2:14">
      <c r="B126" s="13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</row>
    <row r="127" spans="2:14">
      <c r="B127" s="13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</row>
    <row r="128" spans="2:14">
      <c r="B128" s="13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</row>
    <row r="129" spans="2:14">
      <c r="B129" s="13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</row>
    <row r="130" spans="2:14">
      <c r="B130" s="13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</row>
    <row r="131" spans="2:14">
      <c r="B131" s="13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</row>
    <row r="132" spans="2:14">
      <c r="B132" s="13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</row>
    <row r="133" spans="2:14">
      <c r="B133" s="13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</row>
    <row r="134" spans="2:14">
      <c r="B134" s="13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</row>
    <row r="135" spans="2:14">
      <c r="B135" s="13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</row>
    <row r="136" spans="2:14">
      <c r="B136" s="13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</row>
    <row r="137" spans="2:14">
      <c r="B137" s="13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</row>
    <row r="138" spans="2:14">
      <c r="B138" s="13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</row>
    <row r="139" spans="2:14">
      <c r="B139" s="13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</row>
    <row r="140" spans="2:14">
      <c r="B140" s="13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</row>
    <row r="141" spans="2:14">
      <c r="B141" s="13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</row>
    <row r="142" spans="2:14">
      <c r="B142" s="13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</row>
    <row r="143" spans="2:14">
      <c r="B143" s="13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</row>
    <row r="144" spans="2:14">
      <c r="B144" s="13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</row>
    <row r="145" spans="2:14">
      <c r="B145" s="13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</row>
    <row r="146" spans="2:14">
      <c r="B146" s="13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</row>
    <row r="147" spans="2:14">
      <c r="B147" s="13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</row>
    <row r="148" spans="2:14">
      <c r="B148" s="13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</row>
    <row r="149" spans="2:14">
      <c r="B149" s="13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</row>
    <row r="150" spans="2:14">
      <c r="B150" s="13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</row>
    <row r="151" spans="2:14">
      <c r="B151" s="13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</row>
    <row r="152" spans="2:14">
      <c r="B152" s="13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</row>
    <row r="153" spans="2:14">
      <c r="B153" s="13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</row>
    <row r="154" spans="2:14">
      <c r="B154" s="13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</row>
    <row r="155" spans="2:14">
      <c r="B155" s="13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</row>
    <row r="156" spans="2:14">
      <c r="B156" s="13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</row>
    <row r="157" spans="2:14">
      <c r="B157" s="13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</row>
    <row r="158" spans="2:14">
      <c r="B158" s="13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</row>
    <row r="159" spans="2:14">
      <c r="B159" s="13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</row>
    <row r="160" spans="2:14">
      <c r="B160" s="13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</row>
    <row r="161" spans="2:14">
      <c r="B161" s="13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</row>
    <row r="162" spans="2:14">
      <c r="B162" s="13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</row>
    <row r="163" spans="2:14">
      <c r="B163" s="13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</row>
    <row r="164" spans="2:14">
      <c r="B164" s="13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</row>
    <row r="165" spans="2:14">
      <c r="B165" s="13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</row>
    <row r="166" spans="2:14">
      <c r="B166" s="13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</row>
    <row r="167" spans="2:14">
      <c r="B167" s="13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</row>
    <row r="168" spans="2:14">
      <c r="B168" s="13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</row>
    <row r="169" spans="2:14">
      <c r="B169" s="13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</row>
    <row r="170" spans="2:14">
      <c r="B170" s="13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</row>
    <row r="171" spans="2:14">
      <c r="B171" s="13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</row>
    <row r="172" spans="2:14">
      <c r="B172" s="13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</row>
    <row r="173" spans="2:14">
      <c r="B173" s="13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</row>
    <row r="174" spans="2:14">
      <c r="B174" s="13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</row>
    <row r="175" spans="2:14">
      <c r="B175" s="13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</row>
    <row r="176" spans="2:14">
      <c r="B176" s="13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</row>
    <row r="177" spans="2:14">
      <c r="B177" s="13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</row>
    <row r="178" spans="2:14">
      <c r="B178" s="13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</row>
    <row r="179" spans="2:14">
      <c r="B179" s="13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</row>
    <row r="180" spans="2:14">
      <c r="B180" s="13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</row>
    <row r="181" spans="2:14">
      <c r="B181" s="13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</row>
    <row r="182" spans="2:14">
      <c r="B182" s="13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</row>
    <row r="183" spans="2:14">
      <c r="B183" s="13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</row>
    <row r="184" spans="2:14">
      <c r="B184" s="13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</row>
    <row r="185" spans="2:14">
      <c r="B185" s="13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</row>
    <row r="186" spans="2:14">
      <c r="B186" s="13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</row>
    <row r="187" spans="2:14">
      <c r="B187" s="13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</row>
    <row r="188" spans="2:14">
      <c r="B188" s="13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</row>
    <row r="189" spans="2:14">
      <c r="B189" s="13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</row>
    <row r="190" spans="2:14">
      <c r="B190" s="13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</row>
    <row r="191" spans="2:14">
      <c r="B191" s="13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</row>
    <row r="192" spans="2:14">
      <c r="B192" s="13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</row>
    <row r="193" spans="2:14">
      <c r="B193" s="13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</row>
    <row r="194" spans="2:14">
      <c r="B194" s="13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</row>
    <row r="195" spans="2:14">
      <c r="B195" s="13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</row>
    <row r="196" spans="2:14">
      <c r="B196" s="13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</row>
    <row r="197" spans="2:14">
      <c r="B197" s="13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</row>
    <row r="198" spans="2:14">
      <c r="B198" s="13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</row>
    <row r="199" spans="2:14">
      <c r="B199" s="13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</row>
    <row r="200" spans="2:14">
      <c r="B200" s="13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</row>
    <row r="201" spans="2:14">
      <c r="B201" s="13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</row>
    <row r="202" spans="2:14">
      <c r="B202" s="13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</row>
    <row r="203" spans="2:14">
      <c r="B203" s="13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</row>
    <row r="204" spans="2:14">
      <c r="B204" s="13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</row>
    <row r="205" spans="2:14">
      <c r="B205" s="13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</row>
    <row r="206" spans="2:14">
      <c r="B206" s="13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</row>
    <row r="207" spans="2:14">
      <c r="B207" s="13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</row>
    <row r="208" spans="2:14">
      <c r="B208" s="13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</row>
    <row r="209" spans="2:14">
      <c r="B209" s="13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</row>
    <row r="210" spans="2:14">
      <c r="B210" s="13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</row>
    <row r="211" spans="2:14">
      <c r="B211" s="13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</row>
    <row r="212" spans="2:14">
      <c r="B212" s="13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</row>
    <row r="213" spans="2:14">
      <c r="B213" s="13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</row>
    <row r="214" spans="2:14">
      <c r="B214" s="13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</row>
    <row r="215" spans="2:14">
      <c r="B215" s="13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</row>
    <row r="216" spans="2:14">
      <c r="B216" s="13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</row>
    <row r="217" spans="2:14">
      <c r="B217" s="13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</row>
    <row r="218" spans="2:14">
      <c r="B218" s="13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</row>
    <row r="219" spans="2:14">
      <c r="B219" s="13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</row>
    <row r="220" spans="2:14">
      <c r="B220" s="13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</row>
    <row r="221" spans="2:14">
      <c r="B221" s="13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</row>
    <row r="222" spans="2:14">
      <c r="B222" s="13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</row>
    <row r="223" spans="2:14">
      <c r="B223" s="13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</row>
    <row r="224" spans="2:14">
      <c r="B224" s="13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</row>
    <row r="225" spans="2:14">
      <c r="B225" s="13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</row>
    <row r="226" spans="2:14">
      <c r="B226" s="13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</row>
    <row r="227" spans="2:14">
      <c r="B227" s="13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</row>
    <row r="228" spans="2:14">
      <c r="B228" s="13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</row>
    <row r="229" spans="2:14">
      <c r="B229" s="13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</row>
    <row r="230" spans="2:14">
      <c r="B230" s="13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</row>
    <row r="231" spans="2:14">
      <c r="B231" s="13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</row>
    <row r="232" spans="2:14">
      <c r="B232" s="13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</row>
    <row r="233" spans="2:14">
      <c r="B233" s="13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</row>
    <row r="234" spans="2:14">
      <c r="B234" s="13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</row>
    <row r="235" spans="2:14">
      <c r="B235" s="13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</row>
    <row r="236" spans="2:14">
      <c r="B236" s="13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</row>
    <row r="237" spans="2:14">
      <c r="B237" s="13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</row>
    <row r="238" spans="2:14">
      <c r="B238" s="13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</row>
    <row r="239" spans="2:14">
      <c r="B239" s="13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</row>
    <row r="240" spans="2:14">
      <c r="B240" s="13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</row>
    <row r="241" spans="2:14">
      <c r="B241" s="13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</row>
    <row r="242" spans="2:14">
      <c r="B242" s="13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</row>
    <row r="243" spans="2:14">
      <c r="B243" s="13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</row>
    <row r="244" spans="2:14">
      <c r="B244" s="13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</row>
    <row r="245" spans="2:14">
      <c r="B245" s="13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</row>
    <row r="246" spans="2:14">
      <c r="B246" s="13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</row>
    <row r="247" spans="2:14">
      <c r="B247" s="13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</row>
    <row r="248" spans="2:14">
      <c r="B248" s="13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</row>
    <row r="249" spans="2:14">
      <c r="B249" s="13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</row>
    <row r="250" spans="2:14">
      <c r="B250" s="13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</row>
    <row r="251" spans="2:14">
      <c r="B251" s="13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</row>
    <row r="252" spans="2:14">
      <c r="B252" s="13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</row>
    <row r="253" spans="2:14">
      <c r="B253" s="13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</row>
    <row r="254" spans="2:14">
      <c r="B254" s="13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</row>
    <row r="255" spans="2:14">
      <c r="B255" s="13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</row>
    <row r="256" spans="2:14">
      <c r="B256" s="13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</row>
    <row r="257" spans="2:14">
      <c r="B257" s="13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</row>
    <row r="258" spans="2:14">
      <c r="B258" s="13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</row>
    <row r="259" spans="2:14">
      <c r="B259" s="13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</row>
    <row r="260" spans="2:14">
      <c r="B260" s="13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</row>
    <row r="261" spans="2:14">
      <c r="B261" s="13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</row>
    <row r="262" spans="2:14">
      <c r="B262" s="13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</row>
    <row r="263" spans="2:14">
      <c r="B263" s="13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</row>
    <row r="264" spans="2:14">
      <c r="B264" s="13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</row>
    <row r="265" spans="2:14">
      <c r="B265" s="13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</row>
    <row r="266" spans="2:14">
      <c r="B266" s="13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</row>
    <row r="267" spans="2:14">
      <c r="B267" s="13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</row>
    <row r="268" spans="2:14">
      <c r="B268" s="13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</row>
    <row r="269" spans="2:14">
      <c r="B269" s="13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</row>
    <row r="270" spans="2:14">
      <c r="B270" s="13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</row>
    <row r="271" spans="2:14">
      <c r="B271" s="13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</row>
    <row r="272" spans="2:14">
      <c r="B272" s="13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</row>
    <row r="273" spans="2:14">
      <c r="B273" s="13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</row>
    <row r="274" spans="2:14">
      <c r="B274" s="13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</row>
    <row r="275" spans="2:14">
      <c r="B275" s="13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</row>
    <row r="276" spans="2:14">
      <c r="B276" s="13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</row>
    <row r="277" spans="2:14">
      <c r="B277" s="13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</row>
    <row r="278" spans="2:14">
      <c r="B278" s="13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</row>
    <row r="279" spans="2:14">
      <c r="B279" s="13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</row>
    <row r="280" spans="2:14">
      <c r="B280" s="13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</row>
    <row r="281" spans="2:14">
      <c r="B281" s="13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</row>
    <row r="282" spans="2:14">
      <c r="B282" s="13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</row>
    <row r="283" spans="2:14">
      <c r="B283" s="13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</row>
    <row r="284" spans="2:14">
      <c r="B284" s="13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</row>
    <row r="285" spans="2:14">
      <c r="B285" s="13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</row>
    <row r="286" spans="2:14">
      <c r="B286" s="13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</row>
    <row r="287" spans="2:14">
      <c r="B287" s="13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</row>
    <row r="288" spans="2:14">
      <c r="B288" s="13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</row>
    <row r="289" spans="2:14">
      <c r="B289" s="13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</row>
    <row r="290" spans="2:14">
      <c r="B290" s="13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</row>
    <row r="291" spans="2:14">
      <c r="B291" s="13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</row>
    <row r="292" spans="2:14">
      <c r="B292" s="13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</row>
    <row r="293" spans="2:14">
      <c r="B293" s="13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</row>
    <row r="294" spans="2:14">
      <c r="B294" s="13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</row>
    <row r="295" spans="2:14">
      <c r="B295" s="13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</row>
    <row r="296" spans="2:14">
      <c r="B296" s="13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</row>
    <row r="297" spans="2:14">
      <c r="B297" s="13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</row>
    <row r="298" spans="2:14">
      <c r="B298" s="13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</row>
    <row r="299" spans="2:14">
      <c r="B299" s="13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</row>
    <row r="300" spans="2:14">
      <c r="B300" s="13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</row>
    <row r="301" spans="2:14">
      <c r="B301" s="13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</row>
    <row r="302" spans="2:14">
      <c r="B302" s="13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</row>
    <row r="303" spans="2:14">
      <c r="B303" s="13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</row>
    <row r="304" spans="2:14">
      <c r="B304" s="13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</row>
    <row r="305" spans="2:14">
      <c r="B305" s="13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</row>
    <row r="306" spans="2:14">
      <c r="B306" s="13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</row>
    <row r="307" spans="2:14">
      <c r="B307" s="13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</row>
    <row r="308" spans="2:14">
      <c r="B308" s="13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</row>
    <row r="309" spans="2:14">
      <c r="B309" s="13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</row>
    <row r="310" spans="2:14">
      <c r="B310" s="13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</row>
    <row r="311" spans="2:14">
      <c r="B311" s="13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</row>
    <row r="312" spans="2:14">
      <c r="B312" s="13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</row>
    <row r="313" spans="2:14">
      <c r="B313" s="13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</row>
    <row r="314" spans="2:14">
      <c r="B314" s="13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</row>
    <row r="315" spans="2:14">
      <c r="B315" s="13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</row>
    <row r="316" spans="2:14">
      <c r="B316" s="13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</row>
    <row r="317" spans="2:14">
      <c r="B317" s="13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</row>
    <row r="318" spans="2:14">
      <c r="B318" s="13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</row>
    <row r="319" spans="2:14">
      <c r="B319" s="13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</row>
    <row r="320" spans="2:14">
      <c r="B320" s="13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</row>
    <row r="321" spans="2:14">
      <c r="B321" s="13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</row>
    <row r="322" spans="2:14">
      <c r="B322" s="13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</row>
  </sheetData>
  <mergeCells count="16">
    <mergeCell ref="M4:M5"/>
    <mergeCell ref="A1:G1"/>
    <mergeCell ref="H1:M1"/>
    <mergeCell ref="A3:A5"/>
    <mergeCell ref="B3:B5"/>
    <mergeCell ref="C3:C5"/>
    <mergeCell ref="D3:D5"/>
    <mergeCell ref="E3:E5"/>
    <mergeCell ref="H3:M3"/>
    <mergeCell ref="F4:F5"/>
    <mergeCell ref="G4:G5"/>
    <mergeCell ref="H4:H5"/>
    <mergeCell ref="I4:I5"/>
    <mergeCell ref="J4:J5"/>
    <mergeCell ref="K4:K5"/>
    <mergeCell ref="L4:L5"/>
  </mergeCells>
  <phoneticPr fontId="24" type="noConversion"/>
  <pageMargins left="0" right="0" top="0.39374999999999999" bottom="0.39374999999999999" header="0" footer="0"/>
  <pageSetup paperSize="9" pageOrder="overThenDown" orientation="portrait" horizontalDpi="300" verticalDpi="300"/>
  <headerFooter>
    <oddHeader>&amp;C&amp;A</oddHeader>
    <oddFooter>&amp;C頁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D0AC-9AD6-4E0A-A995-A397C8468622}">
  <dimension ref="A1:T322"/>
  <sheetViews>
    <sheetView topLeftCell="A16" zoomScaleNormal="100" workbookViewId="0">
      <selection sqref="A1:H1"/>
    </sheetView>
  </sheetViews>
  <sheetFormatPr defaultColWidth="8.375" defaultRowHeight="16.5"/>
  <cols>
    <col min="1" max="1" width="33.375" style="136" customWidth="1"/>
    <col min="2" max="2" width="7.625" style="175" customWidth="1"/>
    <col min="3" max="3" width="8.125" style="176" hidden="1" customWidth="1"/>
    <col min="4" max="5" width="9.125" style="138" customWidth="1"/>
    <col min="6" max="6" width="7.875" style="138" customWidth="1"/>
    <col min="7" max="7" width="10" style="138" customWidth="1"/>
    <col min="8" max="8" width="9.125" style="138" customWidth="1"/>
    <col min="9" max="9" width="10.375" style="138" customWidth="1"/>
    <col min="10" max="11" width="10.125" style="138" customWidth="1"/>
    <col min="12" max="12" width="15.25" style="138" customWidth="1"/>
    <col min="13" max="13" width="12.75" style="138" customWidth="1"/>
    <col min="14" max="15" width="9.75" style="138" customWidth="1"/>
    <col min="16" max="16" width="8.375" style="109"/>
    <col min="1024" max="1024" width="9" customWidth="1"/>
  </cols>
  <sheetData>
    <row r="1" spans="1:20" ht="40.5" customHeight="1">
      <c r="A1" s="349" t="s">
        <v>160</v>
      </c>
      <c r="B1" s="349"/>
      <c r="C1" s="349"/>
      <c r="D1" s="349"/>
      <c r="E1" s="349"/>
      <c r="F1" s="349"/>
      <c r="G1" s="349"/>
      <c r="H1" s="349"/>
      <c r="I1" s="350" t="s">
        <v>115</v>
      </c>
      <c r="J1" s="350"/>
      <c r="K1" s="350"/>
      <c r="L1" s="350"/>
      <c r="M1" s="350"/>
      <c r="N1" s="350"/>
      <c r="O1" s="350"/>
    </row>
    <row r="2" spans="1:20" s="142" customFormat="1" ht="13.5" customHeight="1">
      <c r="A2" s="110"/>
      <c r="B2" s="151"/>
      <c r="C2" s="152"/>
      <c r="D2" s="140"/>
      <c r="E2" s="140"/>
      <c r="F2" s="140"/>
      <c r="G2" s="153"/>
      <c r="H2" s="154" t="s">
        <v>183</v>
      </c>
      <c r="I2" s="155" t="s">
        <v>117</v>
      </c>
      <c r="J2" s="140"/>
      <c r="K2" s="140"/>
      <c r="L2" s="140"/>
      <c r="M2" s="140"/>
      <c r="N2" s="140"/>
      <c r="O2" s="112" t="s">
        <v>178</v>
      </c>
      <c r="P2" s="140"/>
      <c r="Q2" s="113"/>
      <c r="R2" s="114"/>
      <c r="S2" s="141"/>
      <c r="T2" s="141"/>
    </row>
    <row r="3" spans="1:20" ht="13.5" customHeight="1">
      <c r="A3" s="351" t="s">
        <v>119</v>
      </c>
      <c r="B3" s="354" t="s">
        <v>120</v>
      </c>
      <c r="C3" s="355" t="s">
        <v>184</v>
      </c>
      <c r="D3" s="348" t="s">
        <v>121</v>
      </c>
      <c r="E3" s="348" t="s">
        <v>6</v>
      </c>
      <c r="F3" s="346" t="s">
        <v>185</v>
      </c>
      <c r="G3" s="353" t="s">
        <v>186</v>
      </c>
      <c r="H3" s="353"/>
      <c r="I3" s="353" t="s">
        <v>187</v>
      </c>
      <c r="J3" s="353" t="s">
        <v>188</v>
      </c>
      <c r="K3" s="353"/>
      <c r="L3" s="353"/>
      <c r="M3" s="353"/>
      <c r="N3" s="353"/>
      <c r="O3" s="353"/>
    </row>
    <row r="4" spans="1:20" ht="40.5" customHeight="1">
      <c r="A4" s="351"/>
      <c r="B4" s="354"/>
      <c r="C4" s="355"/>
      <c r="D4" s="348"/>
      <c r="E4" s="348"/>
      <c r="F4" s="346"/>
      <c r="G4" s="156" t="s">
        <v>12</v>
      </c>
      <c r="H4" s="157" t="s">
        <v>13</v>
      </c>
      <c r="I4" s="353"/>
      <c r="J4" s="157" t="s">
        <v>126</v>
      </c>
      <c r="K4" s="157" t="s">
        <v>181</v>
      </c>
      <c r="L4" s="158" t="s">
        <v>189</v>
      </c>
      <c r="M4" s="158" t="s">
        <v>125</v>
      </c>
      <c r="N4" s="158" t="s">
        <v>124</v>
      </c>
      <c r="O4" s="158" t="s">
        <v>190</v>
      </c>
    </row>
    <row r="5" spans="1:20" ht="19.5" customHeight="1">
      <c r="A5" s="117" t="s">
        <v>121</v>
      </c>
      <c r="B5" s="159">
        <v>1045</v>
      </c>
      <c r="C5" s="160">
        <v>8416.99999999998</v>
      </c>
      <c r="D5" s="119">
        <v>100</v>
      </c>
      <c r="E5" s="119">
        <v>1.1291820597392701</v>
      </c>
      <c r="F5" s="160">
        <v>66.244443878696103</v>
      </c>
      <c r="G5" s="160">
        <v>62.551374674458998</v>
      </c>
      <c r="H5" s="160">
        <v>6.7799106494603798</v>
      </c>
      <c r="I5" s="160">
        <v>32.626374061564803</v>
      </c>
      <c r="J5" s="160">
        <v>4.1608771741241801</v>
      </c>
      <c r="K5" s="160">
        <v>0.44582392776523799</v>
      </c>
      <c r="L5" s="160">
        <v>15.966345510126001</v>
      </c>
      <c r="M5" s="160">
        <v>3.61444902700695</v>
      </c>
      <c r="N5" s="160">
        <v>8.1422187900149297</v>
      </c>
      <c r="O5" s="160">
        <v>0.29665963252751998</v>
      </c>
    </row>
    <row r="6" spans="1:20" ht="19.5" customHeight="1">
      <c r="A6" s="117" t="s">
        <v>129</v>
      </c>
      <c r="B6" s="159"/>
      <c r="C6" s="160"/>
      <c r="D6" s="119"/>
      <c r="E6" s="119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1:20" ht="19.5" customHeight="1">
      <c r="A7" s="161" t="s">
        <v>166</v>
      </c>
      <c r="B7" s="162">
        <v>22</v>
      </c>
      <c r="C7" s="163">
        <v>30</v>
      </c>
      <c r="D7" s="112">
        <v>100</v>
      </c>
      <c r="E7" s="76" t="s">
        <v>32</v>
      </c>
      <c r="F7" s="163">
        <v>73.0555555555556</v>
      </c>
      <c r="G7" s="163">
        <v>73.0555555555556</v>
      </c>
      <c r="H7" s="163" t="s">
        <v>32</v>
      </c>
      <c r="I7" s="163">
        <v>26.9444444444444</v>
      </c>
      <c r="J7" s="163" t="s">
        <v>32</v>
      </c>
      <c r="K7" s="163" t="s">
        <v>32</v>
      </c>
      <c r="L7" s="163">
        <v>15</v>
      </c>
      <c r="M7" s="163">
        <v>7.7777777777777803</v>
      </c>
      <c r="N7" s="163">
        <v>4.1666666666666696</v>
      </c>
      <c r="O7" s="163" t="s">
        <v>32</v>
      </c>
    </row>
    <row r="8" spans="1:20" ht="19.5" customHeight="1">
      <c r="A8" s="161" t="s">
        <v>131</v>
      </c>
      <c r="B8" s="162">
        <v>4</v>
      </c>
      <c r="C8" s="163">
        <v>5</v>
      </c>
      <c r="D8" s="76">
        <v>100</v>
      </c>
      <c r="E8" s="76">
        <v>60</v>
      </c>
      <c r="F8" s="163">
        <v>40</v>
      </c>
      <c r="G8" s="163" t="s">
        <v>32</v>
      </c>
      <c r="H8" s="163">
        <v>40</v>
      </c>
      <c r="I8" s="163" t="s">
        <v>32</v>
      </c>
      <c r="J8" s="163" t="s">
        <v>32</v>
      </c>
      <c r="K8" s="163" t="s">
        <v>32</v>
      </c>
      <c r="L8" s="163" t="s">
        <v>32</v>
      </c>
      <c r="M8" s="163" t="s">
        <v>32</v>
      </c>
      <c r="N8" s="163" t="s">
        <v>32</v>
      </c>
      <c r="O8" s="163" t="s">
        <v>32</v>
      </c>
    </row>
    <row r="9" spans="1:20" ht="19.5" customHeight="1">
      <c r="A9" s="161" t="s">
        <v>167</v>
      </c>
      <c r="B9" s="162">
        <v>67</v>
      </c>
      <c r="C9" s="163">
        <v>3605</v>
      </c>
      <c r="D9" s="76">
        <v>100</v>
      </c>
      <c r="E9" s="76">
        <v>1.2575127138233899</v>
      </c>
      <c r="F9" s="163">
        <v>72.154910507892396</v>
      </c>
      <c r="G9" s="163">
        <v>70.456376725447399</v>
      </c>
      <c r="H9" s="163">
        <v>4.5001981375074296</v>
      </c>
      <c r="I9" s="163">
        <v>26.587576778284099</v>
      </c>
      <c r="J9" s="163">
        <v>4.4643682715804802</v>
      </c>
      <c r="K9" s="163" t="s">
        <v>32</v>
      </c>
      <c r="L9" s="163">
        <v>15.7068555577571</v>
      </c>
      <c r="M9" s="163">
        <v>4.24740770094445</v>
      </c>
      <c r="N9" s="163">
        <v>2.1689452480021099</v>
      </c>
      <c r="O9" s="163" t="s">
        <v>32</v>
      </c>
    </row>
    <row r="10" spans="1:20" ht="19.5" customHeight="1">
      <c r="A10" s="161" t="s">
        <v>133</v>
      </c>
      <c r="B10" s="162">
        <v>59</v>
      </c>
      <c r="C10" s="163">
        <v>68</v>
      </c>
      <c r="D10" s="76">
        <v>100</v>
      </c>
      <c r="E10" s="76">
        <v>6.1274509803921502</v>
      </c>
      <c r="F10" s="163">
        <v>81.642156862745097</v>
      </c>
      <c r="G10" s="163">
        <v>79.961484593837497</v>
      </c>
      <c r="H10" s="163">
        <v>3.1512605042016801</v>
      </c>
      <c r="I10" s="163">
        <v>12.230392156862701</v>
      </c>
      <c r="J10" s="163" t="s">
        <v>32</v>
      </c>
      <c r="K10" s="163" t="s">
        <v>32</v>
      </c>
      <c r="L10" s="163">
        <v>3.7867647058823501</v>
      </c>
      <c r="M10" s="163">
        <v>1.7156862745098</v>
      </c>
      <c r="N10" s="163">
        <v>6.7279411764705799</v>
      </c>
      <c r="O10" s="163" t="s">
        <v>32</v>
      </c>
    </row>
    <row r="11" spans="1:20" ht="19.5" customHeight="1">
      <c r="A11" s="161" t="s">
        <v>134</v>
      </c>
      <c r="B11" s="162">
        <v>36</v>
      </c>
      <c r="C11" s="163">
        <v>50</v>
      </c>
      <c r="D11" s="76">
        <v>100</v>
      </c>
      <c r="E11" s="76" t="s">
        <v>32</v>
      </c>
      <c r="F11" s="163">
        <v>61.4166666666667</v>
      </c>
      <c r="G11" s="163">
        <v>61.4166666666667</v>
      </c>
      <c r="H11" s="163">
        <v>2</v>
      </c>
      <c r="I11" s="163">
        <v>38.5833333333333</v>
      </c>
      <c r="J11" s="163">
        <v>8.25</v>
      </c>
      <c r="K11" s="163">
        <v>3</v>
      </c>
      <c r="L11" s="163">
        <v>5.25</v>
      </c>
      <c r="M11" s="163">
        <v>7.4166666666666599</v>
      </c>
      <c r="N11" s="163">
        <v>14.6666666666667</v>
      </c>
      <c r="O11" s="163" t="s">
        <v>32</v>
      </c>
    </row>
    <row r="12" spans="1:20" ht="19.5" customHeight="1">
      <c r="A12" s="161" t="s">
        <v>135</v>
      </c>
      <c r="B12" s="162">
        <v>52</v>
      </c>
      <c r="C12" s="163">
        <v>213</v>
      </c>
      <c r="D12" s="76">
        <v>100</v>
      </c>
      <c r="E12" s="76">
        <v>0.84507042253521103</v>
      </c>
      <c r="F12" s="163">
        <v>57.6369327073552</v>
      </c>
      <c r="G12" s="163">
        <v>40.015649452269102</v>
      </c>
      <c r="H12" s="163">
        <v>22.003129890453799</v>
      </c>
      <c r="I12" s="163">
        <v>41.517996870109499</v>
      </c>
      <c r="J12" s="163">
        <v>6.2441314553990601</v>
      </c>
      <c r="K12" s="163" t="s">
        <v>32</v>
      </c>
      <c r="L12" s="163">
        <v>9.7026604068857498</v>
      </c>
      <c r="M12" s="163">
        <v>8.4507042253521103</v>
      </c>
      <c r="N12" s="163">
        <v>17.1205007824726</v>
      </c>
      <c r="O12" s="163" t="s">
        <v>32</v>
      </c>
    </row>
    <row r="13" spans="1:20" ht="19.5" customHeight="1">
      <c r="A13" s="161" t="s">
        <v>136</v>
      </c>
      <c r="B13" s="162">
        <v>65</v>
      </c>
      <c r="C13" s="163">
        <v>1428</v>
      </c>
      <c r="D13" s="76">
        <v>100</v>
      </c>
      <c r="E13" s="76" t="s">
        <v>32</v>
      </c>
      <c r="F13" s="163">
        <v>54.926137121515303</v>
      </c>
      <c r="G13" s="163">
        <v>54.074129651860702</v>
      </c>
      <c r="H13" s="163">
        <v>2.86614645858343</v>
      </c>
      <c r="I13" s="163">
        <v>45.073862878484697</v>
      </c>
      <c r="J13" s="163">
        <v>1.9024276377217499</v>
      </c>
      <c r="K13" s="163" t="s">
        <v>32</v>
      </c>
      <c r="L13" s="163">
        <v>23.715319461117801</v>
      </c>
      <c r="M13" s="163">
        <v>0.140056022408964</v>
      </c>
      <c r="N13" s="163">
        <v>19.3160597572362</v>
      </c>
      <c r="O13" s="163" t="s">
        <v>32</v>
      </c>
    </row>
    <row r="14" spans="1:20" ht="19.5" customHeight="1">
      <c r="A14" s="161" t="s">
        <v>137</v>
      </c>
      <c r="B14" s="162">
        <v>79</v>
      </c>
      <c r="C14" s="163">
        <v>268</v>
      </c>
      <c r="D14" s="76">
        <v>100</v>
      </c>
      <c r="E14" s="76" t="s">
        <v>32</v>
      </c>
      <c r="F14" s="163">
        <v>74.487680644397003</v>
      </c>
      <c r="G14" s="163">
        <v>67.325574508410298</v>
      </c>
      <c r="H14" s="163">
        <v>8.5006515043828497</v>
      </c>
      <c r="I14" s="163">
        <v>25.512319355602902</v>
      </c>
      <c r="J14" s="163">
        <v>2.86069651741294</v>
      </c>
      <c r="K14" s="163">
        <v>2.3853944562899798</v>
      </c>
      <c r="L14" s="163">
        <v>5.8990760483297802</v>
      </c>
      <c r="M14" s="163">
        <v>5.8354063018242099</v>
      </c>
      <c r="N14" s="163">
        <v>8.5317460317460299</v>
      </c>
      <c r="O14" s="163" t="s">
        <v>32</v>
      </c>
    </row>
    <row r="15" spans="1:20" ht="19.5" customHeight="1">
      <c r="A15" s="161" t="s">
        <v>138</v>
      </c>
      <c r="B15" s="162">
        <v>76</v>
      </c>
      <c r="C15" s="163">
        <v>329</v>
      </c>
      <c r="D15" s="76">
        <v>100</v>
      </c>
      <c r="E15" s="76" t="s">
        <v>32</v>
      </c>
      <c r="F15" s="163">
        <v>56.790056448111102</v>
      </c>
      <c r="G15" s="163">
        <v>55.827543783470801</v>
      </c>
      <c r="H15" s="163">
        <v>0.96251266464032403</v>
      </c>
      <c r="I15" s="163">
        <v>43.209943551888799</v>
      </c>
      <c r="J15" s="163">
        <v>1.21580547112462</v>
      </c>
      <c r="K15" s="163">
        <v>1.4763352149370399</v>
      </c>
      <c r="L15" s="163">
        <v>19.337096540744</v>
      </c>
      <c r="M15" s="163">
        <v>7.1265740338688701</v>
      </c>
      <c r="N15" s="163">
        <v>14.054132291214399</v>
      </c>
      <c r="O15" s="163" t="s">
        <v>32</v>
      </c>
    </row>
    <row r="16" spans="1:20" ht="19.5" customHeight="1">
      <c r="A16" s="161" t="s">
        <v>182</v>
      </c>
      <c r="B16" s="162">
        <v>48</v>
      </c>
      <c r="C16" s="163">
        <v>373</v>
      </c>
      <c r="D16" s="76">
        <v>100</v>
      </c>
      <c r="E16" s="76">
        <v>1.1170688114387799</v>
      </c>
      <c r="F16" s="163">
        <v>68.264075067024095</v>
      </c>
      <c r="G16" s="163">
        <v>48.657283288650603</v>
      </c>
      <c r="H16" s="163">
        <v>21.6175156389634</v>
      </c>
      <c r="I16" s="163">
        <v>30.6188561215371</v>
      </c>
      <c r="J16" s="163">
        <v>3.7734584450402102</v>
      </c>
      <c r="K16" s="163">
        <v>3.02278820375335</v>
      </c>
      <c r="L16" s="163">
        <v>19.483914209115301</v>
      </c>
      <c r="M16" s="163">
        <v>0.75067024128686299</v>
      </c>
      <c r="N16" s="163">
        <v>3.5880250223413799</v>
      </c>
      <c r="O16" s="163" t="s">
        <v>32</v>
      </c>
    </row>
    <row r="17" spans="1:15" ht="19.5" customHeight="1">
      <c r="A17" s="161" t="s">
        <v>139</v>
      </c>
      <c r="B17" s="162">
        <v>52</v>
      </c>
      <c r="C17" s="163">
        <v>231</v>
      </c>
      <c r="D17" s="76">
        <v>100</v>
      </c>
      <c r="E17" s="76" t="s">
        <v>32</v>
      </c>
      <c r="F17" s="163">
        <v>79.199134199134207</v>
      </c>
      <c r="G17" s="163">
        <v>78.387445887445907</v>
      </c>
      <c r="H17" s="163">
        <v>18.538961038960998</v>
      </c>
      <c r="I17" s="163">
        <v>20.8008658008658</v>
      </c>
      <c r="J17" s="163" t="s">
        <v>32</v>
      </c>
      <c r="K17" s="163" t="s">
        <v>32</v>
      </c>
      <c r="L17" s="163">
        <v>9.5887445887445892</v>
      </c>
      <c r="M17" s="163">
        <v>4.0584415584415598</v>
      </c>
      <c r="N17" s="163">
        <v>6.6341991341991298</v>
      </c>
      <c r="O17" s="163">
        <v>0.51948051948051899</v>
      </c>
    </row>
    <row r="18" spans="1:15" ht="19.5" customHeight="1">
      <c r="A18" s="161" t="s">
        <v>168</v>
      </c>
      <c r="B18" s="162">
        <v>40</v>
      </c>
      <c r="C18" s="163">
        <v>90</v>
      </c>
      <c r="D18" s="76">
        <v>100</v>
      </c>
      <c r="E18" s="76" t="s">
        <v>32</v>
      </c>
      <c r="F18" s="163">
        <v>62.2222222222222</v>
      </c>
      <c r="G18" s="163">
        <v>56.3888888888889</v>
      </c>
      <c r="H18" s="163">
        <v>14.3055555555556</v>
      </c>
      <c r="I18" s="163">
        <v>37.7777777777778</v>
      </c>
      <c r="J18" s="163">
        <v>1.3888888888888899</v>
      </c>
      <c r="K18" s="163">
        <v>2.2222222222222201</v>
      </c>
      <c r="L18" s="163">
        <v>11.851851851851899</v>
      </c>
      <c r="M18" s="163">
        <v>1.8518518518518501</v>
      </c>
      <c r="N18" s="163">
        <v>20.462962962963001</v>
      </c>
      <c r="O18" s="163" t="s">
        <v>32</v>
      </c>
    </row>
    <row r="19" spans="1:15" ht="19.5" customHeight="1">
      <c r="A19" s="161" t="s">
        <v>169</v>
      </c>
      <c r="B19" s="162">
        <v>49</v>
      </c>
      <c r="C19" s="163">
        <v>288</v>
      </c>
      <c r="D19" s="76">
        <v>100</v>
      </c>
      <c r="E19" s="76">
        <v>0.44642857142857201</v>
      </c>
      <c r="F19" s="163">
        <v>60.559964726631399</v>
      </c>
      <c r="G19" s="163">
        <v>54.152888007054699</v>
      </c>
      <c r="H19" s="163">
        <v>16.278108465608501</v>
      </c>
      <c r="I19" s="163">
        <v>38.993606701940102</v>
      </c>
      <c r="J19" s="163">
        <v>1.0995370370370401</v>
      </c>
      <c r="K19" s="163" t="s">
        <v>32</v>
      </c>
      <c r="L19" s="163">
        <v>7.0987654320987703</v>
      </c>
      <c r="M19" s="163">
        <v>9.5238095238095308</v>
      </c>
      <c r="N19" s="163">
        <v>14.6935626102293</v>
      </c>
      <c r="O19" s="163">
        <v>6.5779320987654302</v>
      </c>
    </row>
    <row r="20" spans="1:15" ht="19.5" customHeight="1">
      <c r="A20" s="161" t="s">
        <v>170</v>
      </c>
      <c r="B20" s="162">
        <v>51</v>
      </c>
      <c r="C20" s="163">
        <v>543</v>
      </c>
      <c r="D20" s="76">
        <v>100</v>
      </c>
      <c r="E20" s="76" t="s">
        <v>32</v>
      </c>
      <c r="F20" s="163">
        <v>58.878365342453797</v>
      </c>
      <c r="G20" s="163">
        <v>55.379286152766802</v>
      </c>
      <c r="H20" s="163">
        <v>6.2246777163904197</v>
      </c>
      <c r="I20" s="163">
        <v>41.121634657546302</v>
      </c>
      <c r="J20" s="163">
        <v>5.1986319389634303</v>
      </c>
      <c r="K20" s="163">
        <v>2.1178637200736601</v>
      </c>
      <c r="L20" s="163">
        <v>17.854073489432601</v>
      </c>
      <c r="M20" s="163">
        <v>2.6177321757432299</v>
      </c>
      <c r="N20" s="163">
        <v>13.3333333333333</v>
      </c>
      <c r="O20" s="163" t="s">
        <v>32</v>
      </c>
    </row>
    <row r="21" spans="1:15" ht="19.5" customHeight="1">
      <c r="A21" s="161" t="s">
        <v>143</v>
      </c>
      <c r="B21" s="162">
        <v>88</v>
      </c>
      <c r="C21" s="163">
        <v>268</v>
      </c>
      <c r="D21" s="76">
        <v>100</v>
      </c>
      <c r="E21" s="76">
        <v>3.7728026533996699</v>
      </c>
      <c r="F21" s="163">
        <v>57.761490168206599</v>
      </c>
      <c r="G21" s="163">
        <v>57.761490168206599</v>
      </c>
      <c r="H21" s="163">
        <v>0.74626865671641796</v>
      </c>
      <c r="I21" s="163">
        <v>38.4657071783937</v>
      </c>
      <c r="J21" s="163">
        <v>22.795546079128201</v>
      </c>
      <c r="K21" s="163" t="s">
        <v>32</v>
      </c>
      <c r="L21" s="163">
        <v>14.042880833925601</v>
      </c>
      <c r="M21" s="163">
        <v>0.606343283582089</v>
      </c>
      <c r="N21" s="163">
        <v>0.606343283582089</v>
      </c>
      <c r="O21" s="163">
        <v>0.41459369817578801</v>
      </c>
    </row>
    <row r="22" spans="1:15" ht="19.5" customHeight="1">
      <c r="A22" s="161" t="s">
        <v>171</v>
      </c>
      <c r="B22" s="162">
        <v>77</v>
      </c>
      <c r="C22" s="163">
        <v>213</v>
      </c>
      <c r="D22" s="76">
        <v>100</v>
      </c>
      <c r="E22" s="76">
        <v>5.19561815336463</v>
      </c>
      <c r="F22" s="163">
        <v>73.312653699977702</v>
      </c>
      <c r="G22" s="163">
        <v>67.385423653029306</v>
      </c>
      <c r="H22" s="163">
        <v>6.5727699530516501</v>
      </c>
      <c r="I22" s="163">
        <v>21.491728146657699</v>
      </c>
      <c r="J22" s="163">
        <v>1.00603621730382</v>
      </c>
      <c r="K22" s="163" t="s">
        <v>32</v>
      </c>
      <c r="L22" s="163">
        <v>12.387100380058101</v>
      </c>
      <c r="M22" s="163">
        <v>5.1056338028169002</v>
      </c>
      <c r="N22" s="163">
        <v>2.9929577464788699</v>
      </c>
      <c r="O22" s="163" t="s">
        <v>32</v>
      </c>
    </row>
    <row r="23" spans="1:15" ht="19.5" customHeight="1">
      <c r="A23" s="164" t="s">
        <v>172</v>
      </c>
      <c r="B23" s="165">
        <v>86</v>
      </c>
      <c r="C23" s="163">
        <v>219</v>
      </c>
      <c r="D23" s="76">
        <v>100</v>
      </c>
      <c r="E23" s="76">
        <v>6.4443357251576403</v>
      </c>
      <c r="F23" s="163">
        <v>72.759476697832895</v>
      </c>
      <c r="G23" s="163">
        <v>63.729252736101998</v>
      </c>
      <c r="H23" s="163">
        <v>12.9939479597014</v>
      </c>
      <c r="I23" s="163">
        <v>20.796187577009501</v>
      </c>
      <c r="J23" s="163">
        <v>3.1621004566209998</v>
      </c>
      <c r="K23" s="163" t="s">
        <v>32</v>
      </c>
      <c r="L23" s="163">
        <v>7.4704645937522596</v>
      </c>
      <c r="M23" s="163">
        <v>3.5616438356164402</v>
      </c>
      <c r="N23" s="163">
        <v>6.60197869101978</v>
      </c>
      <c r="O23" s="163" t="s">
        <v>32</v>
      </c>
    </row>
    <row r="24" spans="1:15" ht="19.5" customHeight="1">
      <c r="A24" s="164" t="s">
        <v>173</v>
      </c>
      <c r="B24" s="165">
        <v>39</v>
      </c>
      <c r="C24" s="163">
        <v>69</v>
      </c>
      <c r="D24" s="76">
        <v>100</v>
      </c>
      <c r="E24" s="76" t="s">
        <v>32</v>
      </c>
      <c r="F24" s="163">
        <v>75.636070853462201</v>
      </c>
      <c r="G24" s="163">
        <v>70.644122383252807</v>
      </c>
      <c r="H24" s="163">
        <v>10.4669887278583</v>
      </c>
      <c r="I24" s="163">
        <v>24.363929146537799</v>
      </c>
      <c r="J24" s="163">
        <v>7.4637681159420302</v>
      </c>
      <c r="K24" s="163" t="s">
        <v>32</v>
      </c>
      <c r="L24" s="163">
        <v>7.2624798711755201</v>
      </c>
      <c r="M24" s="163">
        <v>3.8405797101449299</v>
      </c>
      <c r="N24" s="163">
        <v>5.7971014492753596</v>
      </c>
      <c r="O24" s="163" t="s">
        <v>32</v>
      </c>
    </row>
    <row r="25" spans="1:15" ht="19.5" customHeight="1">
      <c r="A25" s="164" t="s">
        <v>174</v>
      </c>
      <c r="B25" s="165">
        <v>55</v>
      </c>
      <c r="C25" s="163">
        <v>127</v>
      </c>
      <c r="D25" s="76">
        <v>100</v>
      </c>
      <c r="E25" s="76" t="s">
        <v>32</v>
      </c>
      <c r="F25" s="163">
        <v>47.798712660917403</v>
      </c>
      <c r="G25" s="163">
        <v>31.3788901387327</v>
      </c>
      <c r="H25" s="163">
        <v>16.419822522184699</v>
      </c>
      <c r="I25" s="163">
        <v>52.201287339082597</v>
      </c>
      <c r="J25" s="163">
        <v>8.6551681039870001</v>
      </c>
      <c r="K25" s="163" t="s">
        <v>32</v>
      </c>
      <c r="L25" s="163">
        <v>16.4807524059493</v>
      </c>
      <c r="M25" s="163">
        <v>5.0243719535058098</v>
      </c>
      <c r="N25" s="163">
        <v>19.116360454943099</v>
      </c>
      <c r="O25" s="163">
        <v>2.92463442069741</v>
      </c>
    </row>
    <row r="26" spans="1:15" ht="19.5" customHeight="1">
      <c r="A26" s="126" t="s">
        <v>148</v>
      </c>
      <c r="B26" s="165"/>
      <c r="C26" s="163"/>
      <c r="D26" s="76"/>
      <c r="E26" s="76"/>
      <c r="F26" s="163"/>
      <c r="G26" s="163"/>
      <c r="H26" s="163"/>
      <c r="I26" s="163"/>
      <c r="J26" s="163"/>
      <c r="K26" s="163"/>
      <c r="L26" s="163"/>
      <c r="M26" s="163"/>
      <c r="N26" s="163"/>
      <c r="O26" s="163"/>
    </row>
    <row r="27" spans="1:15" ht="19.5" customHeight="1">
      <c r="A27" s="166" t="s">
        <v>175</v>
      </c>
      <c r="B27" s="165">
        <v>587</v>
      </c>
      <c r="C27" s="163">
        <v>5396.99999999999</v>
      </c>
      <c r="D27" s="76">
        <v>100</v>
      </c>
      <c r="E27" s="76">
        <v>0.257087270705948</v>
      </c>
      <c r="F27" s="163">
        <v>57.306822426333397</v>
      </c>
      <c r="G27" s="163">
        <v>52.470353900315096</v>
      </c>
      <c r="H27" s="163">
        <v>7.3356156124360803</v>
      </c>
      <c r="I27" s="163">
        <v>42.4360903029608</v>
      </c>
      <c r="J27" s="163">
        <v>4.9990441485716701</v>
      </c>
      <c r="K27" s="163">
        <v>0.69529368167500605</v>
      </c>
      <c r="L27" s="163">
        <v>22.281205608053899</v>
      </c>
      <c r="M27" s="163">
        <v>3.7705618347641701</v>
      </c>
      <c r="N27" s="163">
        <v>10.227323527768201</v>
      </c>
      <c r="O27" s="163">
        <v>0.46266150212787299</v>
      </c>
    </row>
    <row r="28" spans="1:15" ht="19.5" customHeight="1">
      <c r="A28" s="166" t="s">
        <v>176</v>
      </c>
      <c r="B28" s="165">
        <v>458</v>
      </c>
      <c r="C28" s="163">
        <v>3020</v>
      </c>
      <c r="D28" s="76">
        <v>100</v>
      </c>
      <c r="E28" s="76">
        <v>2.6876905287501298</v>
      </c>
      <c r="F28" s="163">
        <v>82.216742878166599</v>
      </c>
      <c r="G28" s="163">
        <v>80.567026700304794</v>
      </c>
      <c r="H28" s="163">
        <v>5.7868180384736601</v>
      </c>
      <c r="I28" s="163">
        <v>15.095566593083101</v>
      </c>
      <c r="J28" s="163">
        <v>2.6630006307158598</v>
      </c>
      <c r="K28" s="163" t="s">
        <v>32</v>
      </c>
      <c r="L28" s="163">
        <v>4.6811468516766501</v>
      </c>
      <c r="M28" s="163">
        <v>3.3354619993692798</v>
      </c>
      <c r="N28" s="163">
        <v>4.41595711132135</v>
      </c>
      <c r="O28" s="163" t="s">
        <v>32</v>
      </c>
    </row>
    <row r="29" spans="1:15" ht="19.5" customHeight="1">
      <c r="A29" s="126" t="s">
        <v>151</v>
      </c>
      <c r="B29" s="165"/>
      <c r="C29" s="163"/>
      <c r="D29" s="76"/>
      <c r="E29" s="76"/>
      <c r="F29" s="163"/>
      <c r="G29" s="163"/>
      <c r="H29" s="163"/>
      <c r="I29" s="163"/>
      <c r="J29" s="163"/>
      <c r="K29" s="163"/>
      <c r="L29" s="163"/>
      <c r="M29" s="163"/>
      <c r="N29" s="163"/>
      <c r="O29" s="163"/>
    </row>
    <row r="30" spans="1:15" ht="19.5" customHeight="1">
      <c r="A30" s="164" t="s">
        <v>152</v>
      </c>
      <c r="B30" s="165">
        <v>775</v>
      </c>
      <c r="C30" s="163">
        <v>7699.1968253968098</v>
      </c>
      <c r="D30" s="76">
        <v>100</v>
      </c>
      <c r="E30" s="76">
        <v>0.89475937914777603</v>
      </c>
      <c r="F30" s="163">
        <v>66.1607302266533</v>
      </c>
      <c r="G30" s="163">
        <v>62.168090507894803</v>
      </c>
      <c r="H30" s="163">
        <v>6.5078732186866102</v>
      </c>
      <c r="I30" s="163">
        <v>32.944510394199099</v>
      </c>
      <c r="J30" s="163">
        <v>3.61915198740583</v>
      </c>
      <c r="K30" s="163">
        <v>0.48738850104752401</v>
      </c>
      <c r="L30" s="163">
        <v>15.924419244720299</v>
      </c>
      <c r="M30" s="163">
        <v>3.8421086594478902</v>
      </c>
      <c r="N30" s="163">
        <v>8.7615560394467202</v>
      </c>
      <c r="O30" s="163">
        <v>0.309885962130868</v>
      </c>
    </row>
    <row r="31" spans="1:15" ht="19.5" customHeight="1">
      <c r="A31" s="164" t="s">
        <v>153</v>
      </c>
      <c r="B31" s="165">
        <v>270</v>
      </c>
      <c r="C31" s="163">
        <v>717.80317460317406</v>
      </c>
      <c r="D31" s="76">
        <v>100</v>
      </c>
      <c r="E31" s="76">
        <v>3.6436127868098498</v>
      </c>
      <c r="F31" s="163">
        <v>67.142361172537093</v>
      </c>
      <c r="G31" s="163">
        <v>66.662501990199402</v>
      </c>
      <c r="H31" s="163">
        <v>9.6977992817591705</v>
      </c>
      <c r="I31" s="163">
        <v>29.214026040653199</v>
      </c>
      <c r="J31" s="163">
        <v>9.9714516956498702</v>
      </c>
      <c r="K31" s="163" t="s">
        <v>32</v>
      </c>
      <c r="L31" s="163">
        <v>16.416048967749902</v>
      </c>
      <c r="M31" s="163">
        <v>1.1725591310347301</v>
      </c>
      <c r="N31" s="163">
        <v>1.49917296159358</v>
      </c>
      <c r="O31" s="163">
        <v>0.15479328462504699</v>
      </c>
    </row>
    <row r="32" spans="1:15" ht="19.5" customHeight="1">
      <c r="A32" s="126" t="s">
        <v>154</v>
      </c>
      <c r="B32" s="165"/>
      <c r="C32" s="163"/>
      <c r="D32" s="76"/>
      <c r="E32" s="76"/>
      <c r="F32" s="163"/>
      <c r="G32" s="163"/>
      <c r="H32" s="163"/>
      <c r="I32" s="163"/>
      <c r="J32" s="163"/>
      <c r="K32" s="163"/>
      <c r="L32" s="163"/>
      <c r="M32" s="163"/>
      <c r="N32" s="163"/>
      <c r="O32" s="163"/>
    </row>
    <row r="33" spans="1:17" ht="19.5" customHeight="1">
      <c r="A33" s="164" t="s">
        <v>155</v>
      </c>
      <c r="B33" s="165">
        <v>417</v>
      </c>
      <c r="C33" s="163">
        <v>5106</v>
      </c>
      <c r="D33" s="76">
        <v>100</v>
      </c>
      <c r="E33" s="76">
        <v>0.51825894217198498</v>
      </c>
      <c r="F33" s="163">
        <v>73.337973066233999</v>
      </c>
      <c r="G33" s="163">
        <v>69.286685754077098</v>
      </c>
      <c r="H33" s="163">
        <v>6.3110082131821201</v>
      </c>
      <c r="I33" s="163">
        <v>26.1437679915941</v>
      </c>
      <c r="J33" s="163">
        <v>2.0041314606532001</v>
      </c>
      <c r="K33" s="163">
        <v>0.33587935761848797</v>
      </c>
      <c r="L33" s="163">
        <v>11.473398864703199</v>
      </c>
      <c r="M33" s="163">
        <v>2.5616921269095201</v>
      </c>
      <c r="N33" s="163">
        <v>9.3597168597168601</v>
      </c>
      <c r="O33" s="163">
        <v>0.40894932199279999</v>
      </c>
    </row>
    <row r="34" spans="1:17" ht="19.5" customHeight="1">
      <c r="A34" s="164" t="s">
        <v>156</v>
      </c>
      <c r="B34" s="165">
        <v>221</v>
      </c>
      <c r="C34" s="163">
        <v>1590</v>
      </c>
      <c r="D34" s="76">
        <v>100</v>
      </c>
      <c r="E34" s="76">
        <v>3.2857891584306702</v>
      </c>
      <c r="F34" s="163">
        <v>35.470200658880003</v>
      </c>
      <c r="G34" s="163">
        <v>33.695342917041103</v>
      </c>
      <c r="H34" s="163">
        <v>5.39530298492563</v>
      </c>
      <c r="I34" s="163">
        <v>61.2440101826895</v>
      </c>
      <c r="J34" s="163">
        <v>6.9850254567235801</v>
      </c>
      <c r="K34" s="163">
        <v>0.44025157232704398</v>
      </c>
      <c r="L34" s="163">
        <v>36.084007187780799</v>
      </c>
      <c r="M34" s="163">
        <v>9.0941898772087502</v>
      </c>
      <c r="N34" s="163">
        <v>8.4532544674054204</v>
      </c>
      <c r="O34" s="163">
        <v>0.187281621243886</v>
      </c>
    </row>
    <row r="35" spans="1:17" ht="19.5" customHeight="1">
      <c r="A35" s="164" t="s">
        <v>157</v>
      </c>
      <c r="B35" s="165">
        <v>339</v>
      </c>
      <c r="C35" s="163">
        <v>1633</v>
      </c>
      <c r="D35" s="76">
        <v>100</v>
      </c>
      <c r="E35" s="76">
        <v>0.76568104277840998</v>
      </c>
      <c r="F35" s="163">
        <v>73.787483354231696</v>
      </c>
      <c r="G35" s="163">
        <v>69.277889559579705</v>
      </c>
      <c r="H35" s="163">
        <v>9.43394667522041</v>
      </c>
      <c r="I35" s="163">
        <v>25.4468356029899</v>
      </c>
      <c r="J35" s="163">
        <v>7.8770205775717104</v>
      </c>
      <c r="K35" s="163">
        <v>0.81904470300061205</v>
      </c>
      <c r="L35" s="163">
        <v>10.849055686777699</v>
      </c>
      <c r="M35" s="163">
        <v>1.6430223855208601</v>
      </c>
      <c r="N35" s="163">
        <v>4.1906511532965904</v>
      </c>
      <c r="O35" s="163">
        <v>6.8041096822480801E-2</v>
      </c>
    </row>
    <row r="36" spans="1:17" ht="19.5" customHeight="1">
      <c r="A36" s="167" t="s">
        <v>158</v>
      </c>
      <c r="B36" s="168">
        <v>68</v>
      </c>
      <c r="C36" s="169">
        <v>88</v>
      </c>
      <c r="D36" s="130">
        <v>100</v>
      </c>
      <c r="E36" s="130">
        <v>4.35606060606061</v>
      </c>
      <c r="F36" s="169">
        <v>70.718344155844207</v>
      </c>
      <c r="G36" s="169">
        <v>68.303571428571502</v>
      </c>
      <c r="H36" s="169">
        <v>9.7537878787878807</v>
      </c>
      <c r="I36" s="169">
        <v>24.925595238095202</v>
      </c>
      <c r="J36" s="169">
        <v>9.31412337662338</v>
      </c>
      <c r="K36" s="169" t="s">
        <v>32</v>
      </c>
      <c r="L36" s="169">
        <v>8.1304112554112606</v>
      </c>
      <c r="M36" s="169">
        <v>2.2727272727272698</v>
      </c>
      <c r="N36" s="169">
        <v>5.2083333333333401</v>
      </c>
      <c r="O36" s="169" t="s">
        <v>32</v>
      </c>
    </row>
    <row r="37" spans="1:17" s="173" customFormat="1" ht="15" customHeight="1">
      <c r="A37" s="99" t="s">
        <v>159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2"/>
    </row>
    <row r="38" spans="1:17" ht="15" customHeight="1">
      <c r="A38" s="99" t="s">
        <v>191</v>
      </c>
      <c r="B38" s="170"/>
      <c r="C38" s="170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</row>
    <row r="52" spans="2:15">
      <c r="B52" s="174"/>
      <c r="C52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</row>
    <row r="53" spans="2:15">
      <c r="B53" s="174"/>
      <c r="C53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2:15">
      <c r="B54" s="174"/>
      <c r="C54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2:15">
      <c r="B55" s="174"/>
      <c r="C55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2:15">
      <c r="B56" s="174"/>
      <c r="C5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2:15">
      <c r="B57" s="174"/>
      <c r="C57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2:15">
      <c r="B58" s="174"/>
      <c r="C58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2:15">
      <c r="B59" s="174"/>
      <c r="C5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5">
      <c r="B60" s="174"/>
      <c r="C60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1" spans="2:15">
      <c r="B61" s="174"/>
      <c r="C61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</row>
    <row r="62" spans="2:15">
      <c r="B62" s="174"/>
      <c r="C62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</row>
    <row r="63" spans="2:15">
      <c r="B63" s="174"/>
      <c r="C63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2:15">
      <c r="B64" s="174"/>
      <c r="C6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</row>
    <row r="65" spans="2:15">
      <c r="B65" s="174"/>
      <c r="C65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2:15">
      <c r="B66" s="174"/>
      <c r="C66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</row>
    <row r="67" spans="2:15">
      <c r="B67" s="174"/>
      <c r="C67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</row>
    <row r="68" spans="2:15">
      <c r="B68" s="174"/>
      <c r="C6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2:15">
      <c r="B69" s="174"/>
      <c r="C6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>
      <c r="B70" s="174"/>
      <c r="C70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2:15">
      <c r="B71" s="174"/>
      <c r="C71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2:15">
      <c r="B72" s="174"/>
      <c r="C72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2:15">
      <c r="B73" s="174"/>
      <c r="C73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2:15">
      <c r="B74" s="174"/>
      <c r="C7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2:15">
      <c r="B75" s="174"/>
      <c r="C75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2:15">
      <c r="B76" s="174"/>
      <c r="C76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15">
      <c r="B77" s="174"/>
      <c r="C77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74"/>
      <c r="C7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2:15">
      <c r="B79" s="174"/>
      <c r="C7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>
      <c r="B80" s="174"/>
      <c r="C80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2:15">
      <c r="B81" s="174"/>
      <c r="C81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2:15">
      <c r="B82" s="174"/>
      <c r="C82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2:15">
      <c r="B83" s="174"/>
      <c r="C83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2:15">
      <c r="B84" s="174"/>
      <c r="C8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2:15">
      <c r="B85" s="174"/>
      <c r="C85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2:15">
      <c r="B86" s="174"/>
      <c r="C86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2:15">
      <c r="B87" s="174"/>
      <c r="C87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2:15">
      <c r="B88" s="174"/>
      <c r="C8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2:15">
      <c r="B89" s="174"/>
      <c r="C8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2:15">
      <c r="B90" s="174"/>
      <c r="C90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2:15">
      <c r="B91" s="174"/>
      <c r="C91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2:15">
      <c r="B92" s="174"/>
      <c r="C92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2:15">
      <c r="B93" s="174"/>
      <c r="C93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2:15">
      <c r="B94" s="174"/>
      <c r="C9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2:15">
      <c r="B95" s="174"/>
      <c r="C95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2:15">
      <c r="B96" s="174"/>
      <c r="C96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2:15">
      <c r="B97" s="174"/>
      <c r="C97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2:15">
      <c r="B98" s="174"/>
      <c r="C98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2:15">
      <c r="B99" s="174"/>
      <c r="C9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2:15">
      <c r="B100" s="174"/>
      <c r="C100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2:15">
      <c r="B101" s="174"/>
      <c r="C101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5">
      <c r="B102" s="174"/>
      <c r="C102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2:15">
      <c r="B103" s="174"/>
      <c r="C103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2:15">
      <c r="B104" s="174"/>
      <c r="C10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2:15">
      <c r="B105" s="174"/>
      <c r="C105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2:15">
      <c r="B106" s="174"/>
      <c r="C106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2:15">
      <c r="B107" s="174"/>
      <c r="C107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2:15">
      <c r="B108" s="174"/>
      <c r="C10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2:15">
      <c r="B109" s="174"/>
      <c r="C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2:15">
      <c r="B110" s="174"/>
      <c r="C110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2:15">
      <c r="B111" s="174"/>
      <c r="C111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2:15">
      <c r="B112" s="174"/>
      <c r="C112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2:15">
      <c r="B113" s="174"/>
      <c r="C113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2:15">
      <c r="B114" s="174"/>
      <c r="C11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2:15">
      <c r="B115" s="174"/>
      <c r="C115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2:15">
      <c r="B116" s="174"/>
      <c r="C116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2:15">
      <c r="B117" s="174"/>
      <c r="C117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2:15">
      <c r="B118" s="174"/>
      <c r="C118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2:15">
      <c r="B119" s="174"/>
      <c r="C11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2:15">
      <c r="B120" s="174"/>
      <c r="C120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</row>
    <row r="121" spans="2:15">
      <c r="B121" s="174"/>
      <c r="C121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2:15">
      <c r="B122" s="174"/>
      <c r="C122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</row>
    <row r="123" spans="2:15">
      <c r="B123" s="174"/>
      <c r="C123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</row>
    <row r="124" spans="2:15">
      <c r="B124" s="174"/>
      <c r="C1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</row>
    <row r="125" spans="2:15">
      <c r="B125" s="174"/>
      <c r="C125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</row>
    <row r="126" spans="2:15">
      <c r="B126" s="174"/>
      <c r="C126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2:15">
      <c r="B127" s="174"/>
      <c r="C127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</row>
    <row r="128" spans="2:15">
      <c r="B128" s="174"/>
      <c r="C128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</row>
    <row r="129" spans="2:15">
      <c r="B129" s="174"/>
      <c r="C12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</row>
    <row r="130" spans="2:15">
      <c r="B130" s="174"/>
      <c r="C130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</row>
    <row r="131" spans="2:15">
      <c r="B131" s="174"/>
      <c r="C131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2:15">
      <c r="B132" s="174"/>
      <c r="C132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</row>
    <row r="133" spans="2:15">
      <c r="B133" s="174"/>
      <c r="C133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</row>
    <row r="134" spans="2:15">
      <c r="B134" s="174"/>
      <c r="C13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</row>
    <row r="135" spans="2:15">
      <c r="B135" s="174"/>
      <c r="C135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</row>
    <row r="136" spans="2:15">
      <c r="B136" s="174"/>
      <c r="C136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</row>
    <row r="137" spans="2:15">
      <c r="B137" s="174"/>
      <c r="C137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</row>
    <row r="138" spans="2:15">
      <c r="B138" s="174"/>
      <c r="C138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</row>
    <row r="139" spans="2:15">
      <c r="B139" s="174"/>
      <c r="C13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2:15">
      <c r="B140" s="174"/>
      <c r="C140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</row>
    <row r="141" spans="2:15">
      <c r="B141" s="174"/>
      <c r="C141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</row>
    <row r="142" spans="2:15">
      <c r="B142" s="174"/>
      <c r="C142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</row>
    <row r="143" spans="2:15">
      <c r="B143" s="174"/>
      <c r="C143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</row>
    <row r="144" spans="2:15">
      <c r="B144" s="174"/>
      <c r="C14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</row>
    <row r="145" spans="2:15">
      <c r="B145" s="174"/>
      <c r="C145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</row>
    <row r="146" spans="2:15">
      <c r="B146" s="174"/>
      <c r="C146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</row>
    <row r="147" spans="2:15">
      <c r="B147" s="174"/>
      <c r="C147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2:15">
      <c r="B148" s="174"/>
      <c r="C148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</row>
    <row r="149" spans="2:15">
      <c r="B149" s="174"/>
      <c r="C14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</row>
    <row r="150" spans="2:15">
      <c r="B150" s="174"/>
      <c r="C150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</row>
    <row r="151" spans="2:15">
      <c r="B151" s="174"/>
      <c r="C151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</row>
    <row r="152" spans="2:15">
      <c r="B152" s="174"/>
      <c r="C152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</row>
    <row r="153" spans="2:15">
      <c r="B153" s="174"/>
      <c r="C153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</row>
    <row r="154" spans="2:15">
      <c r="B154" s="174"/>
      <c r="C15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</row>
    <row r="155" spans="2:15">
      <c r="B155" s="174"/>
      <c r="C155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</row>
    <row r="156" spans="2:15">
      <c r="B156" s="174"/>
      <c r="C156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2:15">
      <c r="B157" s="174"/>
      <c r="C157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</row>
    <row r="158" spans="2:15">
      <c r="B158" s="174"/>
      <c r="C158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</row>
    <row r="159" spans="2:15">
      <c r="B159" s="174"/>
      <c r="C15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</row>
    <row r="160" spans="2:15">
      <c r="B160" s="174"/>
      <c r="C160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</row>
    <row r="161" spans="2:15">
      <c r="B161" s="174"/>
      <c r="C161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</row>
    <row r="162" spans="2:15">
      <c r="B162" s="174"/>
      <c r="C162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</row>
    <row r="163" spans="2:15">
      <c r="B163" s="174"/>
      <c r="C163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</row>
    <row r="164" spans="2:15">
      <c r="B164" s="174"/>
      <c r="C16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</row>
    <row r="165" spans="2:15">
      <c r="B165" s="174"/>
      <c r="C165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</row>
    <row r="166" spans="2:15">
      <c r="B166" s="174"/>
      <c r="C166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</row>
    <row r="167" spans="2:15">
      <c r="B167" s="174"/>
      <c r="C167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</row>
    <row r="168" spans="2:15">
      <c r="B168" s="174"/>
      <c r="C168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</row>
    <row r="169" spans="2:15">
      <c r="B169" s="174"/>
      <c r="C16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</row>
    <row r="170" spans="2:15">
      <c r="B170" s="174"/>
      <c r="C170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</row>
    <row r="171" spans="2:15">
      <c r="B171" s="174"/>
      <c r="C171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</row>
    <row r="172" spans="2:15">
      <c r="B172" s="174"/>
      <c r="C172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</row>
    <row r="173" spans="2:15">
      <c r="B173" s="174"/>
      <c r="C173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</row>
    <row r="174" spans="2:15">
      <c r="B174" s="174"/>
      <c r="C17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</row>
    <row r="175" spans="2:15">
      <c r="B175" s="174"/>
      <c r="C175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</row>
    <row r="176" spans="2:15">
      <c r="B176" s="174"/>
      <c r="C176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</row>
    <row r="177" spans="2:15">
      <c r="B177" s="174"/>
      <c r="C177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</row>
    <row r="178" spans="2:15">
      <c r="B178" s="174"/>
      <c r="C17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2:15">
      <c r="B179" s="174"/>
      <c r="C17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</row>
    <row r="180" spans="2:15">
      <c r="B180" s="174"/>
      <c r="C180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</row>
    <row r="181" spans="2:15">
      <c r="B181" s="174"/>
      <c r="C181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</row>
    <row r="182" spans="2:15">
      <c r="B182" s="174"/>
      <c r="C182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</row>
    <row r="183" spans="2:15">
      <c r="B183" s="174"/>
      <c r="C183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</row>
    <row r="184" spans="2:15">
      <c r="B184" s="174"/>
      <c r="C18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</row>
    <row r="185" spans="2:15">
      <c r="B185" s="174"/>
      <c r="C185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</row>
    <row r="186" spans="2:15">
      <c r="B186" s="174"/>
      <c r="C186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</row>
    <row r="187" spans="2:15">
      <c r="B187" s="174"/>
      <c r="C187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2:15">
      <c r="B188" s="174"/>
      <c r="C188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</row>
    <row r="189" spans="2:15">
      <c r="B189" s="174"/>
      <c r="C18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</row>
    <row r="190" spans="2:15">
      <c r="B190" s="174"/>
      <c r="C190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</row>
    <row r="191" spans="2:15">
      <c r="B191" s="174"/>
      <c r="C191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</row>
    <row r="192" spans="2:15">
      <c r="B192" s="174"/>
      <c r="C192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</row>
    <row r="193" spans="2:15">
      <c r="B193" s="174"/>
      <c r="C193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2:15">
      <c r="B194" s="174"/>
      <c r="C19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</row>
    <row r="195" spans="2:15">
      <c r="B195" s="174"/>
      <c r="C195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</row>
    <row r="196" spans="2:15">
      <c r="B196" s="174"/>
      <c r="C196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</row>
    <row r="197" spans="2:15">
      <c r="B197" s="174"/>
      <c r="C197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</row>
    <row r="198" spans="2:15">
      <c r="B198" s="174"/>
      <c r="C198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5">
      <c r="B199" s="174"/>
      <c r="C19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</row>
    <row r="200" spans="2:15">
      <c r="B200" s="174"/>
      <c r="C200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2:15">
      <c r="B201" s="174"/>
      <c r="C201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</row>
    <row r="202" spans="2:15">
      <c r="B202" s="174"/>
      <c r="C202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</row>
    <row r="203" spans="2:15">
      <c r="B203" s="174"/>
      <c r="C203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</row>
    <row r="204" spans="2:15">
      <c r="B204" s="174"/>
      <c r="C20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</row>
    <row r="205" spans="2:15">
      <c r="B205" s="174"/>
      <c r="C205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</row>
    <row r="206" spans="2:15">
      <c r="B206" s="174"/>
      <c r="C206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</row>
    <row r="207" spans="2:15">
      <c r="B207" s="174"/>
      <c r="C207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</row>
    <row r="208" spans="2:15">
      <c r="B208" s="174"/>
      <c r="C208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</row>
    <row r="209" spans="2:15">
      <c r="B209" s="174"/>
      <c r="C2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</row>
    <row r="210" spans="2:15">
      <c r="B210" s="174"/>
      <c r="C21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</row>
    <row r="211" spans="2:15">
      <c r="B211" s="174"/>
      <c r="C211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</row>
    <row r="212" spans="2:15">
      <c r="B212" s="174"/>
      <c r="C212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</row>
    <row r="213" spans="2:15">
      <c r="B213" s="174"/>
      <c r="C213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</row>
    <row r="214" spans="2:15">
      <c r="B214" s="174"/>
      <c r="C21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</row>
    <row r="215" spans="2:15">
      <c r="B215" s="174"/>
      <c r="C215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</row>
    <row r="216" spans="2:15">
      <c r="B216" s="174"/>
      <c r="C216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</row>
    <row r="217" spans="2:15">
      <c r="B217" s="174"/>
      <c r="C217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</row>
    <row r="218" spans="2:15">
      <c r="B218" s="174"/>
      <c r="C218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</row>
    <row r="219" spans="2:15">
      <c r="B219" s="174"/>
      <c r="C21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</row>
    <row r="220" spans="2:15">
      <c r="B220" s="174"/>
      <c r="C220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</row>
    <row r="221" spans="2:15">
      <c r="B221" s="174"/>
      <c r="C221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</row>
    <row r="222" spans="2:15">
      <c r="B222" s="174"/>
      <c r="C222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</row>
    <row r="223" spans="2:15">
      <c r="B223" s="174"/>
      <c r="C223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</row>
    <row r="224" spans="2:15">
      <c r="B224" s="174"/>
      <c r="C2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</row>
    <row r="225" spans="2:15">
      <c r="B225" s="174"/>
      <c r="C225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</row>
    <row r="226" spans="2:15">
      <c r="B226" s="174"/>
      <c r="C226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</row>
    <row r="227" spans="2:15">
      <c r="B227" s="174"/>
      <c r="C227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</row>
    <row r="228" spans="2:15">
      <c r="B228" s="174"/>
      <c r="C228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</row>
    <row r="229" spans="2:15">
      <c r="B229" s="174"/>
      <c r="C22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</row>
    <row r="230" spans="2:15">
      <c r="B230" s="174"/>
      <c r="C230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</row>
    <row r="231" spans="2:15">
      <c r="B231" s="174"/>
      <c r="C231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</row>
    <row r="232" spans="2:15">
      <c r="B232" s="174"/>
      <c r="C232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</row>
    <row r="233" spans="2:15">
      <c r="B233" s="174"/>
      <c r="C233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</row>
    <row r="234" spans="2:15">
      <c r="B234" s="174"/>
      <c r="C23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</row>
    <row r="235" spans="2:15">
      <c r="B235" s="174"/>
      <c r="C235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</row>
    <row r="236" spans="2:15">
      <c r="B236" s="174"/>
      <c r="C236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</row>
    <row r="237" spans="2:15">
      <c r="B237" s="174"/>
      <c r="C237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</row>
    <row r="238" spans="2:15">
      <c r="B238" s="174"/>
      <c r="C238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</row>
    <row r="239" spans="2:15">
      <c r="B239" s="174"/>
      <c r="C23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</row>
    <row r="240" spans="2:15">
      <c r="B240" s="174"/>
      <c r="C240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</row>
    <row r="241" spans="2:15">
      <c r="B241" s="174"/>
      <c r="C241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</row>
    <row r="242" spans="2:15">
      <c r="B242" s="174"/>
      <c r="C242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</row>
    <row r="243" spans="2:15">
      <c r="B243" s="174"/>
      <c r="C243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</row>
    <row r="244" spans="2:15">
      <c r="B244" s="174"/>
      <c r="C24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</row>
    <row r="245" spans="2:15">
      <c r="B245" s="174"/>
      <c r="C245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</row>
    <row r="246" spans="2:15">
      <c r="B246" s="174"/>
      <c r="C246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</row>
    <row r="247" spans="2:15">
      <c r="B247" s="174"/>
      <c r="C247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</row>
    <row r="248" spans="2:15">
      <c r="B248" s="174"/>
      <c r="C248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</row>
    <row r="249" spans="2:15">
      <c r="B249" s="174"/>
      <c r="C24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</row>
    <row r="250" spans="2:15">
      <c r="B250" s="174"/>
      <c r="C250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</row>
    <row r="251" spans="2:15">
      <c r="B251" s="174"/>
      <c r="C251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</row>
    <row r="252" spans="2:15">
      <c r="B252" s="174"/>
      <c r="C252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</row>
    <row r="253" spans="2:15">
      <c r="B253" s="174"/>
      <c r="C253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</row>
    <row r="254" spans="2:15">
      <c r="B254" s="174"/>
      <c r="C25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</row>
    <row r="255" spans="2:15">
      <c r="B255" s="174"/>
      <c r="C255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2:15">
      <c r="B256" s="174"/>
      <c r="C256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</row>
    <row r="257" spans="2:15">
      <c r="B257" s="174"/>
      <c r="C257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</row>
    <row r="258" spans="2:15">
      <c r="B258" s="174"/>
      <c r="C258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</row>
    <row r="259" spans="2:15">
      <c r="B259" s="174"/>
      <c r="C25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</row>
    <row r="260" spans="2:15">
      <c r="B260" s="174"/>
      <c r="C260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</row>
    <row r="261" spans="2:15">
      <c r="B261" s="174"/>
      <c r="C261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</row>
    <row r="262" spans="2:15">
      <c r="B262" s="174"/>
      <c r="C262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</row>
    <row r="263" spans="2:15">
      <c r="B263" s="174"/>
      <c r="C263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2:15">
      <c r="B264" s="174"/>
      <c r="C26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</row>
    <row r="265" spans="2:15">
      <c r="B265" s="174"/>
      <c r="C265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</row>
    <row r="266" spans="2:15">
      <c r="B266" s="174"/>
      <c r="C266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</row>
    <row r="267" spans="2:15">
      <c r="B267" s="174"/>
      <c r="C267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</row>
    <row r="268" spans="2:15">
      <c r="B268" s="174"/>
      <c r="C268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</row>
    <row r="269" spans="2:15">
      <c r="B269" s="174"/>
      <c r="C26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</row>
    <row r="270" spans="2:15">
      <c r="B270" s="174"/>
      <c r="C270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</row>
    <row r="271" spans="2:15">
      <c r="B271" s="174"/>
      <c r="C271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</row>
    <row r="272" spans="2:15">
      <c r="B272" s="174"/>
      <c r="C272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</row>
    <row r="273" spans="2:15">
      <c r="B273" s="174"/>
      <c r="C273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</row>
    <row r="274" spans="2:15">
      <c r="B274" s="174"/>
      <c r="C27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</row>
    <row r="275" spans="2:15">
      <c r="B275" s="174"/>
      <c r="C275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</row>
    <row r="276" spans="2:15">
      <c r="B276" s="174"/>
      <c r="C276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</row>
    <row r="277" spans="2:15">
      <c r="B277" s="174"/>
      <c r="C277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</row>
    <row r="278" spans="2:15">
      <c r="B278" s="174"/>
      <c r="C278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</row>
    <row r="279" spans="2:15">
      <c r="B279" s="174"/>
      <c r="C27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</row>
    <row r="280" spans="2:15">
      <c r="B280" s="174"/>
      <c r="C280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</row>
    <row r="281" spans="2:15">
      <c r="B281" s="174"/>
      <c r="C281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</row>
    <row r="282" spans="2:15">
      <c r="B282" s="174"/>
      <c r="C282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</row>
    <row r="283" spans="2:15">
      <c r="B283" s="174"/>
      <c r="C283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</row>
    <row r="284" spans="2:15">
      <c r="B284" s="174"/>
      <c r="C28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</row>
    <row r="285" spans="2:15">
      <c r="B285" s="174"/>
      <c r="C285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</row>
    <row r="286" spans="2:15">
      <c r="B286" s="174"/>
      <c r="C286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</row>
    <row r="287" spans="2:15">
      <c r="B287" s="174"/>
      <c r="C287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</row>
    <row r="288" spans="2:15">
      <c r="B288" s="174"/>
      <c r="C288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</row>
    <row r="289" spans="2:15">
      <c r="B289" s="174"/>
      <c r="C28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</row>
    <row r="290" spans="2:15">
      <c r="B290" s="174"/>
      <c r="C290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</row>
    <row r="291" spans="2:15">
      <c r="B291" s="174"/>
      <c r="C291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</row>
    <row r="292" spans="2:15">
      <c r="B292" s="174"/>
      <c r="C292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</row>
    <row r="293" spans="2:15">
      <c r="B293" s="174"/>
      <c r="C293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</row>
    <row r="294" spans="2:15">
      <c r="B294" s="174"/>
      <c r="C29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</row>
    <row r="295" spans="2:15">
      <c r="B295" s="174"/>
      <c r="C295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</row>
    <row r="296" spans="2:15">
      <c r="B296" s="174"/>
      <c r="C296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</row>
    <row r="297" spans="2:15">
      <c r="B297" s="174"/>
      <c r="C297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</row>
    <row r="298" spans="2:15">
      <c r="B298" s="174"/>
      <c r="C298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</row>
    <row r="299" spans="2:15">
      <c r="B299" s="174"/>
      <c r="C29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</row>
    <row r="300" spans="2:15">
      <c r="B300" s="174"/>
      <c r="C300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</row>
    <row r="301" spans="2:15">
      <c r="B301" s="174"/>
      <c r="C301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</row>
    <row r="302" spans="2:15">
      <c r="B302" s="174"/>
      <c r="C302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</row>
    <row r="303" spans="2:15">
      <c r="B303" s="174"/>
      <c r="C303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</row>
    <row r="304" spans="2:15">
      <c r="B304" s="174"/>
      <c r="C30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</row>
    <row r="305" spans="2:15">
      <c r="B305" s="174"/>
      <c r="C305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</row>
    <row r="306" spans="2:15">
      <c r="B306" s="174"/>
      <c r="C306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</row>
    <row r="307" spans="2:15">
      <c r="B307" s="174"/>
      <c r="C307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</row>
    <row r="308" spans="2:15">
      <c r="B308" s="174"/>
      <c r="C308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</row>
    <row r="309" spans="2:15">
      <c r="B309" s="174"/>
      <c r="C3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</row>
    <row r="310" spans="2:15">
      <c r="B310" s="174"/>
      <c r="C310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</row>
    <row r="311" spans="2:15">
      <c r="B311" s="174"/>
      <c r="C311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</row>
    <row r="312" spans="2:15">
      <c r="B312" s="174"/>
      <c r="C312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</row>
    <row r="313" spans="2:15">
      <c r="B313" s="174"/>
      <c r="C313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</row>
    <row r="314" spans="2:15">
      <c r="B314" s="174"/>
      <c r="C31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</row>
    <row r="315" spans="2:15">
      <c r="B315" s="174"/>
      <c r="C315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</row>
    <row r="316" spans="2:15">
      <c r="B316" s="174"/>
      <c r="C316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</row>
    <row r="317" spans="2:15">
      <c r="B317" s="174"/>
      <c r="C317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</row>
    <row r="318" spans="2:15">
      <c r="B318" s="174"/>
      <c r="C318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</row>
    <row r="319" spans="2:15">
      <c r="B319" s="174"/>
      <c r="C31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</row>
    <row r="320" spans="2:15">
      <c r="B320" s="174"/>
      <c r="C320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</row>
    <row r="321" spans="2:15">
      <c r="B321" s="174"/>
      <c r="C321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2:15">
      <c r="B322" s="174"/>
      <c r="C322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</row>
  </sheetData>
  <mergeCells count="11">
    <mergeCell ref="J3:O3"/>
    <mergeCell ref="A1:H1"/>
    <mergeCell ref="I1:O1"/>
    <mergeCell ref="A3:A4"/>
    <mergeCell ref="B3:B4"/>
    <mergeCell ref="C3:C4"/>
    <mergeCell ref="D3:D4"/>
    <mergeCell ref="E3:E4"/>
    <mergeCell ref="F3:F4"/>
    <mergeCell ref="G3:H3"/>
    <mergeCell ref="I3:I4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DFC8-F4DE-494F-9B26-A16A86C117DD}">
  <dimension ref="A1:Q322"/>
  <sheetViews>
    <sheetView zoomScaleNormal="100" workbookViewId="0">
      <selection sqref="A1:H1"/>
    </sheetView>
  </sheetViews>
  <sheetFormatPr defaultColWidth="8.375" defaultRowHeight="16.5"/>
  <cols>
    <col min="1" max="1" width="35.5" style="136" customWidth="1"/>
    <col min="2" max="2" width="7.625" style="175" customWidth="1"/>
    <col min="3" max="4" width="9.125" style="138" customWidth="1"/>
    <col min="5" max="5" width="7.875" style="138" customWidth="1"/>
    <col min="6" max="6" width="10" style="138" customWidth="1"/>
    <col min="7" max="7" width="9.125" style="138" customWidth="1"/>
    <col min="8" max="8" width="7.75" style="138" customWidth="1"/>
    <col min="9" max="9" width="6.375" style="138" customWidth="1"/>
    <col min="10" max="10" width="7.75" style="138" customWidth="1"/>
    <col min="11" max="11" width="11.5" style="138" customWidth="1"/>
    <col min="12" max="12" width="11.75" style="138" customWidth="1"/>
    <col min="13" max="13" width="7" style="138" customWidth="1"/>
    <col min="14" max="14" width="5" style="138" customWidth="1"/>
    <col min="15" max="15" width="13.375" style="138" customWidth="1"/>
    <col min="16" max="16" width="13.375" style="109" customWidth="1"/>
    <col min="1024" max="1024" width="9" customWidth="1"/>
  </cols>
  <sheetData>
    <row r="1" spans="1:16" ht="40.5" customHeight="1">
      <c r="A1" s="349" t="s">
        <v>192</v>
      </c>
      <c r="B1" s="349"/>
      <c r="C1" s="349"/>
      <c r="D1" s="349"/>
      <c r="E1" s="349"/>
      <c r="F1" s="349"/>
      <c r="G1" s="349"/>
      <c r="H1" s="350" t="s">
        <v>193</v>
      </c>
      <c r="I1" s="350"/>
      <c r="J1" s="350"/>
      <c r="K1" s="350"/>
      <c r="L1" s="350"/>
      <c r="M1" s="350"/>
      <c r="N1" s="350"/>
      <c r="O1" s="350"/>
      <c r="P1" s="350"/>
    </row>
    <row r="2" spans="1:16" s="142" customFormat="1" ht="13.5" customHeight="1">
      <c r="A2" s="110"/>
      <c r="B2" s="151"/>
      <c r="C2" s="140"/>
      <c r="D2" s="140"/>
      <c r="E2" s="140"/>
      <c r="F2" s="76"/>
      <c r="G2" s="154" t="s">
        <v>194</v>
      </c>
      <c r="H2" s="177" t="s">
        <v>117</v>
      </c>
      <c r="I2" s="140"/>
      <c r="J2" s="140"/>
      <c r="K2" s="140"/>
      <c r="L2" s="140"/>
      <c r="M2" s="140"/>
      <c r="N2" s="140"/>
      <c r="O2" s="140"/>
      <c r="P2" s="112" t="s">
        <v>178</v>
      </c>
    </row>
    <row r="3" spans="1:16" ht="13.5" customHeight="1">
      <c r="A3" s="351" t="s">
        <v>119</v>
      </c>
      <c r="B3" s="354" t="s">
        <v>120</v>
      </c>
      <c r="C3" s="348" t="s">
        <v>121</v>
      </c>
      <c r="D3" s="348" t="s">
        <v>6</v>
      </c>
      <c r="E3" s="346" t="s">
        <v>185</v>
      </c>
      <c r="F3" s="353" t="s">
        <v>195</v>
      </c>
      <c r="G3" s="353"/>
      <c r="H3" s="353" t="s">
        <v>187</v>
      </c>
      <c r="I3" s="347" t="s">
        <v>188</v>
      </c>
      <c r="J3" s="347"/>
      <c r="K3" s="347"/>
      <c r="L3" s="347"/>
      <c r="M3" s="347"/>
      <c r="N3" s="347"/>
      <c r="O3" s="346" t="s">
        <v>196</v>
      </c>
      <c r="P3" s="346"/>
    </row>
    <row r="4" spans="1:16" ht="42" customHeight="1">
      <c r="A4" s="351"/>
      <c r="B4" s="354"/>
      <c r="C4" s="348"/>
      <c r="D4" s="348"/>
      <c r="E4" s="346"/>
      <c r="F4" s="156" t="s">
        <v>12</v>
      </c>
      <c r="G4" s="157" t="s">
        <v>13</v>
      </c>
      <c r="H4" s="353"/>
      <c r="I4" s="157" t="s">
        <v>126</v>
      </c>
      <c r="J4" s="157" t="s">
        <v>181</v>
      </c>
      <c r="K4" s="158" t="s">
        <v>189</v>
      </c>
      <c r="L4" s="158" t="s">
        <v>125</v>
      </c>
      <c r="M4" s="158" t="s">
        <v>124</v>
      </c>
      <c r="N4" s="158" t="s">
        <v>190</v>
      </c>
      <c r="O4" s="158" t="s">
        <v>197</v>
      </c>
      <c r="P4" s="158" t="s">
        <v>7</v>
      </c>
    </row>
    <row r="5" spans="1:16" ht="19.5" customHeight="1">
      <c r="A5" s="117" t="s">
        <v>121</v>
      </c>
      <c r="B5" s="159">
        <v>1056</v>
      </c>
      <c r="C5" s="119">
        <v>100</v>
      </c>
      <c r="D5" s="119">
        <v>1.15994784881129</v>
      </c>
      <c r="E5" s="160">
        <v>64.434706750001396</v>
      </c>
      <c r="F5" s="160">
        <v>58.729675671642603</v>
      </c>
      <c r="G5" s="160">
        <v>9.4872309937996402</v>
      </c>
      <c r="H5" s="160">
        <v>34.405345401187297</v>
      </c>
      <c r="I5" s="160">
        <v>4.3897823080057599</v>
      </c>
      <c r="J5" s="160">
        <v>2.7470102982336302</v>
      </c>
      <c r="K5" s="160">
        <v>17.472886547250798</v>
      </c>
      <c r="L5" s="160">
        <v>6.6258458306788999</v>
      </c>
      <c r="M5" s="160">
        <v>2.7680687798802799</v>
      </c>
      <c r="N5" s="160">
        <v>0.401751637137921</v>
      </c>
      <c r="O5" s="160">
        <v>1.2401929555720099</v>
      </c>
      <c r="P5" s="160">
        <v>33.165152445615298</v>
      </c>
    </row>
    <row r="6" spans="1:16" ht="19.5" customHeight="1">
      <c r="A6" s="117" t="s">
        <v>129</v>
      </c>
      <c r="B6" s="159"/>
      <c r="C6" s="119"/>
      <c r="D6" s="119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16" ht="19.5" customHeight="1">
      <c r="A7" s="161" t="s">
        <v>166</v>
      </c>
      <c r="B7" s="162">
        <v>19</v>
      </c>
      <c r="C7" s="76">
        <v>100</v>
      </c>
      <c r="D7" s="76" t="s">
        <v>32</v>
      </c>
      <c r="E7" s="163">
        <v>73.809523809523796</v>
      </c>
      <c r="F7" s="163">
        <v>73.809523809523796</v>
      </c>
      <c r="G7" s="163">
        <v>8.9285714285714306</v>
      </c>
      <c r="H7" s="163">
        <v>26.1904761904762</v>
      </c>
      <c r="I7" s="163">
        <v>5.3571428571428603</v>
      </c>
      <c r="J7" s="163" t="s">
        <v>32</v>
      </c>
      <c r="K7" s="163">
        <v>12.5</v>
      </c>
      <c r="L7" s="163">
        <v>8.3333333333333304</v>
      </c>
      <c r="M7" s="163" t="s">
        <v>32</v>
      </c>
      <c r="N7" s="163" t="s">
        <v>32</v>
      </c>
      <c r="O7" s="163">
        <v>8.9285714285714306</v>
      </c>
      <c r="P7" s="163">
        <v>17.261904761904798</v>
      </c>
    </row>
    <row r="8" spans="1:16" ht="19.5" customHeight="1">
      <c r="A8" s="161" t="s">
        <v>131</v>
      </c>
      <c r="B8" s="162">
        <v>5</v>
      </c>
      <c r="C8" s="76">
        <v>100</v>
      </c>
      <c r="D8" s="76">
        <v>20</v>
      </c>
      <c r="E8" s="163">
        <v>80</v>
      </c>
      <c r="F8" s="163">
        <v>40</v>
      </c>
      <c r="G8" s="163">
        <v>40</v>
      </c>
      <c r="H8" s="163" t="s">
        <v>32</v>
      </c>
      <c r="I8" s="163" t="s">
        <v>32</v>
      </c>
      <c r="J8" s="163" t="s">
        <v>32</v>
      </c>
      <c r="K8" s="163" t="s">
        <v>32</v>
      </c>
      <c r="L8" s="163" t="s">
        <v>32</v>
      </c>
      <c r="M8" s="163" t="s">
        <v>32</v>
      </c>
      <c r="N8" s="163" t="s">
        <v>32</v>
      </c>
      <c r="O8" s="163" t="s">
        <v>32</v>
      </c>
      <c r="P8" s="163" t="s">
        <v>32</v>
      </c>
    </row>
    <row r="9" spans="1:16" ht="19.5" customHeight="1">
      <c r="A9" s="161" t="s">
        <v>167</v>
      </c>
      <c r="B9" s="162">
        <v>80</v>
      </c>
      <c r="C9" s="76">
        <v>100</v>
      </c>
      <c r="D9" s="76">
        <v>0.48942167704364498</v>
      </c>
      <c r="E9" s="163">
        <v>68.498878224275501</v>
      </c>
      <c r="F9" s="163">
        <v>61.693991972776502</v>
      </c>
      <c r="G9" s="163">
        <v>10.5072992862232</v>
      </c>
      <c r="H9" s="163">
        <v>31.011700098680901</v>
      </c>
      <c r="I9" s="163">
        <v>0.50878171173682696</v>
      </c>
      <c r="J9" s="163">
        <v>3.5989751350777301</v>
      </c>
      <c r="K9" s="163">
        <v>19.830494599103499</v>
      </c>
      <c r="L9" s="163">
        <v>7.0734486527628402</v>
      </c>
      <c r="M9" s="163" t="s">
        <v>32</v>
      </c>
      <c r="N9" s="163" t="s">
        <v>32</v>
      </c>
      <c r="O9" s="163">
        <v>1.06635071090047</v>
      </c>
      <c r="P9" s="163">
        <v>29.9453493877804</v>
      </c>
    </row>
    <row r="10" spans="1:16" ht="19.5" customHeight="1">
      <c r="A10" s="161" t="s">
        <v>133</v>
      </c>
      <c r="B10" s="162">
        <v>63</v>
      </c>
      <c r="C10" s="76">
        <v>100</v>
      </c>
      <c r="D10" s="76">
        <v>10.294117647058799</v>
      </c>
      <c r="E10" s="163">
        <v>83.3333333333333</v>
      </c>
      <c r="F10" s="163">
        <v>81.862745098039198</v>
      </c>
      <c r="G10" s="163">
        <v>1.47058823529412</v>
      </c>
      <c r="H10" s="163">
        <v>6.37254901960784</v>
      </c>
      <c r="I10" s="163" t="s">
        <v>32</v>
      </c>
      <c r="J10" s="163" t="s">
        <v>32</v>
      </c>
      <c r="K10" s="163">
        <v>6.37254901960784</v>
      </c>
      <c r="L10" s="163" t="s">
        <v>32</v>
      </c>
      <c r="M10" s="163" t="s">
        <v>32</v>
      </c>
      <c r="N10" s="163" t="s">
        <v>32</v>
      </c>
      <c r="O10" s="163">
        <v>2.9411764705882302</v>
      </c>
      <c r="P10" s="163">
        <v>3.4313725490196099</v>
      </c>
    </row>
    <row r="11" spans="1:16" ht="19.5" customHeight="1">
      <c r="A11" s="161" t="s">
        <v>134</v>
      </c>
      <c r="B11" s="162">
        <v>30</v>
      </c>
      <c r="C11" s="76">
        <v>100</v>
      </c>
      <c r="D11" s="76" t="s">
        <v>32</v>
      </c>
      <c r="E11" s="163">
        <v>71.125116713352</v>
      </c>
      <c r="F11" s="163">
        <v>71.125116713352</v>
      </c>
      <c r="G11" s="163">
        <v>2.9411764705882399</v>
      </c>
      <c r="H11" s="163">
        <v>28.874883286648</v>
      </c>
      <c r="I11" s="163">
        <v>10.4341736694678</v>
      </c>
      <c r="J11" s="163">
        <v>3.9215686274509798</v>
      </c>
      <c r="K11" s="163">
        <v>8.5667600373482706</v>
      </c>
      <c r="L11" s="163">
        <v>5.9523809523809499</v>
      </c>
      <c r="M11" s="163" t="s">
        <v>32</v>
      </c>
      <c r="N11" s="163" t="s">
        <v>32</v>
      </c>
      <c r="O11" s="163" t="s">
        <v>32</v>
      </c>
      <c r="P11" s="163">
        <v>28.874883286648</v>
      </c>
    </row>
    <row r="12" spans="1:16" ht="19.5" customHeight="1">
      <c r="A12" s="161" t="s">
        <v>135</v>
      </c>
      <c r="B12" s="162">
        <v>55</v>
      </c>
      <c r="C12" s="76">
        <v>100</v>
      </c>
      <c r="D12" s="76">
        <v>0.90909090909090895</v>
      </c>
      <c r="E12" s="163">
        <v>54.195526695526702</v>
      </c>
      <c r="F12" s="163">
        <v>42.8318903318903</v>
      </c>
      <c r="G12" s="163">
        <v>13.4559884559885</v>
      </c>
      <c r="H12" s="163">
        <v>44.895382395382398</v>
      </c>
      <c r="I12" s="163">
        <v>8.9646464646464601</v>
      </c>
      <c r="J12" s="163">
        <v>10.479797979798001</v>
      </c>
      <c r="K12" s="163">
        <v>22.7994227994228</v>
      </c>
      <c r="L12" s="163">
        <v>1.2626262626262601</v>
      </c>
      <c r="M12" s="163">
        <v>1.3888888888888899</v>
      </c>
      <c r="N12" s="163" t="s">
        <v>32</v>
      </c>
      <c r="O12" s="163">
        <v>1.0101010101010099</v>
      </c>
      <c r="P12" s="163">
        <v>43.885281385281402</v>
      </c>
    </row>
    <row r="13" spans="1:16" ht="19.5" customHeight="1">
      <c r="A13" s="161" t="s">
        <v>136</v>
      </c>
      <c r="B13" s="162">
        <v>61</v>
      </c>
      <c r="C13" s="76">
        <v>100</v>
      </c>
      <c r="D13" s="76" t="s">
        <v>32</v>
      </c>
      <c r="E13" s="163">
        <v>55.8398483771618</v>
      </c>
      <c r="F13" s="163">
        <v>55.657088706129201</v>
      </c>
      <c r="G13" s="163">
        <v>5.6256134294513798</v>
      </c>
      <c r="H13" s="163">
        <v>44.1601516228382</v>
      </c>
      <c r="I13" s="163">
        <v>9.6057129319389407</v>
      </c>
      <c r="J13" s="163" t="s">
        <v>32</v>
      </c>
      <c r="K13" s="163">
        <v>21.730801773445702</v>
      </c>
      <c r="L13" s="163">
        <v>2.1694249839239199</v>
      </c>
      <c r="M13" s="163">
        <v>10.559447659660901</v>
      </c>
      <c r="N13" s="163">
        <v>9.47642738687514E-2</v>
      </c>
      <c r="O13" s="163" t="s">
        <v>32</v>
      </c>
      <c r="P13" s="163">
        <v>44.1601516228382</v>
      </c>
    </row>
    <row r="14" spans="1:16" ht="19.5" customHeight="1">
      <c r="A14" s="161" t="s">
        <v>137</v>
      </c>
      <c r="B14" s="162">
        <v>75</v>
      </c>
      <c r="C14" s="76">
        <v>100</v>
      </c>
      <c r="D14" s="76" t="s">
        <v>32</v>
      </c>
      <c r="E14" s="163">
        <v>58.562213899292601</v>
      </c>
      <c r="F14" s="163">
        <v>50.6762380357886</v>
      </c>
      <c r="G14" s="163">
        <v>9.8834789846025792</v>
      </c>
      <c r="H14" s="163">
        <v>41.437786100707498</v>
      </c>
      <c r="I14" s="163">
        <v>18.5705368289638</v>
      </c>
      <c r="J14" s="163">
        <v>0.37453183520599198</v>
      </c>
      <c r="K14" s="163">
        <v>12.9213483146067</v>
      </c>
      <c r="L14" s="163">
        <v>9.1968372867249304</v>
      </c>
      <c r="M14" s="163">
        <v>0.37453183520599198</v>
      </c>
      <c r="N14" s="163" t="s">
        <v>32</v>
      </c>
      <c r="O14" s="163">
        <v>9.7066167290886405</v>
      </c>
      <c r="P14" s="163">
        <v>31.731169371618801</v>
      </c>
    </row>
    <row r="15" spans="1:16" ht="19.5" customHeight="1">
      <c r="A15" s="161" t="s">
        <v>138</v>
      </c>
      <c r="B15" s="162">
        <v>73</v>
      </c>
      <c r="C15" s="76">
        <v>100</v>
      </c>
      <c r="D15" s="76" t="s">
        <v>32</v>
      </c>
      <c r="E15" s="163">
        <v>66.875376732971603</v>
      </c>
      <c r="F15" s="163">
        <v>58.449743821579297</v>
      </c>
      <c r="G15" s="163">
        <v>11.4394966847498</v>
      </c>
      <c r="H15" s="163">
        <v>33.124623267028298</v>
      </c>
      <c r="I15" s="163">
        <v>2.68987341772152</v>
      </c>
      <c r="J15" s="163">
        <v>0.632911392405063</v>
      </c>
      <c r="K15" s="163">
        <v>12.5339059674503</v>
      </c>
      <c r="L15" s="163">
        <v>15.3691983122363</v>
      </c>
      <c r="M15" s="163">
        <v>1.26582278481013</v>
      </c>
      <c r="N15" s="163">
        <v>0.632911392405063</v>
      </c>
      <c r="O15" s="163">
        <v>0.632911392405063</v>
      </c>
      <c r="P15" s="163">
        <v>32.491711874623299</v>
      </c>
    </row>
    <row r="16" spans="1:16" ht="19.5" customHeight="1">
      <c r="A16" s="161" t="s">
        <v>182</v>
      </c>
      <c r="B16" s="162">
        <v>51</v>
      </c>
      <c r="C16" s="76">
        <v>100</v>
      </c>
      <c r="D16" s="76">
        <v>1.5406162464986</v>
      </c>
      <c r="E16" s="163">
        <v>78.879551820728295</v>
      </c>
      <c r="F16" s="163">
        <v>76.526610644257701</v>
      </c>
      <c r="G16" s="163">
        <v>5.1340536214485804</v>
      </c>
      <c r="H16" s="163">
        <v>19.5798319327731</v>
      </c>
      <c r="I16" s="163">
        <v>0.70028011204481799</v>
      </c>
      <c r="J16" s="163" t="s">
        <v>32</v>
      </c>
      <c r="K16" s="163">
        <v>4.8319327731092399</v>
      </c>
      <c r="L16" s="163">
        <v>11.414565826330501</v>
      </c>
      <c r="M16" s="163">
        <v>2.6330532212885198</v>
      </c>
      <c r="N16" s="163" t="s">
        <v>32</v>
      </c>
      <c r="O16" s="163">
        <v>1.5406162464986</v>
      </c>
      <c r="P16" s="163">
        <v>18.039215686274499</v>
      </c>
    </row>
    <row r="17" spans="1:16" ht="19.5" customHeight="1">
      <c r="A17" s="161" t="s">
        <v>139</v>
      </c>
      <c r="B17" s="162">
        <v>48</v>
      </c>
      <c r="C17" s="76">
        <v>100</v>
      </c>
      <c r="D17" s="76">
        <v>5.7222222222222197</v>
      </c>
      <c r="E17" s="163">
        <v>75.709876543209901</v>
      </c>
      <c r="F17" s="163">
        <v>75.265432098765402</v>
      </c>
      <c r="G17" s="163">
        <v>13.7777777777778</v>
      </c>
      <c r="H17" s="163">
        <v>18.567901234567898</v>
      </c>
      <c r="I17" s="163">
        <v>0.64197530864197505</v>
      </c>
      <c r="J17" s="163" t="s">
        <v>32</v>
      </c>
      <c r="K17" s="163">
        <v>10.148148148148101</v>
      </c>
      <c r="L17" s="163">
        <v>0.55555555555555503</v>
      </c>
      <c r="M17" s="163">
        <v>0.55555555555555503</v>
      </c>
      <c r="N17" s="163">
        <v>6.6666666666666696</v>
      </c>
      <c r="O17" s="163" t="s">
        <v>32</v>
      </c>
      <c r="P17" s="163">
        <v>18.567901234567898</v>
      </c>
    </row>
    <row r="18" spans="1:16" ht="19.5" customHeight="1">
      <c r="A18" s="161" t="s">
        <v>168</v>
      </c>
      <c r="B18" s="162">
        <v>42</v>
      </c>
      <c r="C18" s="76">
        <v>100</v>
      </c>
      <c r="D18" s="76" t="s">
        <v>32</v>
      </c>
      <c r="E18" s="163">
        <v>55.271739130434803</v>
      </c>
      <c r="F18" s="163">
        <v>52.010869565217398</v>
      </c>
      <c r="G18" s="163">
        <v>5.4347826086956497</v>
      </c>
      <c r="H18" s="163">
        <v>44.728260869565197</v>
      </c>
      <c r="I18" s="163">
        <v>1.90217391304348</v>
      </c>
      <c r="J18" s="163">
        <v>5.6521739130434803</v>
      </c>
      <c r="K18" s="163">
        <v>14.7101449275362</v>
      </c>
      <c r="L18" s="163">
        <v>11.231884057971</v>
      </c>
      <c r="M18" s="163">
        <v>11.231884057971</v>
      </c>
      <c r="N18" s="163" t="s">
        <v>32</v>
      </c>
      <c r="O18" s="163" t="s">
        <v>32</v>
      </c>
      <c r="P18" s="163">
        <v>44.728260869565197</v>
      </c>
    </row>
    <row r="19" spans="1:16" ht="19.5" customHeight="1">
      <c r="A19" s="161" t="s">
        <v>169</v>
      </c>
      <c r="B19" s="162">
        <v>55</v>
      </c>
      <c r="C19" s="76">
        <v>100</v>
      </c>
      <c r="D19" s="76">
        <v>1.0362173038229401</v>
      </c>
      <c r="E19" s="163">
        <v>69.815140845070403</v>
      </c>
      <c r="F19" s="163">
        <v>55.023474178403802</v>
      </c>
      <c r="G19" s="163">
        <v>16.904342723004699</v>
      </c>
      <c r="H19" s="163">
        <v>29.1486418511066</v>
      </c>
      <c r="I19" s="163">
        <v>9.6453722334003995</v>
      </c>
      <c r="J19" s="163" t="s">
        <v>32</v>
      </c>
      <c r="K19" s="163">
        <v>15.8878269617706</v>
      </c>
      <c r="L19" s="163">
        <v>3.0872736418511102</v>
      </c>
      <c r="M19" s="163" t="s">
        <v>32</v>
      </c>
      <c r="N19" s="163">
        <v>0.528169014084507</v>
      </c>
      <c r="O19" s="163">
        <v>0.63380281690140905</v>
      </c>
      <c r="P19" s="163">
        <v>28.514839034205199</v>
      </c>
    </row>
    <row r="20" spans="1:16" ht="19.5" customHeight="1">
      <c r="A20" s="161" t="s">
        <v>170</v>
      </c>
      <c r="B20" s="162">
        <v>56</v>
      </c>
      <c r="C20" s="76">
        <v>100</v>
      </c>
      <c r="D20" s="76" t="s">
        <v>32</v>
      </c>
      <c r="E20" s="163">
        <v>43.033623800721799</v>
      </c>
      <c r="F20" s="163">
        <v>33.209884693248902</v>
      </c>
      <c r="G20" s="163">
        <v>11.394903617639301</v>
      </c>
      <c r="H20" s="163">
        <v>56.966376199278201</v>
      </c>
      <c r="I20" s="163">
        <v>2.8573629081947001</v>
      </c>
      <c r="J20" s="163">
        <v>10.9411583487369</v>
      </c>
      <c r="K20" s="163">
        <v>16.190036088372501</v>
      </c>
      <c r="L20" s="163">
        <v>17.840418977202699</v>
      </c>
      <c r="M20" s="163">
        <v>6.8268638324091198</v>
      </c>
      <c r="N20" s="163">
        <v>2.3105360443622902</v>
      </c>
      <c r="O20" s="163">
        <v>0.59149722735674704</v>
      </c>
      <c r="P20" s="163">
        <v>56.374878971921497</v>
      </c>
    </row>
    <row r="21" spans="1:16" ht="19.5" customHeight="1">
      <c r="A21" s="161" t="s">
        <v>143</v>
      </c>
      <c r="B21" s="162">
        <v>86</v>
      </c>
      <c r="C21" s="76">
        <v>100</v>
      </c>
      <c r="D21" s="76">
        <v>2.38406473700591</v>
      </c>
      <c r="E21" s="163">
        <v>63.869125427948902</v>
      </c>
      <c r="F21" s="163">
        <v>63.869125427948902</v>
      </c>
      <c r="G21" s="163">
        <v>0.62745098039215697</v>
      </c>
      <c r="H21" s="163">
        <v>33.746809835045099</v>
      </c>
      <c r="I21" s="163">
        <v>17.140056022408999</v>
      </c>
      <c r="J21" s="163" t="s">
        <v>32</v>
      </c>
      <c r="K21" s="163">
        <v>12.7723311546841</v>
      </c>
      <c r="L21" s="163">
        <v>3.8344226579520702</v>
      </c>
      <c r="M21" s="163" t="s">
        <v>32</v>
      </c>
      <c r="N21" s="163" t="s">
        <v>32</v>
      </c>
      <c r="O21" s="163">
        <v>3.18627450980392</v>
      </c>
      <c r="P21" s="163">
        <v>30.560535325241201</v>
      </c>
    </row>
    <row r="22" spans="1:16" ht="19.5" customHeight="1">
      <c r="A22" s="161" t="s">
        <v>171</v>
      </c>
      <c r="B22" s="162">
        <v>78</v>
      </c>
      <c r="C22" s="76">
        <v>100</v>
      </c>
      <c r="D22" s="76">
        <v>12.7379071691868</v>
      </c>
      <c r="E22" s="163">
        <v>68.694049499736707</v>
      </c>
      <c r="F22" s="163">
        <v>67.136838937786806</v>
      </c>
      <c r="G22" s="163">
        <v>4.9311667795080103</v>
      </c>
      <c r="H22" s="163">
        <v>18.568043331076499</v>
      </c>
      <c r="I22" s="163">
        <v>3.1144211238997999</v>
      </c>
      <c r="J22" s="163" t="s">
        <v>32</v>
      </c>
      <c r="K22" s="163">
        <v>10.781990521327</v>
      </c>
      <c r="L22" s="163" t="s">
        <v>32</v>
      </c>
      <c r="M22" s="163">
        <v>4.6716316858497002</v>
      </c>
      <c r="N22" s="163" t="s">
        <v>32</v>
      </c>
      <c r="O22" s="163">
        <v>5.5010155721056204</v>
      </c>
      <c r="P22" s="163">
        <v>13.0670277589709</v>
      </c>
    </row>
    <row r="23" spans="1:16" ht="19.5" customHeight="1">
      <c r="A23" s="164" t="s">
        <v>172</v>
      </c>
      <c r="B23" s="165">
        <v>88</v>
      </c>
      <c r="C23" s="76">
        <v>100</v>
      </c>
      <c r="D23" s="76">
        <v>6.4252966558791798</v>
      </c>
      <c r="E23" s="163">
        <v>79.689667128987494</v>
      </c>
      <c r="F23" s="163">
        <v>71.398713206965695</v>
      </c>
      <c r="G23" s="163">
        <v>14.561758360302001</v>
      </c>
      <c r="H23" s="163">
        <v>13.885036215133301</v>
      </c>
      <c r="I23" s="163">
        <v>2.55817537370935</v>
      </c>
      <c r="J23" s="163">
        <v>3.7293881954076098</v>
      </c>
      <c r="K23" s="163">
        <v>4.3535213438126101</v>
      </c>
      <c r="L23" s="163">
        <v>3.2439513022037301</v>
      </c>
      <c r="M23" s="163" t="s">
        <v>32</v>
      </c>
      <c r="N23" s="163" t="s">
        <v>32</v>
      </c>
      <c r="O23" s="163" t="s">
        <v>32</v>
      </c>
      <c r="P23" s="163">
        <v>13.885036215133301</v>
      </c>
    </row>
    <row r="24" spans="1:16" ht="19.5" customHeight="1">
      <c r="A24" s="164" t="s">
        <v>173</v>
      </c>
      <c r="B24" s="165">
        <v>37</v>
      </c>
      <c r="C24" s="76">
        <v>100</v>
      </c>
      <c r="D24" s="76" t="s">
        <v>32</v>
      </c>
      <c r="E24" s="163">
        <v>69.604395604395606</v>
      </c>
      <c r="F24" s="163">
        <v>68.065934065934101</v>
      </c>
      <c r="G24" s="163">
        <v>6.7032967032966999</v>
      </c>
      <c r="H24" s="163">
        <v>30.395604395604401</v>
      </c>
      <c r="I24" s="163">
        <v>10.8571428571429</v>
      </c>
      <c r="J24" s="163">
        <v>1.5384615384615401</v>
      </c>
      <c r="K24" s="163">
        <v>11.846153846153801</v>
      </c>
      <c r="L24" s="163">
        <v>1.5384615384615401</v>
      </c>
      <c r="M24" s="163">
        <v>3.0769230769230802</v>
      </c>
      <c r="N24" s="163">
        <v>1.5384615384615401</v>
      </c>
      <c r="O24" s="163" t="s">
        <v>32</v>
      </c>
      <c r="P24" s="163">
        <v>30.395604395604401</v>
      </c>
    </row>
    <row r="25" spans="1:16" ht="19.5" customHeight="1">
      <c r="A25" s="164" t="s">
        <v>174</v>
      </c>
      <c r="B25" s="165">
        <v>54</v>
      </c>
      <c r="C25" s="76">
        <v>100</v>
      </c>
      <c r="D25" s="76">
        <v>1.02611940298507</v>
      </c>
      <c r="E25" s="163">
        <v>44.571783937455599</v>
      </c>
      <c r="F25" s="163">
        <v>26.226012793176999</v>
      </c>
      <c r="G25" s="163">
        <v>18.345771144278601</v>
      </c>
      <c r="H25" s="163">
        <v>54.402096659559298</v>
      </c>
      <c r="I25" s="163">
        <v>12.695451314854299</v>
      </c>
      <c r="J25" s="163" t="s">
        <v>32</v>
      </c>
      <c r="K25" s="163">
        <v>32.005152807391603</v>
      </c>
      <c r="L25" s="163">
        <v>7.0362473347548002</v>
      </c>
      <c r="M25" s="163">
        <v>2.6652452025586402</v>
      </c>
      <c r="N25" s="163" t="s">
        <v>32</v>
      </c>
      <c r="O25" s="163" t="s">
        <v>32</v>
      </c>
      <c r="P25" s="163">
        <v>54.402096659559298</v>
      </c>
    </row>
    <row r="26" spans="1:16" ht="19.5" customHeight="1">
      <c r="A26" s="126" t="s">
        <v>148</v>
      </c>
      <c r="B26" s="165"/>
      <c r="C26" s="76"/>
      <c r="D26" s="76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  <row r="27" spans="1:16" ht="19.5" customHeight="1">
      <c r="A27" s="166" t="s">
        <v>175</v>
      </c>
      <c r="B27" s="165">
        <v>567</v>
      </c>
      <c r="C27" s="76">
        <v>100</v>
      </c>
      <c r="D27" s="76">
        <v>0.29294322309654502</v>
      </c>
      <c r="E27" s="163">
        <v>54.8460470692157</v>
      </c>
      <c r="F27" s="163">
        <v>47.907025830080897</v>
      </c>
      <c r="G27" s="163">
        <v>8.7714937700741196</v>
      </c>
      <c r="H27" s="163">
        <v>44.8610097076877</v>
      </c>
      <c r="I27" s="163">
        <v>3.9215407912171099</v>
      </c>
      <c r="J27" s="163">
        <v>4.3142048920015998</v>
      </c>
      <c r="K27" s="163">
        <v>22.690307935907001</v>
      </c>
      <c r="L27" s="163">
        <v>9.2669734308007996</v>
      </c>
      <c r="M27" s="163">
        <v>4.0370280233994</v>
      </c>
      <c r="N27" s="163">
        <v>0.630954634361789</v>
      </c>
      <c r="O27" s="163">
        <v>0.87995637399385196</v>
      </c>
      <c r="P27" s="163">
        <v>43.9810533336939</v>
      </c>
    </row>
    <row r="28" spans="1:16" ht="19.5" customHeight="1">
      <c r="A28" s="166" t="s">
        <v>176</v>
      </c>
      <c r="B28" s="165">
        <v>489</v>
      </c>
      <c r="C28" s="76">
        <v>100</v>
      </c>
      <c r="D28" s="76">
        <v>2.6796510464393699</v>
      </c>
      <c r="E28" s="163">
        <v>81.241902865990397</v>
      </c>
      <c r="F28" s="163">
        <v>77.699834634141197</v>
      </c>
      <c r="G28" s="163">
        <v>10.741789637775</v>
      </c>
      <c r="H28" s="163">
        <v>16.0784460875702</v>
      </c>
      <c r="I28" s="163">
        <v>5.2105254842481097</v>
      </c>
      <c r="J28" s="163" t="s">
        <v>32</v>
      </c>
      <c r="K28" s="163">
        <v>8.3276850886339897</v>
      </c>
      <c r="L28" s="163">
        <v>1.99642409496424</v>
      </c>
      <c r="M28" s="163">
        <v>0.54381141972382796</v>
      </c>
      <c r="N28" s="163" t="s">
        <v>32</v>
      </c>
      <c r="O28" s="163">
        <v>1.8716229026447999</v>
      </c>
      <c r="P28" s="163">
        <v>14.206823184925399</v>
      </c>
    </row>
    <row r="29" spans="1:16" ht="19.5" customHeight="1">
      <c r="A29" s="126" t="s">
        <v>151</v>
      </c>
      <c r="B29" s="165"/>
      <c r="C29" s="76"/>
      <c r="D29" s="76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</row>
    <row r="30" spans="1:16" ht="19.5" customHeight="1">
      <c r="A30" s="164" t="s">
        <v>152</v>
      </c>
      <c r="B30" s="165">
        <v>791</v>
      </c>
      <c r="C30" s="76">
        <v>100</v>
      </c>
      <c r="D30" s="76">
        <v>0.94927086262852201</v>
      </c>
      <c r="E30" s="163">
        <v>63.532441763329302</v>
      </c>
      <c r="F30" s="163">
        <v>57.396261529647497</v>
      </c>
      <c r="G30" s="163">
        <v>10.114025984728601</v>
      </c>
      <c r="H30" s="163">
        <v>35.518287374042103</v>
      </c>
      <c r="I30" s="163">
        <v>3.9662301309494001</v>
      </c>
      <c r="J30" s="163">
        <v>2.95461147576968</v>
      </c>
      <c r="K30" s="163">
        <v>18.243797462064201</v>
      </c>
      <c r="L30" s="163">
        <v>6.9702002758220996</v>
      </c>
      <c r="M30" s="163">
        <v>2.96429801812726</v>
      </c>
      <c r="N30" s="163">
        <v>0.41915001130953999</v>
      </c>
      <c r="O30" s="163">
        <v>1.20266422611754</v>
      </c>
      <c r="P30" s="163">
        <v>34.315623147924597</v>
      </c>
    </row>
    <row r="31" spans="1:16" ht="19.5" customHeight="1">
      <c r="A31" s="164" t="s">
        <v>153</v>
      </c>
      <c r="B31" s="165">
        <v>265</v>
      </c>
      <c r="C31" s="76">
        <v>100</v>
      </c>
      <c r="D31" s="76">
        <v>3.9476577140138298</v>
      </c>
      <c r="E31" s="163">
        <v>76.373614031457294</v>
      </c>
      <c r="F31" s="163">
        <v>76.373614031457294</v>
      </c>
      <c r="G31" s="163">
        <v>1.1933845166323001</v>
      </c>
      <c r="H31" s="163">
        <v>19.678728254528799</v>
      </c>
      <c r="I31" s="163">
        <v>9.9942890166013303</v>
      </c>
      <c r="J31" s="163" t="s">
        <v>32</v>
      </c>
      <c r="K31" s="163">
        <v>7.2720762862135198</v>
      </c>
      <c r="L31" s="163">
        <v>2.06929553420157</v>
      </c>
      <c r="M31" s="163">
        <v>0.17153370875618301</v>
      </c>
      <c r="N31" s="163">
        <v>0.17153370875618301</v>
      </c>
      <c r="O31" s="163">
        <v>1.7367788011563501</v>
      </c>
      <c r="P31" s="163">
        <v>17.941949453372398</v>
      </c>
    </row>
    <row r="32" spans="1:16" ht="19.5" customHeight="1">
      <c r="A32" s="126" t="s">
        <v>154</v>
      </c>
      <c r="B32" s="165"/>
      <c r="C32" s="76"/>
      <c r="D32" s="76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</row>
    <row r="33" spans="1:17" ht="19.5" customHeight="1">
      <c r="A33" s="164" t="s">
        <v>155</v>
      </c>
      <c r="B33" s="165">
        <v>418</v>
      </c>
      <c r="C33" s="76">
        <v>100</v>
      </c>
      <c r="D33" s="76">
        <v>0.81886106305403505</v>
      </c>
      <c r="E33" s="163">
        <v>68.031527017530607</v>
      </c>
      <c r="F33" s="163">
        <v>62.188471974058601</v>
      </c>
      <c r="G33" s="163">
        <v>9.3428706933769501</v>
      </c>
      <c r="H33" s="163">
        <v>31.149611919415399</v>
      </c>
      <c r="I33" s="163">
        <v>4.7058040342733598</v>
      </c>
      <c r="J33" s="163">
        <v>3.4270919008858201</v>
      </c>
      <c r="K33" s="163">
        <v>13.988445818404101</v>
      </c>
      <c r="L33" s="163">
        <v>5.3493985775105504</v>
      </c>
      <c r="M33" s="163">
        <v>3.3810752810157201</v>
      </c>
      <c r="N33" s="163">
        <v>0.29779630732578899</v>
      </c>
      <c r="O33" s="163">
        <v>0.731846242566909</v>
      </c>
      <c r="P33" s="163">
        <v>30.4177656768485</v>
      </c>
    </row>
    <row r="34" spans="1:17" ht="19.5" customHeight="1">
      <c r="A34" s="164" t="s">
        <v>156</v>
      </c>
      <c r="B34" s="165">
        <v>216</v>
      </c>
      <c r="C34" s="76">
        <v>100</v>
      </c>
      <c r="D34" s="76">
        <v>0.63532763532763503</v>
      </c>
      <c r="E34" s="163">
        <v>55.353327228327302</v>
      </c>
      <c r="F34" s="163">
        <v>48.556013431013497</v>
      </c>
      <c r="G34" s="163">
        <v>11.7483211233211</v>
      </c>
      <c r="H34" s="163">
        <v>44.011345136345099</v>
      </c>
      <c r="I34" s="163">
        <v>4.0978327228327203</v>
      </c>
      <c r="J34" s="163">
        <v>0.24750712250712301</v>
      </c>
      <c r="K34" s="163">
        <v>23.9582061457061</v>
      </c>
      <c r="L34" s="163">
        <v>12.266101953602</v>
      </c>
      <c r="M34" s="163">
        <v>2.6404151404151399</v>
      </c>
      <c r="N34" s="163">
        <v>0.80128205128205099</v>
      </c>
      <c r="O34" s="163">
        <v>0.83882783882783896</v>
      </c>
      <c r="P34" s="163">
        <v>43.172517297517302</v>
      </c>
    </row>
    <row r="35" spans="1:17" ht="19.5" customHeight="1">
      <c r="A35" s="164" t="s">
        <v>157</v>
      </c>
      <c r="B35" s="165">
        <v>351</v>
      </c>
      <c r="C35" s="76">
        <v>100</v>
      </c>
      <c r="D35" s="76">
        <v>2.3983104187565099</v>
      </c>
      <c r="E35" s="163">
        <v>61.633376605495599</v>
      </c>
      <c r="F35" s="163">
        <v>57.110845577388297</v>
      </c>
      <c r="G35" s="163">
        <v>7.9093153163785104</v>
      </c>
      <c r="H35" s="163">
        <v>35.968312975747899</v>
      </c>
      <c r="I35" s="163">
        <v>3.58814736138156</v>
      </c>
      <c r="J35" s="163">
        <v>3.1868472295981598</v>
      </c>
      <c r="K35" s="163">
        <v>22.599919356424898</v>
      </c>
      <c r="L35" s="163">
        <v>5.2506835034716097</v>
      </c>
      <c r="M35" s="163">
        <v>1.0639051159497299</v>
      </c>
      <c r="N35" s="163">
        <v>0.27881040892193298</v>
      </c>
      <c r="O35" s="163">
        <v>3.28066914498141</v>
      </c>
      <c r="P35" s="163">
        <v>32.687643830766497</v>
      </c>
    </row>
    <row r="36" spans="1:17" ht="19.5" customHeight="1">
      <c r="A36" s="167" t="s">
        <v>158</v>
      </c>
      <c r="B36" s="168">
        <v>71</v>
      </c>
      <c r="C36" s="130">
        <v>100</v>
      </c>
      <c r="D36" s="130">
        <v>7.4127906976744198</v>
      </c>
      <c r="E36" s="169">
        <v>71.075581395348806</v>
      </c>
      <c r="F36" s="169">
        <v>71.075581395348806</v>
      </c>
      <c r="G36" s="169">
        <v>6.5406976744185998</v>
      </c>
      <c r="H36" s="169">
        <v>21.511627906976699</v>
      </c>
      <c r="I36" s="169">
        <v>6.2209302325581399</v>
      </c>
      <c r="J36" s="169" t="s">
        <v>32</v>
      </c>
      <c r="K36" s="169">
        <v>7.6937984496123999</v>
      </c>
      <c r="L36" s="169">
        <v>4.8837209302325597</v>
      </c>
      <c r="M36" s="169">
        <v>1.16279069767442</v>
      </c>
      <c r="N36" s="169">
        <v>1.55038759689922</v>
      </c>
      <c r="O36" s="169" t="s">
        <v>32</v>
      </c>
      <c r="P36" s="169">
        <v>21.511627906976699</v>
      </c>
    </row>
    <row r="37" spans="1:17" s="173" customFormat="1" ht="15" customHeight="1">
      <c r="A37" s="99" t="s">
        <v>159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2"/>
    </row>
    <row r="38" spans="1:17" ht="15" customHeight="1">
      <c r="A38" s="99" t="s">
        <v>191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</row>
    <row r="52" spans="2:15">
      <c r="B52" s="174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</row>
    <row r="53" spans="2:15">
      <c r="B53" s="174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2:15">
      <c r="B54" s="174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2:15">
      <c r="B55" s="174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2:15">
      <c r="B56" s="174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2:15">
      <c r="B57" s="174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2:15">
      <c r="B58" s="174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2:15">
      <c r="B59" s="17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5">
      <c r="B60" s="174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1" spans="2:15">
      <c r="B61" s="17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</row>
    <row r="62" spans="2:15">
      <c r="B62" s="174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</row>
    <row r="63" spans="2:15">
      <c r="B63" s="174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2:15">
      <c r="B64" s="174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</row>
    <row r="65" spans="2:15">
      <c r="B65" s="174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2:15">
      <c r="B66" s="174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</row>
    <row r="67" spans="2:15">
      <c r="B67" s="174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</row>
    <row r="68" spans="2:15">
      <c r="B68" s="174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2:15">
      <c r="B69" s="174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>
      <c r="B70" s="174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2:15">
      <c r="B71" s="174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2:15">
      <c r="B72" s="174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2:15">
      <c r="B73" s="174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2:15">
      <c r="B74" s="174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2:15">
      <c r="B75" s="174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2:15">
      <c r="B76" s="174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15">
      <c r="B77" s="174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74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2:15">
      <c r="B79" s="174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>
      <c r="B80" s="174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2:15">
      <c r="B81" s="174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2:15">
      <c r="B82" s="174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2:15">
      <c r="B83" s="174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2:15">
      <c r="B84" s="174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2:15">
      <c r="B85" s="174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2:15">
      <c r="B86" s="174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2:15">
      <c r="B87" s="174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2:15">
      <c r="B88" s="174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2:15">
      <c r="B89" s="174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2:15">
      <c r="B90" s="174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2:15">
      <c r="B91" s="174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2:15">
      <c r="B92" s="174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2:15">
      <c r="B93" s="174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2:15">
      <c r="B94" s="174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2:15">
      <c r="B95" s="174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2:15">
      <c r="B96" s="174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2:15">
      <c r="B97" s="174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2:15">
      <c r="B98" s="174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2:15">
      <c r="B99" s="174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2:15">
      <c r="B100" s="174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2:15">
      <c r="B101" s="174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5">
      <c r="B102" s="174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2:15">
      <c r="B103" s="174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2:15">
      <c r="B104" s="174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2:15">
      <c r="B105" s="174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2:15">
      <c r="B106" s="174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2:15">
      <c r="B107" s="174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2:15">
      <c r="B108" s="174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2:15">
      <c r="B109" s="174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2:15">
      <c r="B110" s="174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2:15">
      <c r="B111" s="174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2:15">
      <c r="B112" s="174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2:15">
      <c r="B113" s="174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2:15">
      <c r="B114" s="174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2:15">
      <c r="B115" s="174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2:15">
      <c r="B116" s="174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2:15">
      <c r="B117" s="174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2:15">
      <c r="B118" s="174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2:15">
      <c r="B119" s="174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2:15">
      <c r="B120" s="174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</row>
    <row r="121" spans="2:15">
      <c r="B121" s="174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2:15">
      <c r="B122" s="174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</row>
    <row r="123" spans="2:15">
      <c r="B123" s="174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</row>
    <row r="124" spans="2:15">
      <c r="B124" s="174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</row>
    <row r="125" spans="2:15">
      <c r="B125" s="174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</row>
    <row r="126" spans="2:15">
      <c r="B126" s="174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2:15">
      <c r="B127" s="174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</row>
    <row r="128" spans="2:15">
      <c r="B128" s="174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</row>
    <row r="129" spans="2:15">
      <c r="B129" s="174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</row>
    <row r="130" spans="2:15">
      <c r="B130" s="174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</row>
    <row r="131" spans="2:15">
      <c r="B131" s="174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2:15">
      <c r="B132" s="174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</row>
    <row r="133" spans="2:15">
      <c r="B133" s="174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</row>
    <row r="134" spans="2:15">
      <c r="B134" s="174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</row>
    <row r="135" spans="2:15">
      <c r="B135" s="174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</row>
    <row r="136" spans="2:15">
      <c r="B136" s="174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</row>
    <row r="137" spans="2:15">
      <c r="B137" s="174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</row>
    <row r="138" spans="2:15">
      <c r="B138" s="174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</row>
    <row r="139" spans="2:15">
      <c r="B139" s="174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2:15">
      <c r="B140" s="174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</row>
    <row r="141" spans="2:15">
      <c r="B141" s="174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</row>
    <row r="142" spans="2:15">
      <c r="B142" s="174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</row>
    <row r="143" spans="2:15">
      <c r="B143" s="174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</row>
    <row r="144" spans="2:15">
      <c r="B144" s="174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</row>
    <row r="145" spans="2:15">
      <c r="B145" s="174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</row>
    <row r="146" spans="2:15">
      <c r="B146" s="174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</row>
    <row r="147" spans="2:15">
      <c r="B147" s="174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2:15">
      <c r="B148" s="174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</row>
    <row r="149" spans="2:15">
      <c r="B149" s="174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</row>
    <row r="150" spans="2:15">
      <c r="B150" s="174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</row>
    <row r="151" spans="2:15">
      <c r="B151" s="174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</row>
    <row r="152" spans="2:15">
      <c r="B152" s="174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</row>
    <row r="153" spans="2:15">
      <c r="B153" s="174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</row>
    <row r="154" spans="2:15">
      <c r="B154" s="174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</row>
    <row r="155" spans="2:15">
      <c r="B155" s="174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</row>
    <row r="156" spans="2:15">
      <c r="B156" s="174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2:15">
      <c r="B157" s="174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</row>
    <row r="158" spans="2:15">
      <c r="B158" s="174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</row>
    <row r="159" spans="2:15">
      <c r="B159" s="174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</row>
    <row r="160" spans="2:15">
      <c r="B160" s="174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</row>
    <row r="161" spans="2:15">
      <c r="B161" s="174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</row>
    <row r="162" spans="2:15">
      <c r="B162" s="174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</row>
    <row r="163" spans="2:15">
      <c r="B163" s="174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</row>
    <row r="164" spans="2:15">
      <c r="B164" s="174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</row>
    <row r="165" spans="2:15">
      <c r="B165" s="174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</row>
    <row r="166" spans="2:15">
      <c r="B166" s="174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</row>
    <row r="167" spans="2:15">
      <c r="B167" s="174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</row>
    <row r="168" spans="2:15">
      <c r="B168" s="174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</row>
    <row r="169" spans="2:15">
      <c r="B169" s="174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</row>
    <row r="170" spans="2:15">
      <c r="B170" s="174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</row>
    <row r="171" spans="2:15">
      <c r="B171" s="174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</row>
    <row r="172" spans="2:15">
      <c r="B172" s="174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</row>
    <row r="173" spans="2:15">
      <c r="B173" s="174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</row>
    <row r="174" spans="2:15">
      <c r="B174" s="174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</row>
    <row r="175" spans="2:15">
      <c r="B175" s="174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</row>
    <row r="176" spans="2:15">
      <c r="B176" s="174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</row>
    <row r="177" spans="2:15">
      <c r="B177" s="174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</row>
    <row r="178" spans="2:15">
      <c r="B178" s="174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2:15">
      <c r="B179" s="174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</row>
    <row r="180" spans="2:15">
      <c r="B180" s="174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</row>
    <row r="181" spans="2:15">
      <c r="B181" s="174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</row>
    <row r="182" spans="2:15">
      <c r="B182" s="174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</row>
    <row r="183" spans="2:15">
      <c r="B183" s="174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</row>
    <row r="184" spans="2:15">
      <c r="B184" s="174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</row>
    <row r="185" spans="2:15">
      <c r="B185" s="174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</row>
    <row r="186" spans="2:15">
      <c r="B186" s="174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</row>
    <row r="187" spans="2:15">
      <c r="B187" s="174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2:15">
      <c r="B188" s="174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</row>
    <row r="189" spans="2:15">
      <c r="B189" s="174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</row>
    <row r="190" spans="2:15">
      <c r="B190" s="174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</row>
    <row r="191" spans="2:15">
      <c r="B191" s="174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</row>
    <row r="192" spans="2:15">
      <c r="B192" s="174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</row>
    <row r="193" spans="2:15">
      <c r="B193" s="174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2:15">
      <c r="B194" s="174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</row>
    <row r="195" spans="2:15">
      <c r="B195" s="174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</row>
    <row r="196" spans="2:15">
      <c r="B196" s="174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</row>
    <row r="197" spans="2:15">
      <c r="B197" s="174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</row>
    <row r="198" spans="2:15">
      <c r="B198" s="174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5">
      <c r="B199" s="174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</row>
    <row r="200" spans="2:15">
      <c r="B200" s="174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2:15">
      <c r="B201" s="174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</row>
    <row r="202" spans="2:15">
      <c r="B202" s="174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</row>
    <row r="203" spans="2:15">
      <c r="B203" s="174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</row>
    <row r="204" spans="2:15">
      <c r="B204" s="174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</row>
    <row r="205" spans="2:15">
      <c r="B205" s="174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</row>
    <row r="206" spans="2:15">
      <c r="B206" s="174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</row>
    <row r="207" spans="2:15">
      <c r="B207" s="174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</row>
    <row r="208" spans="2:15">
      <c r="B208" s="174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</row>
    <row r="209" spans="2:15">
      <c r="B209" s="174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</row>
    <row r="210" spans="2:15">
      <c r="B210" s="174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</row>
    <row r="211" spans="2:15">
      <c r="B211" s="174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</row>
    <row r="212" spans="2:15">
      <c r="B212" s="174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</row>
    <row r="213" spans="2:15">
      <c r="B213" s="174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</row>
    <row r="214" spans="2:15">
      <c r="B214" s="174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</row>
    <row r="215" spans="2:15">
      <c r="B215" s="174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</row>
    <row r="216" spans="2:15">
      <c r="B216" s="174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</row>
    <row r="217" spans="2:15">
      <c r="B217" s="174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</row>
    <row r="218" spans="2:15">
      <c r="B218" s="174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</row>
    <row r="219" spans="2:15">
      <c r="B219" s="174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</row>
    <row r="220" spans="2:15">
      <c r="B220" s="174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</row>
    <row r="221" spans="2:15">
      <c r="B221" s="174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</row>
    <row r="222" spans="2:15">
      <c r="B222" s="174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</row>
    <row r="223" spans="2:15">
      <c r="B223" s="174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</row>
    <row r="224" spans="2:15">
      <c r="B224" s="174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</row>
    <row r="225" spans="2:15">
      <c r="B225" s="174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</row>
    <row r="226" spans="2:15">
      <c r="B226" s="174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</row>
    <row r="227" spans="2:15">
      <c r="B227" s="174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</row>
    <row r="228" spans="2:15">
      <c r="B228" s="174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</row>
    <row r="229" spans="2:15">
      <c r="B229" s="174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</row>
    <row r="230" spans="2:15">
      <c r="B230" s="174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</row>
    <row r="231" spans="2:15">
      <c r="B231" s="174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</row>
    <row r="232" spans="2:15">
      <c r="B232" s="174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</row>
    <row r="233" spans="2:15">
      <c r="B233" s="174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</row>
    <row r="234" spans="2:15">
      <c r="B234" s="174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</row>
    <row r="235" spans="2:15">
      <c r="B235" s="174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</row>
    <row r="236" spans="2:15">
      <c r="B236" s="174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</row>
    <row r="237" spans="2:15">
      <c r="B237" s="174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</row>
    <row r="238" spans="2:15">
      <c r="B238" s="174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</row>
    <row r="239" spans="2:15">
      <c r="B239" s="174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</row>
    <row r="240" spans="2:15">
      <c r="B240" s="174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</row>
    <row r="241" spans="2:15">
      <c r="B241" s="174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</row>
    <row r="242" spans="2:15">
      <c r="B242" s="174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</row>
    <row r="243" spans="2:15">
      <c r="B243" s="174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</row>
    <row r="244" spans="2:15">
      <c r="B244" s="174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</row>
    <row r="245" spans="2:15">
      <c r="B245" s="174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</row>
    <row r="246" spans="2:15">
      <c r="B246" s="174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</row>
    <row r="247" spans="2:15">
      <c r="B247" s="174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</row>
    <row r="248" spans="2:15">
      <c r="B248" s="174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</row>
    <row r="249" spans="2:15">
      <c r="B249" s="174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</row>
    <row r="250" spans="2:15">
      <c r="B250" s="174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</row>
    <row r="251" spans="2:15">
      <c r="B251" s="174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</row>
    <row r="252" spans="2:15">
      <c r="B252" s="174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</row>
    <row r="253" spans="2:15">
      <c r="B253" s="174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</row>
    <row r="254" spans="2:15">
      <c r="B254" s="174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</row>
    <row r="255" spans="2:15">
      <c r="B255" s="174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2:15">
      <c r="B256" s="174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</row>
    <row r="257" spans="2:15">
      <c r="B257" s="174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</row>
    <row r="258" spans="2:15">
      <c r="B258" s="174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</row>
    <row r="259" spans="2:15">
      <c r="B259" s="174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</row>
    <row r="260" spans="2:15">
      <c r="B260" s="174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</row>
    <row r="261" spans="2:15">
      <c r="B261" s="174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</row>
    <row r="262" spans="2:15">
      <c r="B262" s="174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</row>
    <row r="263" spans="2:15">
      <c r="B263" s="174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2:15">
      <c r="B264" s="174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</row>
    <row r="265" spans="2:15">
      <c r="B265" s="174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</row>
    <row r="266" spans="2:15">
      <c r="B266" s="174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</row>
    <row r="267" spans="2:15">
      <c r="B267" s="174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</row>
    <row r="268" spans="2:15">
      <c r="B268" s="174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</row>
    <row r="269" spans="2:15">
      <c r="B269" s="174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</row>
    <row r="270" spans="2:15">
      <c r="B270" s="174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</row>
    <row r="271" spans="2:15">
      <c r="B271" s="174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</row>
    <row r="272" spans="2:15">
      <c r="B272" s="174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</row>
    <row r="273" spans="2:15">
      <c r="B273" s="174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</row>
    <row r="274" spans="2:15">
      <c r="B274" s="174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</row>
    <row r="275" spans="2:15">
      <c r="B275" s="174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</row>
    <row r="276" spans="2:15">
      <c r="B276" s="174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</row>
    <row r="277" spans="2:15">
      <c r="B277" s="174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</row>
    <row r="278" spans="2:15">
      <c r="B278" s="174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</row>
    <row r="279" spans="2:15">
      <c r="B279" s="174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</row>
    <row r="280" spans="2:15">
      <c r="B280" s="174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</row>
    <row r="281" spans="2:15">
      <c r="B281" s="174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</row>
    <row r="282" spans="2:15">
      <c r="B282" s="174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</row>
    <row r="283" spans="2:15">
      <c r="B283" s="174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</row>
    <row r="284" spans="2:15">
      <c r="B284" s="174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</row>
    <row r="285" spans="2:15">
      <c r="B285" s="174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</row>
    <row r="286" spans="2:15">
      <c r="B286" s="174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</row>
    <row r="287" spans="2:15">
      <c r="B287" s="174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</row>
    <row r="288" spans="2:15">
      <c r="B288" s="174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</row>
    <row r="289" spans="2:15">
      <c r="B289" s="174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</row>
    <row r="290" spans="2:15">
      <c r="B290" s="174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</row>
    <row r="291" spans="2:15">
      <c r="B291" s="174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</row>
    <row r="292" spans="2:15">
      <c r="B292" s="174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</row>
    <row r="293" spans="2:15">
      <c r="B293" s="174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</row>
    <row r="294" spans="2:15">
      <c r="B294" s="174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</row>
    <row r="295" spans="2:15">
      <c r="B295" s="174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</row>
    <row r="296" spans="2:15">
      <c r="B296" s="174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</row>
    <row r="297" spans="2:15">
      <c r="B297" s="174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</row>
    <row r="298" spans="2:15">
      <c r="B298" s="174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</row>
    <row r="299" spans="2:15">
      <c r="B299" s="174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</row>
    <row r="300" spans="2:15">
      <c r="B300" s="174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</row>
    <row r="301" spans="2:15">
      <c r="B301" s="174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</row>
    <row r="302" spans="2:15">
      <c r="B302" s="174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</row>
    <row r="303" spans="2:15">
      <c r="B303" s="174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</row>
    <row r="304" spans="2:15">
      <c r="B304" s="174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</row>
    <row r="305" spans="2:15">
      <c r="B305" s="174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</row>
    <row r="306" spans="2:15">
      <c r="B306" s="174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</row>
    <row r="307" spans="2:15">
      <c r="B307" s="174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</row>
    <row r="308" spans="2:15">
      <c r="B308" s="174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</row>
    <row r="309" spans="2:15">
      <c r="B309" s="174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</row>
    <row r="310" spans="2:15">
      <c r="B310" s="174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</row>
    <row r="311" spans="2:15">
      <c r="B311" s="174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</row>
    <row r="312" spans="2:15">
      <c r="B312" s="174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</row>
    <row r="313" spans="2:15">
      <c r="B313" s="174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</row>
    <row r="314" spans="2:15">
      <c r="B314" s="174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</row>
    <row r="315" spans="2:15">
      <c r="B315" s="174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</row>
    <row r="316" spans="2:15">
      <c r="B316" s="174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</row>
    <row r="317" spans="2:15">
      <c r="B317" s="174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</row>
    <row r="318" spans="2:15">
      <c r="B318" s="174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</row>
    <row r="319" spans="2:15">
      <c r="B319" s="174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</row>
    <row r="320" spans="2:15">
      <c r="B320" s="174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</row>
    <row r="321" spans="2:15">
      <c r="B321" s="174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2:15">
      <c r="B322" s="174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</row>
  </sheetData>
  <mergeCells count="11">
    <mergeCell ref="O3:P3"/>
    <mergeCell ref="A1:G1"/>
    <mergeCell ref="H1:P1"/>
    <mergeCell ref="A3:A4"/>
    <mergeCell ref="B3:B4"/>
    <mergeCell ref="C3:C4"/>
    <mergeCell ref="D3:D4"/>
    <mergeCell ref="E3:E4"/>
    <mergeCell ref="F3:G3"/>
    <mergeCell ref="H3:H4"/>
    <mergeCell ref="I3:N3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41AFD-256B-4021-8249-7F2AEE84DF5F}">
  <dimension ref="A1:Q322"/>
  <sheetViews>
    <sheetView zoomScaleNormal="100" workbookViewId="0">
      <selection sqref="A1:H1"/>
    </sheetView>
  </sheetViews>
  <sheetFormatPr defaultColWidth="8.375" defaultRowHeight="16.5"/>
  <cols>
    <col min="1" max="1" width="34.5" style="136" customWidth="1"/>
    <col min="2" max="2" width="8.375" style="175"/>
    <col min="3" max="3" width="8.125" style="176" hidden="1" customWidth="1"/>
    <col min="4" max="4" width="7.375" style="138" customWidth="1"/>
    <col min="5" max="5" width="8.375" style="138"/>
    <col min="6" max="6" width="7.25" style="138" customWidth="1"/>
    <col min="7" max="8" width="8.375" style="138"/>
    <col min="9" max="14" width="10.375" style="138" customWidth="1"/>
    <col min="15" max="15" width="11.125" style="138" customWidth="1"/>
    <col min="16" max="16" width="11.125" style="109" customWidth="1"/>
    <col min="1024" max="1024" width="9" customWidth="1"/>
  </cols>
  <sheetData>
    <row r="1" spans="1:16" ht="40.5" customHeight="1">
      <c r="A1" s="349" t="s">
        <v>192</v>
      </c>
      <c r="B1" s="349"/>
      <c r="C1" s="349"/>
      <c r="D1" s="349"/>
      <c r="E1" s="349"/>
      <c r="F1" s="349"/>
      <c r="G1" s="349"/>
      <c r="H1" s="349"/>
      <c r="I1" s="350" t="s">
        <v>193</v>
      </c>
      <c r="J1" s="350"/>
      <c r="K1" s="350"/>
      <c r="L1" s="350"/>
      <c r="M1" s="350"/>
      <c r="N1" s="350"/>
      <c r="O1" s="350"/>
      <c r="P1" s="350"/>
    </row>
    <row r="2" spans="1:16" s="142" customFormat="1" ht="13.5" customHeight="1">
      <c r="A2" s="110"/>
      <c r="B2" s="151"/>
      <c r="C2" s="152"/>
      <c r="D2" s="140"/>
      <c r="E2" s="140"/>
      <c r="F2" s="140"/>
      <c r="G2" s="76"/>
      <c r="H2" s="154" t="s">
        <v>198</v>
      </c>
      <c r="I2" s="155" t="s">
        <v>117</v>
      </c>
      <c r="J2" s="140"/>
      <c r="K2" s="140"/>
      <c r="L2" s="140"/>
      <c r="M2" s="140"/>
      <c r="N2" s="140"/>
      <c r="O2" s="140"/>
      <c r="P2" s="112" t="s">
        <v>178</v>
      </c>
    </row>
    <row r="3" spans="1:16" ht="13.5" customHeight="1">
      <c r="A3" s="351" t="s">
        <v>119</v>
      </c>
      <c r="B3" s="354" t="s">
        <v>120</v>
      </c>
      <c r="C3" s="355" t="s">
        <v>184</v>
      </c>
      <c r="D3" s="348" t="s">
        <v>121</v>
      </c>
      <c r="E3" s="348" t="s">
        <v>122</v>
      </c>
      <c r="F3" s="346" t="s">
        <v>185</v>
      </c>
      <c r="G3" s="353" t="s">
        <v>186</v>
      </c>
      <c r="H3" s="353"/>
      <c r="I3" s="353" t="s">
        <v>187</v>
      </c>
      <c r="J3" s="347" t="s">
        <v>188</v>
      </c>
      <c r="K3" s="347"/>
      <c r="L3" s="347"/>
      <c r="M3" s="347"/>
      <c r="N3" s="347"/>
      <c r="O3" s="346" t="s">
        <v>196</v>
      </c>
      <c r="P3" s="346"/>
    </row>
    <row r="4" spans="1:16" ht="40.5" customHeight="1">
      <c r="A4" s="351"/>
      <c r="B4" s="354"/>
      <c r="C4" s="355"/>
      <c r="D4" s="348"/>
      <c r="E4" s="348"/>
      <c r="F4" s="346"/>
      <c r="G4" s="158" t="s">
        <v>180</v>
      </c>
      <c r="H4" s="157" t="s">
        <v>13</v>
      </c>
      <c r="I4" s="353"/>
      <c r="J4" s="157" t="s">
        <v>199</v>
      </c>
      <c r="K4" s="157" t="s">
        <v>181</v>
      </c>
      <c r="L4" s="178" t="s">
        <v>189</v>
      </c>
      <c r="M4" s="178" t="s">
        <v>125</v>
      </c>
      <c r="N4" s="178" t="s">
        <v>190</v>
      </c>
      <c r="O4" s="178" t="s">
        <v>197</v>
      </c>
      <c r="P4" s="158" t="s">
        <v>7</v>
      </c>
    </row>
    <row r="5" spans="1:16" ht="19.5" customHeight="1">
      <c r="A5" s="117" t="s">
        <v>121</v>
      </c>
      <c r="B5" s="179">
        <v>1071</v>
      </c>
      <c r="C5" s="180">
        <v>8101.00000000001</v>
      </c>
      <c r="D5" s="119">
        <v>100</v>
      </c>
      <c r="E5" s="119">
        <v>1.28411052525359</v>
      </c>
      <c r="F5" s="160">
        <v>62.085794816630496</v>
      </c>
      <c r="G5" s="160">
        <v>59.151491193523</v>
      </c>
      <c r="H5" s="160">
        <v>5.8233159535467802</v>
      </c>
      <c r="I5" s="160">
        <v>36.630094658115802</v>
      </c>
      <c r="J5" s="160">
        <v>6.9045904581640798</v>
      </c>
      <c r="K5" s="160">
        <v>3.8694223523256901</v>
      </c>
      <c r="L5" s="160">
        <v>15.3310780758009</v>
      </c>
      <c r="M5" s="160">
        <v>8.2959285841645904</v>
      </c>
      <c r="N5" s="160">
        <v>2.2290751876605399</v>
      </c>
      <c r="O5" s="160">
        <v>1.54087874708785</v>
      </c>
      <c r="P5" s="160">
        <v>35.089215911027999</v>
      </c>
    </row>
    <row r="6" spans="1:16" ht="19.5" customHeight="1">
      <c r="A6" s="117" t="s">
        <v>129</v>
      </c>
      <c r="B6" s="179"/>
      <c r="C6" s="180"/>
      <c r="D6" s="119"/>
      <c r="E6" s="119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</row>
    <row r="7" spans="1:16" ht="19.5" customHeight="1">
      <c r="A7" s="161" t="s">
        <v>166</v>
      </c>
      <c r="B7" s="181">
        <v>20</v>
      </c>
      <c r="C7" s="182">
        <v>26</v>
      </c>
      <c r="D7" s="140">
        <v>100</v>
      </c>
      <c r="E7" s="76" t="s">
        <v>32</v>
      </c>
      <c r="F7" s="163">
        <v>65</v>
      </c>
      <c r="G7" s="163">
        <v>65</v>
      </c>
      <c r="H7" s="163" t="s">
        <v>32</v>
      </c>
      <c r="I7" s="182">
        <v>35</v>
      </c>
      <c r="J7" s="163">
        <v>10</v>
      </c>
      <c r="K7" s="163">
        <v>3.8461538461538498</v>
      </c>
      <c r="L7" s="163">
        <v>3.8461538461538498</v>
      </c>
      <c r="M7" s="163">
        <v>13.461538461538501</v>
      </c>
      <c r="N7" s="163">
        <v>3.8461538461538498</v>
      </c>
      <c r="O7" s="163">
        <v>6.1538461538461497</v>
      </c>
      <c r="P7" s="163">
        <v>28.846153846153801</v>
      </c>
    </row>
    <row r="8" spans="1:16" ht="19.5" customHeight="1">
      <c r="A8" s="161" t="s">
        <v>131</v>
      </c>
      <c r="B8" s="162">
        <v>4</v>
      </c>
      <c r="C8" s="163">
        <v>4</v>
      </c>
      <c r="D8" s="76">
        <v>100</v>
      </c>
      <c r="E8" s="76">
        <v>25</v>
      </c>
      <c r="F8" s="163">
        <v>50</v>
      </c>
      <c r="G8" s="163">
        <v>50</v>
      </c>
      <c r="H8" s="163" t="s">
        <v>32</v>
      </c>
      <c r="I8" s="163">
        <v>25</v>
      </c>
      <c r="J8" s="163" t="s">
        <v>32</v>
      </c>
      <c r="K8" s="163" t="s">
        <v>32</v>
      </c>
      <c r="L8" s="163" t="s">
        <v>32</v>
      </c>
      <c r="M8" s="163">
        <v>25</v>
      </c>
      <c r="N8" s="163" t="s">
        <v>32</v>
      </c>
      <c r="O8" s="163" t="s">
        <v>32</v>
      </c>
      <c r="P8" s="163">
        <v>25</v>
      </c>
    </row>
    <row r="9" spans="1:16" ht="19.5" customHeight="1">
      <c r="A9" s="161" t="s">
        <v>167</v>
      </c>
      <c r="B9" s="181">
        <v>70</v>
      </c>
      <c r="C9" s="182">
        <v>3548</v>
      </c>
      <c r="D9" s="140">
        <v>100</v>
      </c>
      <c r="E9" s="76">
        <v>0.68583239383690298</v>
      </c>
      <c r="F9" s="182">
        <v>64.250046974821501</v>
      </c>
      <c r="G9" s="182">
        <v>62.136180007516003</v>
      </c>
      <c r="H9" s="182">
        <v>5.2733934611048499</v>
      </c>
      <c r="I9" s="182">
        <v>35.064120631341602</v>
      </c>
      <c r="J9" s="182">
        <v>3.9329669297256702</v>
      </c>
      <c r="K9" s="182">
        <v>4.3151071025930099</v>
      </c>
      <c r="L9" s="182">
        <v>14.658727921833901</v>
      </c>
      <c r="M9" s="182">
        <v>12.157318677189</v>
      </c>
      <c r="N9" s="163" t="s">
        <v>32</v>
      </c>
      <c r="O9" s="182">
        <v>0.87373167981961597</v>
      </c>
      <c r="P9" s="163">
        <v>34.190388951522003</v>
      </c>
    </row>
    <row r="10" spans="1:16" ht="19.5" customHeight="1">
      <c r="A10" s="161" t="s">
        <v>133</v>
      </c>
      <c r="B10" s="181">
        <v>64</v>
      </c>
      <c r="C10" s="182">
        <v>68</v>
      </c>
      <c r="D10" s="140">
        <v>100</v>
      </c>
      <c r="E10" s="140">
        <v>12.9289215686275</v>
      </c>
      <c r="F10" s="182">
        <v>59.150326797385603</v>
      </c>
      <c r="G10" s="182">
        <v>57.516339869281097</v>
      </c>
      <c r="H10" s="163">
        <v>3.2679738562091498</v>
      </c>
      <c r="I10" s="163">
        <v>27.9207516339869</v>
      </c>
      <c r="J10" s="163">
        <v>3.9215686274509798</v>
      </c>
      <c r="K10" s="163" t="s">
        <v>32</v>
      </c>
      <c r="L10" s="163">
        <v>19.4240196078431</v>
      </c>
      <c r="M10" s="163">
        <v>4.5751633986928102</v>
      </c>
      <c r="N10" s="163" t="s">
        <v>32</v>
      </c>
      <c r="O10" s="163">
        <v>4.7794117647058796</v>
      </c>
      <c r="P10" s="163">
        <v>23.141339869281001</v>
      </c>
    </row>
    <row r="11" spans="1:16" ht="19.5" customHeight="1">
      <c r="A11" s="161" t="s">
        <v>134</v>
      </c>
      <c r="B11" s="181">
        <v>31</v>
      </c>
      <c r="C11" s="182">
        <v>45</v>
      </c>
      <c r="D11" s="140">
        <v>100</v>
      </c>
      <c r="E11" s="76" t="s">
        <v>32</v>
      </c>
      <c r="F11" s="182">
        <v>50.740740740740698</v>
      </c>
      <c r="G11" s="182">
        <v>50.740740740740698</v>
      </c>
      <c r="H11" s="182">
        <v>2.2222222222222201</v>
      </c>
      <c r="I11" s="182">
        <v>49.259259259259302</v>
      </c>
      <c r="J11" s="182">
        <v>8.5185185185185208</v>
      </c>
      <c r="K11" s="182">
        <v>18.8888888888889</v>
      </c>
      <c r="L11" s="163">
        <v>5.5555555555555598</v>
      </c>
      <c r="M11" s="163">
        <v>9.2592592592592595</v>
      </c>
      <c r="N11" s="163">
        <v>7.0370370370370399</v>
      </c>
      <c r="O11" s="163">
        <v>2.9629629629629601</v>
      </c>
      <c r="P11" s="163">
        <v>46.296296296296298</v>
      </c>
    </row>
    <row r="12" spans="1:16" ht="19.5" customHeight="1">
      <c r="A12" s="161" t="s">
        <v>135</v>
      </c>
      <c r="B12" s="181">
        <v>53</v>
      </c>
      <c r="C12" s="182">
        <v>193</v>
      </c>
      <c r="D12" s="140">
        <v>100</v>
      </c>
      <c r="E12" s="140">
        <v>1.3816925734024199</v>
      </c>
      <c r="F12" s="182">
        <v>46.6625544863887</v>
      </c>
      <c r="G12" s="182">
        <v>36.317542561065899</v>
      </c>
      <c r="H12" s="163">
        <v>15.361871864462501</v>
      </c>
      <c r="I12" s="182">
        <v>51.955752940208903</v>
      </c>
      <c r="J12" s="182">
        <v>8.0051813471502502</v>
      </c>
      <c r="K12" s="182">
        <v>0.74841681059297605</v>
      </c>
      <c r="L12" s="163">
        <v>27.931573320174302</v>
      </c>
      <c r="M12" s="163">
        <v>8.4340817501439194</v>
      </c>
      <c r="N12" s="163">
        <v>6.8364997121473801</v>
      </c>
      <c r="O12" s="163">
        <v>5.7940620116785899</v>
      </c>
      <c r="P12" s="182">
        <v>46.161690928530298</v>
      </c>
    </row>
    <row r="13" spans="1:16" ht="19.5" customHeight="1">
      <c r="A13" s="161" t="s">
        <v>136</v>
      </c>
      <c r="B13" s="181">
        <v>64</v>
      </c>
      <c r="C13" s="182">
        <v>1385</v>
      </c>
      <c r="D13" s="140">
        <v>100</v>
      </c>
      <c r="E13" s="76" t="s">
        <v>32</v>
      </c>
      <c r="F13" s="182">
        <v>64.575468454529798</v>
      </c>
      <c r="G13" s="182">
        <v>63.853446793880003</v>
      </c>
      <c r="H13" s="182">
        <v>2.6985559566787001</v>
      </c>
      <c r="I13" s="182">
        <v>35.424531545470202</v>
      </c>
      <c r="J13" s="182">
        <v>13.4921780986763</v>
      </c>
      <c r="K13" s="182">
        <v>1.29061371841155</v>
      </c>
      <c r="L13" s="163">
        <v>12.552088705518299</v>
      </c>
      <c r="M13" s="163">
        <v>1.8321299638989199</v>
      </c>
      <c r="N13" s="163">
        <v>6.2575210589651</v>
      </c>
      <c r="O13" s="163">
        <v>0.72202166064981899</v>
      </c>
      <c r="P13" s="182">
        <v>34.702509884820302</v>
      </c>
    </row>
    <row r="14" spans="1:16" ht="19.5" customHeight="1">
      <c r="A14" s="161" t="s">
        <v>137</v>
      </c>
      <c r="B14" s="181">
        <v>80</v>
      </c>
      <c r="C14" s="182">
        <v>264</v>
      </c>
      <c r="D14" s="140">
        <v>100</v>
      </c>
      <c r="E14" s="76">
        <v>0.48701298701298701</v>
      </c>
      <c r="F14" s="182">
        <v>61.948352573352601</v>
      </c>
      <c r="G14" s="182">
        <v>58.850408850408797</v>
      </c>
      <c r="H14" s="182">
        <v>6.8016474266474303</v>
      </c>
      <c r="I14" s="182">
        <v>37.564634439634403</v>
      </c>
      <c r="J14" s="182">
        <v>8.4160052910052894</v>
      </c>
      <c r="K14" s="182">
        <v>0.75757575757575701</v>
      </c>
      <c r="L14" s="163">
        <v>20.296717171717201</v>
      </c>
      <c r="M14" s="163">
        <v>4.19823232323232</v>
      </c>
      <c r="N14" s="163">
        <v>3.8961038961038899</v>
      </c>
      <c r="O14" s="163">
        <v>0.86580086580086502</v>
      </c>
      <c r="P14" s="163">
        <v>36.698833573833603</v>
      </c>
    </row>
    <row r="15" spans="1:16" ht="19.5" customHeight="1">
      <c r="A15" s="161" t="s">
        <v>138</v>
      </c>
      <c r="B15" s="181">
        <v>78</v>
      </c>
      <c r="C15" s="182">
        <v>318</v>
      </c>
      <c r="D15" s="140">
        <v>100</v>
      </c>
      <c r="E15" s="76" t="s">
        <v>32</v>
      </c>
      <c r="F15" s="182">
        <v>69.7551662174304</v>
      </c>
      <c r="G15" s="182">
        <v>63.367026055705303</v>
      </c>
      <c r="H15" s="163">
        <v>9.6900269541779007</v>
      </c>
      <c r="I15" s="182">
        <v>30.2448337825696</v>
      </c>
      <c r="J15" s="182">
        <v>0.31446540880503099</v>
      </c>
      <c r="K15" s="182">
        <v>5.1677148846960197</v>
      </c>
      <c r="L15" s="182">
        <v>7.4755415793151601</v>
      </c>
      <c r="M15" s="182">
        <v>15.933163621842899</v>
      </c>
      <c r="N15" s="182">
        <v>1.35394828791055</v>
      </c>
      <c r="O15" s="163" t="s">
        <v>32</v>
      </c>
      <c r="P15" s="163">
        <v>30.2448337825696</v>
      </c>
    </row>
    <row r="16" spans="1:16" ht="19.5" customHeight="1">
      <c r="A16" s="161" t="s">
        <v>182</v>
      </c>
      <c r="B16" s="181">
        <v>55</v>
      </c>
      <c r="C16" s="182">
        <v>354</v>
      </c>
      <c r="D16" s="140">
        <v>100</v>
      </c>
      <c r="E16" s="140">
        <v>2.1971123666038901</v>
      </c>
      <c r="F16" s="182">
        <v>64.380324634561902</v>
      </c>
      <c r="G16" s="182">
        <v>64.380324634561902</v>
      </c>
      <c r="H16" s="182">
        <v>2.3316294502735202</v>
      </c>
      <c r="I16" s="182">
        <v>33.422562998834202</v>
      </c>
      <c r="J16" s="182">
        <v>16.405703524347601</v>
      </c>
      <c r="K16" s="182">
        <v>5.5084745762711798</v>
      </c>
      <c r="L16" s="182">
        <v>5.8250381131736999</v>
      </c>
      <c r="M16" s="182">
        <v>2.0177562550443899</v>
      </c>
      <c r="N16" s="182">
        <v>3.6655905299973099</v>
      </c>
      <c r="O16" s="163" t="s">
        <v>32</v>
      </c>
      <c r="P16" s="163">
        <v>33.422562998834202</v>
      </c>
    </row>
    <row r="17" spans="1:16" ht="19.5" customHeight="1">
      <c r="A17" s="161" t="s">
        <v>139</v>
      </c>
      <c r="B17" s="181">
        <v>51</v>
      </c>
      <c r="C17" s="182">
        <v>226</v>
      </c>
      <c r="D17" s="140">
        <v>100</v>
      </c>
      <c r="E17" s="140">
        <v>0.44247787610619499</v>
      </c>
      <c r="F17" s="182">
        <v>81.286873156342196</v>
      </c>
      <c r="G17" s="182">
        <v>80.696902654867301</v>
      </c>
      <c r="H17" s="182">
        <v>11.9284660766962</v>
      </c>
      <c r="I17" s="182">
        <v>18.270648967551601</v>
      </c>
      <c r="J17" s="182">
        <v>0.44247787610619499</v>
      </c>
      <c r="K17" s="163" t="s">
        <v>32</v>
      </c>
      <c r="L17" s="163">
        <v>15.0258112094395</v>
      </c>
      <c r="M17" s="163">
        <v>1.47492625368732</v>
      </c>
      <c r="N17" s="163">
        <v>1.3274336283185799</v>
      </c>
      <c r="O17" s="163">
        <v>0.88495575221238998</v>
      </c>
      <c r="P17" s="163">
        <v>17.385693215339199</v>
      </c>
    </row>
    <row r="18" spans="1:16" ht="19.5" customHeight="1">
      <c r="A18" s="161" t="s">
        <v>168</v>
      </c>
      <c r="B18" s="181">
        <v>41</v>
      </c>
      <c r="C18" s="182">
        <v>88</v>
      </c>
      <c r="D18" s="140">
        <v>100</v>
      </c>
      <c r="E18" s="76" t="s">
        <v>32</v>
      </c>
      <c r="F18" s="182">
        <v>58.766233766233803</v>
      </c>
      <c r="G18" s="182">
        <v>51.948051948051898</v>
      </c>
      <c r="H18" s="182">
        <v>10.551948051947999</v>
      </c>
      <c r="I18" s="182">
        <v>41.233766233766197</v>
      </c>
      <c r="J18" s="163">
        <v>1.13636363636364</v>
      </c>
      <c r="K18" s="163" t="s">
        <v>32</v>
      </c>
      <c r="L18" s="163">
        <v>21.428571428571399</v>
      </c>
      <c r="M18" s="163">
        <v>14.4480519480519</v>
      </c>
      <c r="N18" s="163">
        <v>4.2207792207792201</v>
      </c>
      <c r="O18" s="163">
        <v>2.2727272727272698</v>
      </c>
      <c r="P18" s="163">
        <v>38.961038961039002</v>
      </c>
    </row>
    <row r="19" spans="1:16" ht="19.5" customHeight="1">
      <c r="A19" s="161" t="s">
        <v>169</v>
      </c>
      <c r="B19" s="181">
        <v>49</v>
      </c>
      <c r="C19" s="182">
        <v>268</v>
      </c>
      <c r="D19" s="140">
        <v>100</v>
      </c>
      <c r="E19" s="140">
        <v>1.0883084577114399</v>
      </c>
      <c r="F19" s="182">
        <v>57.143153281213003</v>
      </c>
      <c r="G19" s="182">
        <v>52.889421937929399</v>
      </c>
      <c r="H19" s="182">
        <v>4.2537313432835804</v>
      </c>
      <c r="I19" s="182">
        <v>41.768538261075598</v>
      </c>
      <c r="J19" s="182">
        <v>7.7052238805970097</v>
      </c>
      <c r="K19" s="163">
        <v>6.0945273631840804</v>
      </c>
      <c r="L19" s="163">
        <v>21.569237147595299</v>
      </c>
      <c r="M19" s="163">
        <v>1.3888888888888899</v>
      </c>
      <c r="N19" s="163">
        <v>5.01066098081023</v>
      </c>
      <c r="O19" s="163">
        <v>0.99502487562189001</v>
      </c>
      <c r="P19" s="182">
        <v>40.773513385453697</v>
      </c>
    </row>
    <row r="20" spans="1:16" ht="19.5" customHeight="1">
      <c r="A20" s="161" t="s">
        <v>170</v>
      </c>
      <c r="B20" s="181">
        <v>64</v>
      </c>
      <c r="C20" s="182">
        <v>508</v>
      </c>
      <c r="D20" s="140">
        <v>100</v>
      </c>
      <c r="E20" s="140">
        <v>0.55774278215223105</v>
      </c>
      <c r="F20" s="182">
        <v>41.001124859392597</v>
      </c>
      <c r="G20" s="182">
        <v>32.206130483689499</v>
      </c>
      <c r="H20" s="163">
        <v>8.7949943757030393</v>
      </c>
      <c r="I20" s="182">
        <v>58.441132358455199</v>
      </c>
      <c r="J20" s="182">
        <v>5.52821522309711</v>
      </c>
      <c r="K20" s="182">
        <v>12.3054930633671</v>
      </c>
      <c r="L20" s="182">
        <v>25.625703037120399</v>
      </c>
      <c r="M20" s="182">
        <v>11.7477502812149</v>
      </c>
      <c r="N20" s="182">
        <v>3.23397075365579</v>
      </c>
      <c r="O20" s="182">
        <v>6.2992125984251999</v>
      </c>
      <c r="P20" s="163">
        <v>52.14191976003</v>
      </c>
    </row>
    <row r="21" spans="1:16" ht="19.5" customHeight="1">
      <c r="A21" s="161" t="s">
        <v>143</v>
      </c>
      <c r="B21" s="181">
        <v>92</v>
      </c>
      <c r="C21" s="182">
        <v>245</v>
      </c>
      <c r="D21" s="140">
        <v>100</v>
      </c>
      <c r="E21" s="140">
        <v>6.6972789115646298</v>
      </c>
      <c r="F21" s="182">
        <v>58.336086815678698</v>
      </c>
      <c r="G21" s="182">
        <v>58.336086815678698</v>
      </c>
      <c r="H21" s="163">
        <v>0.81632653061224503</v>
      </c>
      <c r="I21" s="182">
        <v>34.9666342727567</v>
      </c>
      <c r="J21" s="163">
        <v>18.501943634596699</v>
      </c>
      <c r="K21" s="163" t="s">
        <v>32</v>
      </c>
      <c r="L21" s="163">
        <v>8.0215419501133791</v>
      </c>
      <c r="M21" s="163">
        <v>5.8775510204081698</v>
      </c>
      <c r="N21" s="163">
        <v>2.5655976676384902</v>
      </c>
      <c r="O21" s="163">
        <v>3.6993845157110501</v>
      </c>
      <c r="P21" s="182">
        <v>31.2672497570457</v>
      </c>
    </row>
    <row r="22" spans="1:16" ht="19.5" customHeight="1">
      <c r="A22" s="161" t="s">
        <v>171</v>
      </c>
      <c r="B22" s="181">
        <v>75</v>
      </c>
      <c r="C22" s="182">
        <v>176</v>
      </c>
      <c r="D22" s="140">
        <v>100</v>
      </c>
      <c r="E22" s="140">
        <v>8.6952110389610393</v>
      </c>
      <c r="F22" s="182">
        <v>63.086670274170302</v>
      </c>
      <c r="G22" s="182">
        <v>56.655167748917798</v>
      </c>
      <c r="H22" s="182">
        <v>11.573547979798001</v>
      </c>
      <c r="I22" s="182">
        <v>28.218118686868699</v>
      </c>
      <c r="J22" s="182">
        <v>5.0820707070707103</v>
      </c>
      <c r="K22" s="163" t="s">
        <v>32</v>
      </c>
      <c r="L22" s="163">
        <v>20.2951388888889</v>
      </c>
      <c r="M22" s="163">
        <v>2.8409090909090899</v>
      </c>
      <c r="N22" s="163" t="s">
        <v>32</v>
      </c>
      <c r="O22" s="163">
        <v>7.6594065656565702</v>
      </c>
      <c r="P22" s="182">
        <v>20.5587121212121</v>
      </c>
    </row>
    <row r="23" spans="1:16" ht="19.5" customHeight="1">
      <c r="A23" s="164" t="s">
        <v>172</v>
      </c>
      <c r="B23" s="183">
        <v>97</v>
      </c>
      <c r="C23" s="182">
        <v>201</v>
      </c>
      <c r="D23" s="140">
        <v>100</v>
      </c>
      <c r="E23" s="140">
        <v>8.9524599226091706</v>
      </c>
      <c r="F23" s="182">
        <v>74.590539366658703</v>
      </c>
      <c r="G23" s="182">
        <v>70.240859196082994</v>
      </c>
      <c r="H23" s="182">
        <v>10.9555397615099</v>
      </c>
      <c r="I23" s="182">
        <v>16.457000710732</v>
      </c>
      <c r="J23" s="163">
        <v>5.3067993366500801</v>
      </c>
      <c r="K23" s="163">
        <v>0.99502487562189001</v>
      </c>
      <c r="L23" s="163">
        <v>7.5432361999526103</v>
      </c>
      <c r="M23" s="163">
        <v>1.4925373134328299</v>
      </c>
      <c r="N23" s="163">
        <v>1.1194029850746301</v>
      </c>
      <c r="O23" s="163">
        <v>0.85287846481876295</v>
      </c>
      <c r="P23" s="163">
        <v>15.604122245913301</v>
      </c>
    </row>
    <row r="24" spans="1:16" ht="19.5" customHeight="1">
      <c r="A24" s="164" t="s">
        <v>173</v>
      </c>
      <c r="B24" s="183">
        <v>35</v>
      </c>
      <c r="C24" s="182">
        <v>59</v>
      </c>
      <c r="D24" s="140">
        <v>100</v>
      </c>
      <c r="E24" s="76" t="s">
        <v>32</v>
      </c>
      <c r="F24" s="182">
        <v>57.297551789077197</v>
      </c>
      <c r="G24" s="182">
        <v>54.096045197740096</v>
      </c>
      <c r="H24" s="163">
        <v>4.8964218455743902</v>
      </c>
      <c r="I24" s="182">
        <v>42.702448210922803</v>
      </c>
      <c r="J24" s="182">
        <v>5.3201506591337102</v>
      </c>
      <c r="K24" s="163">
        <v>3.2015065913370999</v>
      </c>
      <c r="L24" s="182">
        <v>20.809792843691099</v>
      </c>
      <c r="M24" s="182">
        <v>11.676082862523501</v>
      </c>
      <c r="N24" s="182">
        <v>1.6949152542372901</v>
      </c>
      <c r="O24" s="182">
        <v>2.1186440677966099</v>
      </c>
      <c r="P24" s="163">
        <v>40.583804143126201</v>
      </c>
    </row>
    <row r="25" spans="1:16" ht="19.5" customHeight="1">
      <c r="A25" s="164" t="s">
        <v>174</v>
      </c>
      <c r="B25" s="183">
        <v>48</v>
      </c>
      <c r="C25" s="182">
        <v>125</v>
      </c>
      <c r="D25" s="76">
        <v>100</v>
      </c>
      <c r="E25" s="76">
        <v>1.3714285714285701</v>
      </c>
      <c r="F25" s="163">
        <v>28.625714285714299</v>
      </c>
      <c r="G25" s="163">
        <v>14.4057142857143</v>
      </c>
      <c r="H25" s="163">
        <v>14.22</v>
      </c>
      <c r="I25" s="182">
        <v>70.002857142857096</v>
      </c>
      <c r="J25" s="182">
        <v>6.62</v>
      </c>
      <c r="K25" s="182">
        <v>8.6999999999999993</v>
      </c>
      <c r="L25" s="163">
        <v>44.662857142857199</v>
      </c>
      <c r="M25" s="163">
        <v>7.72</v>
      </c>
      <c r="N25" s="163">
        <v>2.2999999999999998</v>
      </c>
      <c r="O25" s="163" t="s">
        <v>32</v>
      </c>
      <c r="P25" s="163">
        <v>70.002857142857096</v>
      </c>
    </row>
    <row r="26" spans="1:16" ht="19.5" customHeight="1">
      <c r="A26" s="126" t="s">
        <v>148</v>
      </c>
      <c r="B26" s="183"/>
      <c r="C26" s="182"/>
      <c r="D26" s="76"/>
      <c r="E26" s="76"/>
      <c r="F26" s="163"/>
      <c r="G26" s="163"/>
      <c r="H26" s="163"/>
      <c r="I26" s="182"/>
      <c r="J26" s="182"/>
      <c r="K26" s="182"/>
      <c r="L26" s="163"/>
      <c r="M26" s="163"/>
      <c r="N26" s="163"/>
      <c r="O26" s="163"/>
      <c r="P26" s="163"/>
    </row>
    <row r="27" spans="1:16" ht="19.5" customHeight="1">
      <c r="A27" s="166" t="s">
        <v>175</v>
      </c>
      <c r="B27" s="183">
        <v>590</v>
      </c>
      <c r="C27" s="182">
        <v>5166</v>
      </c>
      <c r="D27" s="76">
        <v>100</v>
      </c>
      <c r="E27" s="76">
        <v>0.27879941497827698</v>
      </c>
      <c r="F27" s="163">
        <v>52.6627014852915</v>
      </c>
      <c r="G27" s="163">
        <v>50.0582256389457</v>
      </c>
      <c r="H27" s="163">
        <v>3.5711597195336999</v>
      </c>
      <c r="I27" s="182">
        <v>47.058499099730199</v>
      </c>
      <c r="J27" s="182">
        <v>8.9012944834663692</v>
      </c>
      <c r="K27" s="182">
        <v>5.4392502258355897</v>
      </c>
      <c r="L27" s="163">
        <v>17.620737545243902</v>
      </c>
      <c r="M27" s="163">
        <v>12.3142540665769</v>
      </c>
      <c r="N27" s="163">
        <v>2.7829627786073798</v>
      </c>
      <c r="O27" s="163">
        <v>0.93397611980654904</v>
      </c>
      <c r="P27" s="163">
        <v>46.124522979923597</v>
      </c>
    </row>
    <row r="28" spans="1:16" ht="19.5" customHeight="1">
      <c r="A28" s="166" t="s">
        <v>176</v>
      </c>
      <c r="B28" s="183">
        <v>481</v>
      </c>
      <c r="C28" s="182">
        <v>2935</v>
      </c>
      <c r="D28" s="76">
        <v>100</v>
      </c>
      <c r="E28" s="76">
        <v>3.0535950893702202</v>
      </c>
      <c r="F28" s="163">
        <v>78.671723317379204</v>
      </c>
      <c r="G28" s="163">
        <v>75.156877856196402</v>
      </c>
      <c r="H28" s="163">
        <v>9.7874178632270592</v>
      </c>
      <c r="I28" s="182">
        <v>18.274681593250602</v>
      </c>
      <c r="J28" s="182">
        <v>3.3901192504258901</v>
      </c>
      <c r="K28" s="182">
        <v>1.10631134907114</v>
      </c>
      <c r="L28" s="163">
        <v>11.300965360590601</v>
      </c>
      <c r="M28" s="163">
        <v>1.2231280928044099</v>
      </c>
      <c r="N28" s="163">
        <v>1.2541575403585601</v>
      </c>
      <c r="O28" s="163">
        <v>2.6091100835564198</v>
      </c>
      <c r="P28" s="163">
        <v>15.6655715096942</v>
      </c>
    </row>
    <row r="29" spans="1:16" ht="19.5" customHeight="1">
      <c r="A29" s="126" t="s">
        <v>151</v>
      </c>
      <c r="B29" s="183"/>
      <c r="C29" s="182"/>
      <c r="D29" s="76"/>
      <c r="E29" s="76"/>
      <c r="F29" s="163"/>
      <c r="G29" s="163"/>
      <c r="H29" s="163"/>
      <c r="I29" s="182"/>
      <c r="J29" s="182"/>
      <c r="K29" s="182"/>
      <c r="L29" s="182"/>
      <c r="M29" s="182"/>
      <c r="N29" s="182"/>
      <c r="O29" s="182"/>
      <c r="P29" s="182"/>
    </row>
    <row r="30" spans="1:16" ht="19.5" customHeight="1">
      <c r="A30" s="164" t="s">
        <v>152</v>
      </c>
      <c r="B30" s="183">
        <v>779</v>
      </c>
      <c r="C30" s="182">
        <v>7456.5325396825501</v>
      </c>
      <c r="D30" s="76">
        <v>100</v>
      </c>
      <c r="E30" s="76">
        <v>0.86539117558684697</v>
      </c>
      <c r="F30" s="163">
        <v>61.826787441415703</v>
      </c>
      <c r="G30" s="163">
        <v>58.702761007153498</v>
      </c>
      <c r="H30" s="163">
        <v>6.1383110218364898</v>
      </c>
      <c r="I30" s="182">
        <v>37.307821382997297</v>
      </c>
      <c r="J30" s="182">
        <v>6.50242660345444</v>
      </c>
      <c r="K30" s="182">
        <v>4.0848330392302197</v>
      </c>
      <c r="L30" s="182">
        <v>15.965259395963701</v>
      </c>
      <c r="M30" s="182">
        <v>8.5855047097830699</v>
      </c>
      <c r="N30" s="182">
        <v>2.16979763456587</v>
      </c>
      <c r="O30" s="182">
        <v>1.33275594820393</v>
      </c>
      <c r="P30" s="182">
        <v>35.9750654347934</v>
      </c>
    </row>
    <row r="31" spans="1:16" ht="19.5" customHeight="1">
      <c r="A31" s="164" t="s">
        <v>153</v>
      </c>
      <c r="B31" s="183">
        <v>292</v>
      </c>
      <c r="C31" s="182">
        <v>644.46746031746102</v>
      </c>
      <c r="D31" s="76">
        <v>100</v>
      </c>
      <c r="E31" s="76">
        <v>6.1287220037708003</v>
      </c>
      <c r="F31" s="163">
        <v>65.082527840754395</v>
      </c>
      <c r="G31" s="163">
        <v>64.343330102742598</v>
      </c>
      <c r="H31" s="163">
        <v>2.1788014960056801</v>
      </c>
      <c r="I31" s="182">
        <v>28.788750155474698</v>
      </c>
      <c r="J31" s="182">
        <v>11.5576537291156</v>
      </c>
      <c r="K31" s="182">
        <v>1.377105990057</v>
      </c>
      <c r="L31" s="182">
        <v>7.9935568803577199</v>
      </c>
      <c r="M31" s="182">
        <v>4.9455130297070697</v>
      </c>
      <c r="N31" s="182">
        <v>2.9149205262373599</v>
      </c>
      <c r="O31" s="182">
        <v>3.9488737471198698</v>
      </c>
      <c r="P31" s="182">
        <v>24.8398764083549</v>
      </c>
    </row>
    <row r="32" spans="1:16" ht="19.5" customHeight="1">
      <c r="A32" s="126" t="s">
        <v>154</v>
      </c>
      <c r="B32" s="183"/>
      <c r="C32" s="182"/>
      <c r="D32" s="76"/>
      <c r="E32" s="76"/>
      <c r="F32" s="163"/>
      <c r="G32" s="163"/>
      <c r="H32" s="163"/>
      <c r="I32" s="182"/>
      <c r="J32" s="182"/>
      <c r="K32" s="182"/>
      <c r="L32" s="182"/>
      <c r="M32" s="182"/>
      <c r="N32" s="182"/>
      <c r="O32" s="182"/>
      <c r="P32" s="182"/>
    </row>
    <row r="33" spans="1:17" ht="19.5" customHeight="1">
      <c r="A33" s="164" t="s">
        <v>155</v>
      </c>
      <c r="B33" s="183">
        <v>435</v>
      </c>
      <c r="C33" s="182">
        <v>4925</v>
      </c>
      <c r="D33" s="76">
        <v>100</v>
      </c>
      <c r="E33" s="76">
        <v>0.77113044879542403</v>
      </c>
      <c r="F33" s="163">
        <v>65.709467407944601</v>
      </c>
      <c r="G33" s="163">
        <v>62.801200547901097</v>
      </c>
      <c r="H33" s="163">
        <v>6.97532833776489</v>
      </c>
      <c r="I33" s="182">
        <v>33.519402143260002</v>
      </c>
      <c r="J33" s="182">
        <v>7.3262670211908798</v>
      </c>
      <c r="K33" s="182">
        <v>2.99300620417372</v>
      </c>
      <c r="L33" s="182">
        <v>14.7789380388365</v>
      </c>
      <c r="M33" s="182">
        <v>6.0240431874949696</v>
      </c>
      <c r="N33" s="182">
        <v>2.3971476915639398</v>
      </c>
      <c r="O33" s="182">
        <v>0.96201756506325098</v>
      </c>
      <c r="P33" s="182">
        <v>32.557384578196803</v>
      </c>
    </row>
    <row r="34" spans="1:17" ht="19.5" customHeight="1">
      <c r="A34" s="164" t="s">
        <v>156</v>
      </c>
      <c r="B34" s="183">
        <v>225</v>
      </c>
      <c r="C34" s="182">
        <v>1522</v>
      </c>
      <c r="D34" s="76">
        <v>100</v>
      </c>
      <c r="E34" s="76">
        <v>0.72419331289239397</v>
      </c>
      <c r="F34" s="163">
        <v>59.605547212314697</v>
      </c>
      <c r="G34" s="163">
        <v>54.735258536178399</v>
      </c>
      <c r="H34" s="163">
        <v>5.9945403917151703</v>
      </c>
      <c r="I34" s="182">
        <v>39.670259474792999</v>
      </c>
      <c r="J34" s="182">
        <v>2.3662213461819301</v>
      </c>
      <c r="K34" s="182">
        <v>8.8270706881087992</v>
      </c>
      <c r="L34" s="182">
        <v>12.414012473145201</v>
      </c>
      <c r="M34" s="182">
        <v>13.4615585174061</v>
      </c>
      <c r="N34" s="182">
        <v>2.6013964499509901</v>
      </c>
      <c r="O34" s="182">
        <v>1.3131479048036201</v>
      </c>
      <c r="P34" s="182">
        <v>38.357111569989399</v>
      </c>
    </row>
    <row r="35" spans="1:17" ht="19.5" customHeight="1">
      <c r="A35" s="164" t="s">
        <v>157</v>
      </c>
      <c r="B35" s="183">
        <v>342</v>
      </c>
      <c r="C35" s="182">
        <v>1570</v>
      </c>
      <c r="D35" s="76">
        <v>100</v>
      </c>
      <c r="E35" s="76">
        <v>3.1863310079870599</v>
      </c>
      <c r="F35" s="163">
        <v>53.579567283388897</v>
      </c>
      <c r="G35" s="163">
        <v>52.347083206955801</v>
      </c>
      <c r="H35" s="163">
        <v>2.0366242038216602</v>
      </c>
      <c r="I35" s="182">
        <v>43.234101708624003</v>
      </c>
      <c r="J35" s="182">
        <v>9.9877919320594408</v>
      </c>
      <c r="K35" s="182">
        <v>2.0196390658174099</v>
      </c>
      <c r="L35" s="182">
        <v>19.6985138004246</v>
      </c>
      <c r="M35" s="182">
        <v>10.269689616823401</v>
      </c>
      <c r="N35" s="182">
        <v>1.2584672934991401</v>
      </c>
      <c r="O35" s="182">
        <v>3.45293701344657</v>
      </c>
      <c r="P35" s="182">
        <v>39.781164695177402</v>
      </c>
    </row>
    <row r="36" spans="1:17" ht="19.5" customHeight="1">
      <c r="A36" s="167" t="s">
        <v>158</v>
      </c>
      <c r="B36" s="184">
        <v>69</v>
      </c>
      <c r="C36" s="185">
        <v>84</v>
      </c>
      <c r="D36" s="130">
        <v>100</v>
      </c>
      <c r="E36" s="130">
        <v>5.9523809523809499</v>
      </c>
      <c r="F36" s="169">
        <v>53.551587301587297</v>
      </c>
      <c r="G36" s="169">
        <v>52.3611111111111</v>
      </c>
      <c r="H36" s="169">
        <v>5.9523809523809499</v>
      </c>
      <c r="I36" s="185">
        <v>40.496031746031797</v>
      </c>
      <c r="J36" s="169">
        <v>6.78571428571429</v>
      </c>
      <c r="K36" s="169" t="s">
        <v>32</v>
      </c>
      <c r="L36" s="169">
        <v>18.928571428571399</v>
      </c>
      <c r="M36" s="169">
        <v>11.0119047619048</v>
      </c>
      <c r="N36" s="169">
        <v>3.7698412698412702</v>
      </c>
      <c r="O36" s="169">
        <v>3.86904761904762</v>
      </c>
      <c r="P36" s="169">
        <v>36.626984126984098</v>
      </c>
    </row>
    <row r="37" spans="1:17" s="173" customFormat="1" ht="15" customHeight="1">
      <c r="A37" s="99" t="s">
        <v>159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2"/>
    </row>
    <row r="38" spans="1:17" ht="15" customHeight="1">
      <c r="A38" s="99" t="s">
        <v>191</v>
      </c>
      <c r="B38" s="170"/>
      <c r="C38" s="170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2"/>
    </row>
    <row r="52" spans="2:15">
      <c r="B52" s="174"/>
      <c r="C52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</row>
    <row r="53" spans="2:15">
      <c r="B53" s="174"/>
      <c r="C53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</row>
    <row r="54" spans="2:15">
      <c r="B54" s="174"/>
      <c r="C54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</row>
    <row r="55" spans="2:15">
      <c r="B55" s="174"/>
      <c r="C55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</row>
    <row r="56" spans="2:15">
      <c r="B56" s="174"/>
      <c r="C5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</row>
    <row r="57" spans="2:15">
      <c r="B57" s="174"/>
      <c r="C57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2:15">
      <c r="B58" s="174"/>
      <c r="C58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</row>
    <row r="59" spans="2:15">
      <c r="B59" s="174"/>
      <c r="C5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2:15">
      <c r="B60" s="174"/>
      <c r="C60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</row>
    <row r="61" spans="2:15">
      <c r="B61" s="174"/>
      <c r="C61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</row>
    <row r="62" spans="2:15">
      <c r="B62" s="174"/>
      <c r="C62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</row>
    <row r="63" spans="2:15">
      <c r="B63" s="174"/>
      <c r="C63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</row>
    <row r="64" spans="2:15">
      <c r="B64" s="174"/>
      <c r="C64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</row>
    <row r="65" spans="2:15">
      <c r="B65" s="174"/>
      <c r="C65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2:15">
      <c r="B66" s="174"/>
      <c r="C66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</row>
    <row r="67" spans="2:15">
      <c r="B67" s="174"/>
      <c r="C67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</row>
    <row r="68" spans="2:15">
      <c r="B68" s="174"/>
      <c r="C6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2:15">
      <c r="B69" s="174"/>
      <c r="C6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>
      <c r="B70" s="174"/>
      <c r="C70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2:15">
      <c r="B71" s="174"/>
      <c r="C71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2:15">
      <c r="B72" s="174"/>
      <c r="C72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</row>
    <row r="73" spans="2:15">
      <c r="B73" s="174"/>
      <c r="C73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</row>
    <row r="74" spans="2:15">
      <c r="B74" s="174"/>
      <c r="C74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2:15">
      <c r="B75" s="174"/>
      <c r="C75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</row>
    <row r="76" spans="2:15">
      <c r="B76" s="174"/>
      <c r="C76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</row>
    <row r="77" spans="2:15">
      <c r="B77" s="174"/>
      <c r="C77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</row>
    <row r="78" spans="2:15">
      <c r="B78" s="174"/>
      <c r="C78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2:15">
      <c r="B79" s="174"/>
      <c r="C7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0" spans="2:15">
      <c r="B80" s="174"/>
      <c r="C80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</row>
    <row r="81" spans="2:15">
      <c r="B81" s="174"/>
      <c r="C81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</row>
    <row r="82" spans="2:15">
      <c r="B82" s="174"/>
      <c r="C82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</row>
    <row r="83" spans="2:15">
      <c r="B83" s="174"/>
      <c r="C83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</row>
    <row r="84" spans="2:15">
      <c r="B84" s="174"/>
      <c r="C84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</row>
    <row r="85" spans="2:15">
      <c r="B85" s="174"/>
      <c r="C85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</row>
    <row r="86" spans="2:15">
      <c r="B86" s="174"/>
      <c r="C86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2:15">
      <c r="B87" s="174"/>
      <c r="C87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</row>
    <row r="88" spans="2:15">
      <c r="B88" s="174"/>
      <c r="C88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</row>
    <row r="89" spans="2:15">
      <c r="B89" s="174"/>
      <c r="C8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</row>
    <row r="90" spans="2:15">
      <c r="B90" s="174"/>
      <c r="C90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</row>
    <row r="91" spans="2:15">
      <c r="B91" s="174"/>
      <c r="C91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</row>
    <row r="92" spans="2:15">
      <c r="B92" s="174"/>
      <c r="C92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</row>
    <row r="93" spans="2:15">
      <c r="B93" s="174"/>
      <c r="C93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</row>
    <row r="94" spans="2:15">
      <c r="B94" s="174"/>
      <c r="C94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2:15">
      <c r="B95" s="174"/>
      <c r="C95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</row>
    <row r="96" spans="2:15">
      <c r="B96" s="174"/>
      <c r="C96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</row>
    <row r="97" spans="2:15">
      <c r="B97" s="174"/>
      <c r="C97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</row>
    <row r="98" spans="2:15">
      <c r="B98" s="174"/>
      <c r="C98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</row>
    <row r="99" spans="2:15">
      <c r="B99" s="174"/>
      <c r="C9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</row>
    <row r="100" spans="2:15">
      <c r="B100" s="174"/>
      <c r="C100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</row>
    <row r="101" spans="2:15">
      <c r="B101" s="174"/>
      <c r="C101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5">
      <c r="B102" s="174"/>
      <c r="C102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2:15">
      <c r="B103" s="174"/>
      <c r="C103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</row>
    <row r="104" spans="2:15">
      <c r="B104" s="174"/>
      <c r="C104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</row>
    <row r="105" spans="2:15">
      <c r="B105" s="174"/>
      <c r="C105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</row>
    <row r="106" spans="2:15">
      <c r="B106" s="174"/>
      <c r="C106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</row>
    <row r="107" spans="2:15">
      <c r="B107" s="174"/>
      <c r="C107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</row>
    <row r="108" spans="2:15">
      <c r="B108" s="174"/>
      <c r="C108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</row>
    <row r="109" spans="2:15">
      <c r="B109" s="174"/>
      <c r="C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</row>
    <row r="110" spans="2:15">
      <c r="B110" s="174"/>
      <c r="C110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2:15">
      <c r="B111" s="174"/>
      <c r="C111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</row>
    <row r="112" spans="2:15">
      <c r="B112" s="174"/>
      <c r="C112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</row>
    <row r="113" spans="2:15">
      <c r="B113" s="174"/>
      <c r="C113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</row>
    <row r="114" spans="2:15">
      <c r="B114" s="174"/>
      <c r="C114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</row>
    <row r="115" spans="2:15">
      <c r="B115" s="174"/>
      <c r="C115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</row>
    <row r="116" spans="2:15">
      <c r="B116" s="174"/>
      <c r="C116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</row>
    <row r="117" spans="2:15">
      <c r="B117" s="174"/>
      <c r="C117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</row>
    <row r="118" spans="2:15">
      <c r="B118" s="174"/>
      <c r="C118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2:15">
      <c r="B119" s="174"/>
      <c r="C11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</row>
    <row r="120" spans="2:15">
      <c r="B120" s="174"/>
      <c r="C120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</row>
    <row r="121" spans="2:15">
      <c r="B121" s="174"/>
      <c r="C121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</row>
    <row r="122" spans="2:15">
      <c r="B122" s="174"/>
      <c r="C122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</row>
    <row r="123" spans="2:15">
      <c r="B123" s="174"/>
      <c r="C123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</row>
    <row r="124" spans="2:15">
      <c r="B124" s="174"/>
      <c r="C124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</row>
    <row r="125" spans="2:15">
      <c r="B125" s="174"/>
      <c r="C125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</row>
    <row r="126" spans="2:15">
      <c r="B126" s="174"/>
      <c r="C126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2:15">
      <c r="B127" s="174"/>
      <c r="C127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</row>
    <row r="128" spans="2:15">
      <c r="B128" s="174"/>
      <c r="C128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</row>
    <row r="129" spans="2:15">
      <c r="B129" s="174"/>
      <c r="C12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</row>
    <row r="130" spans="2:15">
      <c r="B130" s="174"/>
      <c r="C130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</row>
    <row r="131" spans="2:15">
      <c r="B131" s="174"/>
      <c r="C131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2:15">
      <c r="B132" s="174"/>
      <c r="C132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</row>
    <row r="133" spans="2:15">
      <c r="B133" s="174"/>
      <c r="C133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</row>
    <row r="134" spans="2:15">
      <c r="B134" s="174"/>
      <c r="C134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</row>
    <row r="135" spans="2:15">
      <c r="B135" s="174"/>
      <c r="C135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</row>
    <row r="136" spans="2:15">
      <c r="B136" s="174"/>
      <c r="C136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</row>
    <row r="137" spans="2:15">
      <c r="B137" s="174"/>
      <c r="C137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</row>
    <row r="138" spans="2:15">
      <c r="B138" s="174"/>
      <c r="C138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</row>
    <row r="139" spans="2:15">
      <c r="B139" s="174"/>
      <c r="C13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2:15">
      <c r="B140" s="174"/>
      <c r="C140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</row>
    <row r="141" spans="2:15">
      <c r="B141" s="174"/>
      <c r="C141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</row>
    <row r="142" spans="2:15">
      <c r="B142" s="174"/>
      <c r="C142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</row>
    <row r="143" spans="2:15">
      <c r="B143" s="174"/>
      <c r="C143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</row>
    <row r="144" spans="2:15">
      <c r="B144" s="174"/>
      <c r="C144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</row>
    <row r="145" spans="2:15">
      <c r="B145" s="174"/>
      <c r="C145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</row>
    <row r="146" spans="2:15">
      <c r="B146" s="174"/>
      <c r="C146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</row>
    <row r="147" spans="2:15">
      <c r="B147" s="174"/>
      <c r="C147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2:15">
      <c r="B148" s="174"/>
      <c r="C148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</row>
    <row r="149" spans="2:15">
      <c r="B149" s="174"/>
      <c r="C14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</row>
    <row r="150" spans="2:15">
      <c r="B150" s="174"/>
      <c r="C150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</row>
    <row r="151" spans="2:15">
      <c r="B151" s="174"/>
      <c r="C151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</row>
    <row r="152" spans="2:15">
      <c r="B152" s="174"/>
      <c r="C152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</row>
    <row r="153" spans="2:15">
      <c r="B153" s="174"/>
      <c r="C153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</row>
    <row r="154" spans="2:15">
      <c r="B154" s="174"/>
      <c r="C154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</row>
    <row r="155" spans="2:15">
      <c r="B155" s="174"/>
      <c r="C155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</row>
    <row r="156" spans="2:15">
      <c r="B156" s="174"/>
      <c r="C156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</row>
    <row r="157" spans="2:15">
      <c r="B157" s="174"/>
      <c r="C157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</row>
    <row r="158" spans="2:15">
      <c r="B158" s="174"/>
      <c r="C158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</row>
    <row r="159" spans="2:15">
      <c r="B159" s="174"/>
      <c r="C15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</row>
    <row r="160" spans="2:15">
      <c r="B160" s="174"/>
      <c r="C160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</row>
    <row r="161" spans="2:15">
      <c r="B161" s="174"/>
      <c r="C161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</row>
    <row r="162" spans="2:15">
      <c r="B162" s="174"/>
      <c r="C162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</row>
    <row r="163" spans="2:15">
      <c r="B163" s="174"/>
      <c r="C163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</row>
    <row r="164" spans="2:15">
      <c r="B164" s="174"/>
      <c r="C164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</row>
    <row r="165" spans="2:15">
      <c r="B165" s="174"/>
      <c r="C165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</row>
    <row r="166" spans="2:15">
      <c r="B166" s="174"/>
      <c r="C166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</row>
    <row r="167" spans="2:15">
      <c r="B167" s="174"/>
      <c r="C167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</row>
    <row r="168" spans="2:15">
      <c r="B168" s="174"/>
      <c r="C168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</row>
    <row r="169" spans="2:15">
      <c r="B169" s="174"/>
      <c r="C16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</row>
    <row r="170" spans="2:15">
      <c r="B170" s="174"/>
      <c r="C170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</row>
    <row r="171" spans="2:15">
      <c r="B171" s="174"/>
      <c r="C171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</row>
    <row r="172" spans="2:15">
      <c r="B172" s="174"/>
      <c r="C172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</row>
    <row r="173" spans="2:15">
      <c r="B173" s="174"/>
      <c r="C173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</row>
    <row r="174" spans="2:15">
      <c r="B174" s="174"/>
      <c r="C174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</row>
    <row r="175" spans="2:15">
      <c r="B175" s="174"/>
      <c r="C175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</row>
    <row r="176" spans="2:15">
      <c r="B176" s="174"/>
      <c r="C176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</row>
    <row r="177" spans="2:15">
      <c r="B177" s="174"/>
      <c r="C177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</row>
    <row r="178" spans="2:15">
      <c r="B178" s="174"/>
      <c r="C178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</row>
    <row r="179" spans="2:15">
      <c r="B179" s="174"/>
      <c r="C17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</row>
    <row r="180" spans="2:15">
      <c r="B180" s="174"/>
      <c r="C180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</row>
    <row r="181" spans="2:15">
      <c r="B181" s="174"/>
      <c r="C181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</row>
    <row r="182" spans="2:15">
      <c r="B182" s="174"/>
      <c r="C182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</row>
    <row r="183" spans="2:15">
      <c r="B183" s="174"/>
      <c r="C183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</row>
    <row r="184" spans="2:15">
      <c r="B184" s="174"/>
      <c r="C184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</row>
    <row r="185" spans="2:15">
      <c r="B185" s="174"/>
      <c r="C185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</row>
    <row r="186" spans="2:15">
      <c r="B186" s="174"/>
      <c r="C186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</row>
    <row r="187" spans="2:15">
      <c r="B187" s="174"/>
      <c r="C187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</row>
    <row r="188" spans="2:15">
      <c r="B188" s="174"/>
      <c r="C188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</row>
    <row r="189" spans="2:15">
      <c r="B189" s="174"/>
      <c r="C18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</row>
    <row r="190" spans="2:15">
      <c r="B190" s="174"/>
      <c r="C190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</row>
    <row r="191" spans="2:15">
      <c r="B191" s="174"/>
      <c r="C191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</row>
    <row r="192" spans="2:15">
      <c r="B192" s="174"/>
      <c r="C192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</row>
    <row r="193" spans="2:15">
      <c r="B193" s="174"/>
      <c r="C193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</row>
    <row r="194" spans="2:15">
      <c r="B194" s="174"/>
      <c r="C194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</row>
    <row r="195" spans="2:15">
      <c r="B195" s="174"/>
      <c r="C195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</row>
    <row r="196" spans="2:15">
      <c r="B196" s="174"/>
      <c r="C196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</row>
    <row r="197" spans="2:15">
      <c r="B197" s="174"/>
      <c r="C197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</row>
    <row r="198" spans="2:15">
      <c r="B198" s="174"/>
      <c r="C198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</row>
    <row r="199" spans="2:15">
      <c r="B199" s="174"/>
      <c r="C19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</row>
    <row r="200" spans="2:15">
      <c r="B200" s="174"/>
      <c r="C200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</row>
    <row r="201" spans="2:15">
      <c r="B201" s="174"/>
      <c r="C201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</row>
    <row r="202" spans="2:15">
      <c r="B202" s="174"/>
      <c r="C202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</row>
    <row r="203" spans="2:15">
      <c r="B203" s="174"/>
      <c r="C203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</row>
    <row r="204" spans="2:15">
      <c r="B204" s="174"/>
      <c r="C204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</row>
    <row r="205" spans="2:15">
      <c r="B205" s="174"/>
      <c r="C205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</row>
    <row r="206" spans="2:15">
      <c r="B206" s="174"/>
      <c r="C206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</row>
    <row r="207" spans="2:15">
      <c r="B207" s="174"/>
      <c r="C207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</row>
    <row r="208" spans="2:15">
      <c r="B208" s="174"/>
      <c r="C208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</row>
    <row r="209" spans="2:15">
      <c r="B209" s="174"/>
      <c r="C2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</row>
    <row r="210" spans="2:15">
      <c r="B210" s="174"/>
      <c r="C210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</row>
    <row r="211" spans="2:15">
      <c r="B211" s="174"/>
      <c r="C211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</row>
    <row r="212" spans="2:15">
      <c r="B212" s="174"/>
      <c r="C212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</row>
    <row r="213" spans="2:15">
      <c r="B213" s="174"/>
      <c r="C213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</row>
    <row r="214" spans="2:15">
      <c r="B214" s="174"/>
      <c r="C214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</row>
    <row r="215" spans="2:15">
      <c r="B215" s="174"/>
      <c r="C215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</row>
    <row r="216" spans="2:15">
      <c r="B216" s="174"/>
      <c r="C216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</row>
    <row r="217" spans="2:15">
      <c r="B217" s="174"/>
      <c r="C217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</row>
    <row r="218" spans="2:15">
      <c r="B218" s="174"/>
      <c r="C218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</row>
    <row r="219" spans="2:15">
      <c r="B219" s="174"/>
      <c r="C21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</row>
    <row r="220" spans="2:15">
      <c r="B220" s="174"/>
      <c r="C220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</row>
    <row r="221" spans="2:15">
      <c r="B221" s="174"/>
      <c r="C221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</row>
    <row r="222" spans="2:15">
      <c r="B222" s="174"/>
      <c r="C222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</row>
    <row r="223" spans="2:15">
      <c r="B223" s="174"/>
      <c r="C223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</row>
    <row r="224" spans="2:15">
      <c r="B224" s="174"/>
      <c r="C224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</row>
    <row r="225" spans="2:15">
      <c r="B225" s="174"/>
      <c r="C225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</row>
    <row r="226" spans="2:15">
      <c r="B226" s="174"/>
      <c r="C226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</row>
    <row r="227" spans="2:15">
      <c r="B227" s="174"/>
      <c r="C227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</row>
    <row r="228" spans="2:15">
      <c r="B228" s="174"/>
      <c r="C228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</row>
    <row r="229" spans="2:15">
      <c r="B229" s="174"/>
      <c r="C22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</row>
    <row r="230" spans="2:15">
      <c r="B230" s="174"/>
      <c r="C230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</row>
    <row r="231" spans="2:15">
      <c r="B231" s="174"/>
      <c r="C231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</row>
    <row r="232" spans="2:15">
      <c r="B232" s="174"/>
      <c r="C232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</row>
    <row r="233" spans="2:15">
      <c r="B233" s="174"/>
      <c r="C233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</row>
    <row r="234" spans="2:15">
      <c r="B234" s="174"/>
      <c r="C234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</row>
    <row r="235" spans="2:15">
      <c r="B235" s="174"/>
      <c r="C235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</row>
    <row r="236" spans="2:15">
      <c r="B236" s="174"/>
      <c r="C236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</row>
    <row r="237" spans="2:15">
      <c r="B237" s="174"/>
      <c r="C237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</row>
    <row r="238" spans="2:15">
      <c r="B238" s="174"/>
      <c r="C238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</row>
    <row r="239" spans="2:15">
      <c r="B239" s="174"/>
      <c r="C23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</row>
    <row r="240" spans="2:15">
      <c r="B240" s="174"/>
      <c r="C240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</row>
    <row r="241" spans="2:15">
      <c r="B241" s="174"/>
      <c r="C241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</row>
    <row r="242" spans="2:15">
      <c r="B242" s="174"/>
      <c r="C242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</row>
    <row r="243" spans="2:15">
      <c r="B243" s="174"/>
      <c r="C243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</row>
    <row r="244" spans="2:15">
      <c r="B244" s="174"/>
      <c r="C244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</row>
    <row r="245" spans="2:15">
      <c r="B245" s="174"/>
      <c r="C245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</row>
    <row r="246" spans="2:15">
      <c r="B246" s="174"/>
      <c r="C246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</row>
    <row r="247" spans="2:15">
      <c r="B247" s="174"/>
      <c r="C247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</row>
    <row r="248" spans="2:15">
      <c r="B248" s="174"/>
      <c r="C248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</row>
    <row r="249" spans="2:15">
      <c r="B249" s="174"/>
      <c r="C24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</row>
    <row r="250" spans="2:15">
      <c r="B250" s="174"/>
      <c r="C250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</row>
    <row r="251" spans="2:15">
      <c r="B251" s="174"/>
      <c r="C251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</row>
    <row r="252" spans="2:15">
      <c r="B252" s="174"/>
      <c r="C252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</row>
    <row r="253" spans="2:15">
      <c r="B253" s="174"/>
      <c r="C253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</row>
    <row r="254" spans="2:15">
      <c r="B254" s="174"/>
      <c r="C254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</row>
    <row r="255" spans="2:15">
      <c r="B255" s="174"/>
      <c r="C255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</row>
    <row r="256" spans="2:15">
      <c r="B256" s="174"/>
      <c r="C256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</row>
    <row r="257" spans="2:15">
      <c r="B257" s="174"/>
      <c r="C257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</row>
    <row r="258" spans="2:15">
      <c r="B258" s="174"/>
      <c r="C258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</row>
    <row r="259" spans="2:15">
      <c r="B259" s="174"/>
      <c r="C25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</row>
    <row r="260" spans="2:15">
      <c r="B260" s="174"/>
      <c r="C260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</row>
    <row r="261" spans="2:15">
      <c r="B261" s="174"/>
      <c r="C261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</row>
    <row r="262" spans="2:15">
      <c r="B262" s="174"/>
      <c r="C262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</row>
    <row r="263" spans="2:15">
      <c r="B263" s="174"/>
      <c r="C263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</row>
    <row r="264" spans="2:15">
      <c r="B264" s="174"/>
      <c r="C264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</row>
    <row r="265" spans="2:15">
      <c r="B265" s="174"/>
      <c r="C265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</row>
    <row r="266" spans="2:15">
      <c r="B266" s="174"/>
      <c r="C266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</row>
    <row r="267" spans="2:15">
      <c r="B267" s="174"/>
      <c r="C267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</row>
    <row r="268" spans="2:15">
      <c r="B268" s="174"/>
      <c r="C268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</row>
    <row r="269" spans="2:15">
      <c r="B269" s="174"/>
      <c r="C26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</row>
    <row r="270" spans="2:15">
      <c r="B270" s="174"/>
      <c r="C270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</row>
    <row r="271" spans="2:15">
      <c r="B271" s="174"/>
      <c r="C271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</row>
    <row r="272" spans="2:15">
      <c r="B272" s="174"/>
      <c r="C272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</row>
    <row r="273" spans="2:15">
      <c r="B273" s="174"/>
      <c r="C273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</row>
    <row r="274" spans="2:15">
      <c r="B274" s="174"/>
      <c r="C274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</row>
    <row r="275" spans="2:15">
      <c r="B275" s="174"/>
      <c r="C275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</row>
    <row r="276" spans="2:15">
      <c r="B276" s="174"/>
      <c r="C276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</row>
    <row r="277" spans="2:15">
      <c r="B277" s="174"/>
      <c r="C277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</row>
    <row r="278" spans="2:15">
      <c r="B278" s="174"/>
      <c r="C278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</row>
    <row r="279" spans="2:15">
      <c r="B279" s="174"/>
      <c r="C27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</row>
    <row r="280" spans="2:15">
      <c r="B280" s="174"/>
      <c r="C280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</row>
    <row r="281" spans="2:15">
      <c r="B281" s="174"/>
      <c r="C281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</row>
    <row r="282" spans="2:15">
      <c r="B282" s="174"/>
      <c r="C282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</row>
    <row r="283" spans="2:15">
      <c r="B283" s="174"/>
      <c r="C283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</row>
    <row r="284" spans="2:15">
      <c r="B284" s="174"/>
      <c r="C284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</row>
    <row r="285" spans="2:15">
      <c r="B285" s="174"/>
      <c r="C285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</row>
    <row r="286" spans="2:15">
      <c r="B286" s="174"/>
      <c r="C286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</row>
    <row r="287" spans="2:15">
      <c r="B287" s="174"/>
      <c r="C287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</row>
    <row r="288" spans="2:15">
      <c r="B288" s="174"/>
      <c r="C288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</row>
    <row r="289" spans="2:15">
      <c r="B289" s="174"/>
      <c r="C28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</row>
    <row r="290" spans="2:15">
      <c r="B290" s="174"/>
      <c r="C290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</row>
    <row r="291" spans="2:15">
      <c r="B291" s="174"/>
      <c r="C291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</row>
    <row r="292" spans="2:15">
      <c r="B292" s="174"/>
      <c r="C292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</row>
    <row r="293" spans="2:15">
      <c r="B293" s="174"/>
      <c r="C293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</row>
    <row r="294" spans="2:15">
      <c r="B294" s="174"/>
      <c r="C294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</row>
    <row r="295" spans="2:15">
      <c r="B295" s="174"/>
      <c r="C295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</row>
    <row r="296" spans="2:15">
      <c r="B296" s="174"/>
      <c r="C296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</row>
    <row r="297" spans="2:15">
      <c r="B297" s="174"/>
      <c r="C297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</row>
    <row r="298" spans="2:15">
      <c r="B298" s="174"/>
      <c r="C298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</row>
    <row r="299" spans="2:15">
      <c r="B299" s="174"/>
      <c r="C29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</row>
    <row r="300" spans="2:15">
      <c r="B300" s="174"/>
      <c r="C300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</row>
    <row r="301" spans="2:15">
      <c r="B301" s="174"/>
      <c r="C301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</row>
    <row r="302" spans="2:15">
      <c r="B302" s="174"/>
      <c r="C302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</row>
    <row r="303" spans="2:15">
      <c r="B303" s="174"/>
      <c r="C303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</row>
    <row r="304" spans="2:15">
      <c r="B304" s="174"/>
      <c r="C304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</row>
    <row r="305" spans="2:15">
      <c r="B305" s="174"/>
      <c r="C305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</row>
    <row r="306" spans="2:15">
      <c r="B306" s="174"/>
      <c r="C306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</row>
    <row r="307" spans="2:15">
      <c r="B307" s="174"/>
      <c r="C307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</row>
    <row r="308" spans="2:15">
      <c r="B308" s="174"/>
      <c r="C308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</row>
    <row r="309" spans="2:15">
      <c r="B309" s="174"/>
      <c r="C3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</row>
    <row r="310" spans="2:15">
      <c r="B310" s="174"/>
      <c r="C310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</row>
    <row r="311" spans="2:15">
      <c r="B311" s="174"/>
      <c r="C311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</row>
    <row r="312" spans="2:15">
      <c r="B312" s="174"/>
      <c r="C312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</row>
    <row r="313" spans="2:15">
      <c r="B313" s="174"/>
      <c r="C313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</row>
    <row r="314" spans="2:15">
      <c r="B314" s="174"/>
      <c r="C314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</row>
    <row r="315" spans="2:15">
      <c r="B315" s="174"/>
      <c r="C315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</row>
    <row r="316" spans="2:15">
      <c r="B316" s="174"/>
      <c r="C316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</row>
    <row r="317" spans="2:15">
      <c r="B317" s="174"/>
      <c r="C317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</row>
    <row r="318" spans="2:15">
      <c r="B318" s="174"/>
      <c r="C318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</row>
    <row r="319" spans="2:15">
      <c r="B319" s="174"/>
      <c r="C31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</row>
    <row r="320" spans="2:15">
      <c r="B320" s="174"/>
      <c r="C320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</row>
    <row r="321" spans="2:15">
      <c r="B321" s="174"/>
      <c r="C321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</row>
    <row r="322" spans="2:15">
      <c r="B322" s="174"/>
      <c r="C322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</row>
  </sheetData>
  <mergeCells count="12">
    <mergeCell ref="J3:N3"/>
    <mergeCell ref="O3:P3"/>
    <mergeCell ref="A1:H1"/>
    <mergeCell ref="I1:P1"/>
    <mergeCell ref="A3:A4"/>
    <mergeCell ref="B3:B4"/>
    <mergeCell ref="C3:C4"/>
    <mergeCell ref="D3:D4"/>
    <mergeCell ref="E3:E4"/>
    <mergeCell ref="F3:F4"/>
    <mergeCell ref="G3:H3"/>
    <mergeCell ref="I3:I4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D87E8-D1EB-46CF-BC6F-BC8E3339979C}">
  <dimension ref="A1:Q323"/>
  <sheetViews>
    <sheetView zoomScaleNormal="100" workbookViewId="0">
      <selection sqref="A1:H1"/>
    </sheetView>
  </sheetViews>
  <sheetFormatPr defaultColWidth="8.375" defaultRowHeight="16.5"/>
  <cols>
    <col min="1" max="1" width="33.875" style="136" customWidth="1"/>
    <col min="2" max="2" width="8.375" style="175"/>
    <col min="3" max="7" width="8.75" style="138" customWidth="1"/>
    <col min="8" max="8" width="0.75" style="138" customWidth="1"/>
    <col min="9" max="14" width="8.375" style="138"/>
    <col min="15" max="15" width="6.875" style="138" customWidth="1"/>
    <col min="16" max="16" width="11.5" style="138" customWidth="1"/>
    <col min="17" max="17" width="11.5" style="109" customWidth="1"/>
    <col min="1024" max="1024" width="9" customWidth="1"/>
  </cols>
  <sheetData>
    <row r="1" spans="1:17" ht="40.5" customHeight="1">
      <c r="A1" s="349" t="s">
        <v>192</v>
      </c>
      <c r="B1" s="349"/>
      <c r="C1" s="349"/>
      <c r="D1" s="349"/>
      <c r="E1" s="349"/>
      <c r="F1" s="349"/>
      <c r="G1" s="349"/>
      <c r="H1" s="186"/>
      <c r="I1" s="350" t="s">
        <v>193</v>
      </c>
      <c r="J1" s="350"/>
      <c r="K1" s="350"/>
      <c r="L1" s="350"/>
      <c r="M1" s="350"/>
      <c r="N1" s="350"/>
      <c r="O1" s="350"/>
      <c r="P1" s="350"/>
      <c r="Q1" s="350"/>
    </row>
    <row r="2" spans="1:17" ht="13.5" customHeight="1">
      <c r="A2" s="110"/>
      <c r="B2" s="151"/>
      <c r="C2" s="140"/>
      <c r="D2" s="140"/>
      <c r="E2" s="140"/>
      <c r="F2" s="76"/>
      <c r="G2" s="154" t="s">
        <v>200</v>
      </c>
      <c r="H2" s="154"/>
      <c r="I2" s="155" t="s">
        <v>117</v>
      </c>
      <c r="J2" s="140"/>
      <c r="K2" s="140"/>
      <c r="L2" s="140"/>
      <c r="M2" s="140"/>
      <c r="N2" s="140"/>
      <c r="O2" s="140"/>
      <c r="P2" s="140"/>
      <c r="Q2" s="112" t="s">
        <v>178</v>
      </c>
    </row>
    <row r="3" spans="1:17" ht="13.5" customHeight="1">
      <c r="A3" s="351" t="s">
        <v>119</v>
      </c>
      <c r="B3" s="354" t="s">
        <v>120</v>
      </c>
      <c r="C3" s="348" t="s">
        <v>121</v>
      </c>
      <c r="D3" s="348" t="s">
        <v>6</v>
      </c>
      <c r="E3" s="346" t="s">
        <v>185</v>
      </c>
      <c r="F3" s="357" t="s">
        <v>201</v>
      </c>
      <c r="G3" s="357"/>
      <c r="H3" s="187"/>
      <c r="I3" s="188" t="s">
        <v>202</v>
      </c>
      <c r="J3" s="346" t="s">
        <v>203</v>
      </c>
      <c r="K3" s="347" t="s">
        <v>188</v>
      </c>
      <c r="L3" s="347"/>
      <c r="M3" s="347"/>
      <c r="N3" s="347"/>
      <c r="O3" s="347"/>
      <c r="P3" s="356" t="s">
        <v>204</v>
      </c>
      <c r="Q3" s="356"/>
    </row>
    <row r="4" spans="1:17" ht="42" customHeight="1">
      <c r="A4" s="351"/>
      <c r="B4" s="354"/>
      <c r="C4" s="348"/>
      <c r="D4" s="348"/>
      <c r="E4" s="346"/>
      <c r="F4" s="158" t="s">
        <v>12</v>
      </c>
      <c r="G4" s="157" t="s">
        <v>13</v>
      </c>
      <c r="H4" s="189"/>
      <c r="I4" s="190" t="s">
        <v>205</v>
      </c>
      <c r="J4" s="346"/>
      <c r="K4" s="157" t="s">
        <v>126</v>
      </c>
      <c r="L4" s="157" t="s">
        <v>181</v>
      </c>
      <c r="M4" s="178" t="s">
        <v>189</v>
      </c>
      <c r="N4" s="178" t="s">
        <v>125</v>
      </c>
      <c r="O4" s="178" t="s">
        <v>190</v>
      </c>
      <c r="P4" s="178" t="s">
        <v>197</v>
      </c>
      <c r="Q4" s="158" t="s">
        <v>7</v>
      </c>
    </row>
    <row r="5" spans="1:17" ht="19.5" customHeight="1">
      <c r="A5" s="117" t="s">
        <v>121</v>
      </c>
      <c r="B5" s="179">
        <v>1034</v>
      </c>
      <c r="C5" s="119">
        <v>100</v>
      </c>
      <c r="D5" s="119">
        <v>1.4220184843321</v>
      </c>
      <c r="E5" s="160">
        <v>50.207924082489299</v>
      </c>
      <c r="F5" s="160">
        <v>45.626296782795301</v>
      </c>
      <c r="G5" s="160">
        <v>6.75723930228156</v>
      </c>
      <c r="H5" s="160"/>
      <c r="I5" s="160">
        <v>0.177442290700243</v>
      </c>
      <c r="J5" s="160">
        <v>48.3700574331788</v>
      </c>
      <c r="K5" s="160">
        <v>7.11962352866927</v>
      </c>
      <c r="L5" s="160">
        <v>4.6569689008804396</v>
      </c>
      <c r="M5" s="160">
        <v>24.236786621540599</v>
      </c>
      <c r="N5" s="160">
        <v>10.0599725062325</v>
      </c>
      <c r="O5" s="160">
        <v>2.29670587585598</v>
      </c>
      <c r="P5" s="160">
        <v>1.5423382325097099</v>
      </c>
      <c r="Q5" s="160">
        <v>46.827719200669101</v>
      </c>
    </row>
    <row r="6" spans="1:17" ht="19.5" customHeight="1">
      <c r="A6" s="117" t="s">
        <v>129</v>
      </c>
      <c r="B6" s="183"/>
      <c r="C6" s="140"/>
      <c r="D6" s="140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17" ht="19.5" customHeight="1">
      <c r="A7" s="161" t="s">
        <v>166</v>
      </c>
      <c r="B7" s="181">
        <v>21</v>
      </c>
      <c r="C7" s="140">
        <v>100</v>
      </c>
      <c r="D7" s="76" t="s">
        <v>32</v>
      </c>
      <c r="E7" s="163">
        <v>57.1666666666667</v>
      </c>
      <c r="F7" s="163">
        <v>57.1666666666667</v>
      </c>
      <c r="G7" s="163" t="s">
        <v>32</v>
      </c>
      <c r="H7" s="163"/>
      <c r="I7" s="163" t="s">
        <v>32</v>
      </c>
      <c r="J7" s="182">
        <v>42.8333333333333</v>
      </c>
      <c r="K7" s="163">
        <v>8.5</v>
      </c>
      <c r="L7" s="163" t="s">
        <v>32</v>
      </c>
      <c r="M7" s="163">
        <v>24.5</v>
      </c>
      <c r="N7" s="163">
        <v>9.8333333333333304</v>
      </c>
      <c r="O7" s="163" t="s">
        <v>32</v>
      </c>
      <c r="P7" s="163" t="s">
        <v>32</v>
      </c>
      <c r="Q7" s="163">
        <v>42.8333333333333</v>
      </c>
    </row>
    <row r="8" spans="1:17" ht="19.5" customHeight="1">
      <c r="A8" s="161" t="s">
        <v>131</v>
      </c>
      <c r="B8" s="162">
        <v>4</v>
      </c>
      <c r="C8" s="76">
        <v>100</v>
      </c>
      <c r="D8" s="76">
        <v>25</v>
      </c>
      <c r="E8" s="163">
        <v>50</v>
      </c>
      <c r="F8" s="163">
        <v>25</v>
      </c>
      <c r="G8" s="163">
        <v>25</v>
      </c>
      <c r="H8" s="163"/>
      <c r="I8" s="163">
        <v>25</v>
      </c>
      <c r="J8" s="163">
        <v>25</v>
      </c>
      <c r="K8" s="163" t="s">
        <v>32</v>
      </c>
      <c r="L8" s="163" t="s">
        <v>32</v>
      </c>
      <c r="M8" s="163">
        <v>25</v>
      </c>
      <c r="N8" s="163" t="s">
        <v>32</v>
      </c>
      <c r="O8" s="163" t="s">
        <v>32</v>
      </c>
      <c r="P8" s="163" t="s">
        <v>32</v>
      </c>
      <c r="Q8" s="163">
        <v>25</v>
      </c>
    </row>
    <row r="9" spans="1:17" ht="19.5" customHeight="1">
      <c r="A9" s="161" t="s">
        <v>167</v>
      </c>
      <c r="B9" s="181">
        <v>72</v>
      </c>
      <c r="C9" s="140">
        <v>100</v>
      </c>
      <c r="D9" s="76" t="s">
        <v>32</v>
      </c>
      <c r="E9" s="182">
        <v>47.338704640559598</v>
      </c>
      <c r="F9" s="182">
        <v>42.951006897044003</v>
      </c>
      <c r="G9" s="182">
        <v>8.2203752777108594</v>
      </c>
      <c r="H9" s="182"/>
      <c r="I9" s="163" t="s">
        <v>32</v>
      </c>
      <c r="J9" s="182">
        <v>52.661295359440402</v>
      </c>
      <c r="K9" s="182">
        <v>8.3351624329701792</v>
      </c>
      <c r="L9" s="182">
        <v>4.2038063117321096</v>
      </c>
      <c r="M9" s="182">
        <v>23.6100181125476</v>
      </c>
      <c r="N9" s="182">
        <v>14.318459630432599</v>
      </c>
      <c r="O9" s="182">
        <v>2.19384887175781</v>
      </c>
      <c r="P9" s="182">
        <v>1.5458122540753201</v>
      </c>
      <c r="Q9" s="163">
        <v>51.115483105365001</v>
      </c>
    </row>
    <row r="10" spans="1:17" ht="19.5" customHeight="1">
      <c r="A10" s="161" t="s">
        <v>133</v>
      </c>
      <c r="B10" s="181">
        <v>64</v>
      </c>
      <c r="C10" s="140">
        <v>100</v>
      </c>
      <c r="D10" s="140">
        <v>11.764705882352899</v>
      </c>
      <c r="E10" s="182">
        <v>46.997549019607803</v>
      </c>
      <c r="F10" s="182">
        <v>43.892973856209103</v>
      </c>
      <c r="G10" s="163">
        <v>3.1045751633986902</v>
      </c>
      <c r="H10" s="163"/>
      <c r="I10" s="163" t="s">
        <v>32</v>
      </c>
      <c r="J10" s="163">
        <v>41.237745098039198</v>
      </c>
      <c r="K10" s="163">
        <v>1.63398692810457</v>
      </c>
      <c r="L10" s="163">
        <v>1.47058823529412</v>
      </c>
      <c r="M10" s="163">
        <v>24.714052287581701</v>
      </c>
      <c r="N10" s="163">
        <v>13.419117647058799</v>
      </c>
      <c r="O10" s="163" t="s">
        <v>32</v>
      </c>
      <c r="P10" s="163">
        <v>3.6151960784313699</v>
      </c>
      <c r="Q10" s="163">
        <v>37.622549019607803</v>
      </c>
    </row>
    <row r="11" spans="1:17" ht="19.5" customHeight="1">
      <c r="A11" s="161" t="s">
        <v>134</v>
      </c>
      <c r="B11" s="181">
        <v>29</v>
      </c>
      <c r="C11" s="140">
        <v>100</v>
      </c>
      <c r="D11" s="76" t="s">
        <v>32</v>
      </c>
      <c r="E11" s="182">
        <v>57.183383991894601</v>
      </c>
      <c r="F11" s="182">
        <v>41.580547112462</v>
      </c>
      <c r="G11" s="182">
        <v>14.7922998986829</v>
      </c>
      <c r="H11" s="182"/>
      <c r="I11" s="163">
        <v>3.5460992907801399</v>
      </c>
      <c r="J11" s="182">
        <v>42.816616008105399</v>
      </c>
      <c r="K11" s="182">
        <v>10.5775075987842</v>
      </c>
      <c r="L11" s="182">
        <v>5.31914893617021</v>
      </c>
      <c r="M11" s="163">
        <v>7.8419452887538004</v>
      </c>
      <c r="N11" s="163">
        <v>13.758865248227</v>
      </c>
      <c r="O11" s="163">
        <v>5.31914893617021</v>
      </c>
      <c r="P11" s="163">
        <v>5.7142857142857197</v>
      </c>
      <c r="Q11" s="163">
        <v>37.102330293819698</v>
      </c>
    </row>
    <row r="12" spans="1:17" ht="19.5" customHeight="1">
      <c r="A12" s="161" t="s">
        <v>135</v>
      </c>
      <c r="B12" s="181">
        <v>53</v>
      </c>
      <c r="C12" s="140">
        <v>100</v>
      </c>
      <c r="D12" s="140">
        <v>2.2909507445589901</v>
      </c>
      <c r="E12" s="182">
        <v>43.374652266404802</v>
      </c>
      <c r="F12" s="182">
        <v>39.9791359842906</v>
      </c>
      <c r="G12" s="163">
        <v>4.0828015054819202</v>
      </c>
      <c r="H12" s="163"/>
      <c r="I12" s="163" t="s">
        <v>32</v>
      </c>
      <c r="J12" s="182">
        <v>54.334396989036101</v>
      </c>
      <c r="K12" s="182">
        <v>5.0319096710849296</v>
      </c>
      <c r="L12" s="182">
        <v>1.8409425625920499</v>
      </c>
      <c r="M12" s="163">
        <v>33.627884143348098</v>
      </c>
      <c r="N12" s="163">
        <v>10.9065619374898</v>
      </c>
      <c r="O12" s="163">
        <v>2.9270986745213499</v>
      </c>
      <c r="P12" s="163">
        <v>0.77319587628866004</v>
      </c>
      <c r="Q12" s="182">
        <v>53.561201112747497</v>
      </c>
    </row>
    <row r="13" spans="1:17" ht="19.5" customHeight="1">
      <c r="A13" s="161" t="s">
        <v>136</v>
      </c>
      <c r="B13" s="181">
        <v>64</v>
      </c>
      <c r="C13" s="140">
        <v>100</v>
      </c>
      <c r="D13" s="76" t="s">
        <v>32</v>
      </c>
      <c r="E13" s="182">
        <v>43.9236002093145</v>
      </c>
      <c r="F13" s="182">
        <v>41.835688121402399</v>
      </c>
      <c r="G13" s="182">
        <v>2.0879120879120898</v>
      </c>
      <c r="H13" s="182"/>
      <c r="I13" s="163" t="s">
        <v>32</v>
      </c>
      <c r="J13" s="182">
        <v>56.0763997906855</v>
      </c>
      <c r="K13" s="182">
        <v>7.1398046398046402</v>
      </c>
      <c r="L13" s="182">
        <v>2.3844409558695299</v>
      </c>
      <c r="M13" s="163">
        <v>38.316500959358102</v>
      </c>
      <c r="N13" s="163">
        <v>5.3083028083028099</v>
      </c>
      <c r="O13" s="163">
        <v>2.9273504273504298</v>
      </c>
      <c r="P13" s="163">
        <v>0.90354090354090399</v>
      </c>
      <c r="Q13" s="182">
        <v>55.172858887144599</v>
      </c>
    </row>
    <row r="14" spans="1:17" ht="19.5" customHeight="1">
      <c r="A14" s="161" t="s">
        <v>137</v>
      </c>
      <c r="B14" s="181">
        <v>68</v>
      </c>
      <c r="C14" s="140">
        <v>100</v>
      </c>
      <c r="D14" s="76">
        <v>0.43454644215100502</v>
      </c>
      <c r="E14" s="182">
        <v>54.465266461464203</v>
      </c>
      <c r="F14" s="182">
        <v>46.5554650250468</v>
      </c>
      <c r="G14" s="182">
        <v>6.9117025771018197</v>
      </c>
      <c r="H14" s="182"/>
      <c r="I14" s="163">
        <v>0.99809885931558895</v>
      </c>
      <c r="J14" s="182">
        <v>45.100187096384801</v>
      </c>
      <c r="K14" s="182">
        <v>8.4552477518257003</v>
      </c>
      <c r="L14" s="182">
        <v>8.4030418250950607</v>
      </c>
      <c r="M14" s="163">
        <v>15.646387832699601</v>
      </c>
      <c r="N14" s="163">
        <v>9.6419518377693301</v>
      </c>
      <c r="O14" s="163">
        <v>2.9535578489951102</v>
      </c>
      <c r="P14" s="163">
        <v>4.8451928299837004</v>
      </c>
      <c r="Q14" s="163">
        <v>40.254994266401098</v>
      </c>
    </row>
    <row r="15" spans="1:17" ht="19.5" customHeight="1">
      <c r="A15" s="161" t="s">
        <v>138</v>
      </c>
      <c r="B15" s="181">
        <v>69</v>
      </c>
      <c r="C15" s="140">
        <v>100</v>
      </c>
      <c r="D15" s="76" t="s">
        <v>32</v>
      </c>
      <c r="E15" s="182">
        <v>67.445815535516502</v>
      </c>
      <c r="F15" s="182">
        <v>65.145546590729296</v>
      </c>
      <c r="G15" s="163">
        <v>2.30026894478722</v>
      </c>
      <c r="H15" s="163"/>
      <c r="I15" s="163" t="s">
        <v>32</v>
      </c>
      <c r="J15" s="182">
        <v>32.554184464483498</v>
      </c>
      <c r="K15" s="182">
        <v>1.6611295681063101</v>
      </c>
      <c r="L15" s="182">
        <v>7.64119601328904</v>
      </c>
      <c r="M15" s="182">
        <v>12.3266360807889</v>
      </c>
      <c r="N15" s="182">
        <v>10.2976849654591</v>
      </c>
      <c r="O15" s="182">
        <v>0.62753783684016196</v>
      </c>
      <c r="P15" s="163" t="s">
        <v>32</v>
      </c>
      <c r="Q15" s="163">
        <v>32.554184464483498</v>
      </c>
    </row>
    <row r="16" spans="1:17" ht="19.5" customHeight="1">
      <c r="A16" s="161" t="s">
        <v>182</v>
      </c>
      <c r="B16" s="181">
        <v>51</v>
      </c>
      <c r="C16" s="140">
        <v>100</v>
      </c>
      <c r="D16" s="140">
        <v>3.8277848012361302</v>
      </c>
      <c r="E16" s="182">
        <v>81.456665261975004</v>
      </c>
      <c r="F16" s="182">
        <v>79.686753757550207</v>
      </c>
      <c r="G16" s="182">
        <v>4.0806293018682398</v>
      </c>
      <c r="H16" s="182"/>
      <c r="I16" s="163" t="s">
        <v>32</v>
      </c>
      <c r="J16" s="182">
        <v>14.7155499367889</v>
      </c>
      <c r="K16" s="182">
        <v>1.47492625368732</v>
      </c>
      <c r="L16" s="182">
        <v>0.44247787610619499</v>
      </c>
      <c r="M16" s="182">
        <v>6.7804466919511199</v>
      </c>
      <c r="N16" s="182">
        <v>2.71386430678466</v>
      </c>
      <c r="O16" s="182">
        <v>3.3038348082595901</v>
      </c>
      <c r="P16" s="163" t="s">
        <v>32</v>
      </c>
      <c r="Q16" s="163">
        <v>14.7155499367889</v>
      </c>
    </row>
    <row r="17" spans="1:17" ht="19.5" customHeight="1">
      <c r="A17" s="161" t="s">
        <v>139</v>
      </c>
      <c r="B17" s="181">
        <v>47</v>
      </c>
      <c r="C17" s="140">
        <v>100</v>
      </c>
      <c r="D17" s="140">
        <v>0.87336244541484698</v>
      </c>
      <c r="E17" s="182">
        <v>67.740174672489104</v>
      </c>
      <c r="F17" s="182">
        <v>57.0414847161572</v>
      </c>
      <c r="G17" s="182">
        <v>11.572052401746699</v>
      </c>
      <c r="H17" s="182"/>
      <c r="I17" s="163" t="s">
        <v>32</v>
      </c>
      <c r="J17" s="182">
        <v>31.386462882096101</v>
      </c>
      <c r="K17" s="182">
        <v>0.87336244541484698</v>
      </c>
      <c r="L17" s="182">
        <v>0.98253275109170302</v>
      </c>
      <c r="M17" s="163">
        <v>27.783842794759799</v>
      </c>
      <c r="N17" s="163">
        <v>0.87336244541484698</v>
      </c>
      <c r="O17" s="163">
        <v>0.87336244541484698</v>
      </c>
      <c r="P17" s="163">
        <v>0.87336244541484698</v>
      </c>
      <c r="Q17" s="163">
        <v>30.513100436681199</v>
      </c>
    </row>
    <row r="18" spans="1:17" ht="19.5" customHeight="1">
      <c r="A18" s="161" t="s">
        <v>168</v>
      </c>
      <c r="B18" s="181">
        <v>40</v>
      </c>
      <c r="C18" s="140">
        <v>100</v>
      </c>
      <c r="D18" s="76" t="s">
        <v>32</v>
      </c>
      <c r="E18" s="182">
        <v>59.977324263038597</v>
      </c>
      <c r="F18" s="182">
        <v>43.140589569161001</v>
      </c>
      <c r="G18" s="182">
        <v>19.2176870748299</v>
      </c>
      <c r="H18" s="182"/>
      <c r="I18" s="163" t="s">
        <v>32</v>
      </c>
      <c r="J18" s="182">
        <v>40.022675736961503</v>
      </c>
      <c r="K18" s="163">
        <v>4.7619047619047601</v>
      </c>
      <c r="L18" s="163">
        <v>3.5714285714285698</v>
      </c>
      <c r="M18" s="163">
        <v>17.6020408163265</v>
      </c>
      <c r="N18" s="163">
        <v>11.9047619047619</v>
      </c>
      <c r="O18" s="163">
        <v>2.1825396825396801</v>
      </c>
      <c r="P18" s="163">
        <v>5.1020408163265296</v>
      </c>
      <c r="Q18" s="163">
        <v>34.920634920634903</v>
      </c>
    </row>
    <row r="19" spans="1:17" ht="19.5" customHeight="1">
      <c r="A19" s="161" t="s">
        <v>169</v>
      </c>
      <c r="B19" s="181">
        <v>50</v>
      </c>
      <c r="C19" s="140">
        <v>100</v>
      </c>
      <c r="D19" s="140">
        <v>2.4720149253731298</v>
      </c>
      <c r="E19" s="182">
        <v>55.847251836057801</v>
      </c>
      <c r="F19" s="182">
        <v>52.936804074863801</v>
      </c>
      <c r="G19" s="182">
        <v>5.8208955223880601</v>
      </c>
      <c r="H19" s="182"/>
      <c r="I19" s="163" t="s">
        <v>32</v>
      </c>
      <c r="J19" s="182">
        <v>41.680733238569097</v>
      </c>
      <c r="K19" s="182">
        <v>7.5426439232409397</v>
      </c>
      <c r="L19" s="182">
        <v>10.3411513859275</v>
      </c>
      <c r="M19" s="163">
        <v>18.626362236436901</v>
      </c>
      <c r="N19" s="163">
        <v>5.1705756929637499</v>
      </c>
      <c r="O19" s="163" t="s">
        <v>32</v>
      </c>
      <c r="P19" s="163" t="s">
        <v>32</v>
      </c>
      <c r="Q19" s="182">
        <v>41.680733238569097</v>
      </c>
    </row>
    <row r="20" spans="1:17" ht="19.5" customHeight="1">
      <c r="A20" s="161" t="s">
        <v>170</v>
      </c>
      <c r="B20" s="181">
        <v>59</v>
      </c>
      <c r="C20" s="140">
        <v>100</v>
      </c>
      <c r="D20" s="140">
        <v>0.63081009296148705</v>
      </c>
      <c r="E20" s="182">
        <v>38.002276607854299</v>
      </c>
      <c r="F20" s="182">
        <v>27.500948586606</v>
      </c>
      <c r="G20" s="163">
        <v>10.5013280212483</v>
      </c>
      <c r="H20" s="163"/>
      <c r="I20" s="163" t="s">
        <v>32</v>
      </c>
      <c r="J20" s="182">
        <v>61.366913299184198</v>
      </c>
      <c r="K20" s="182">
        <v>5.65073041168659</v>
      </c>
      <c r="L20" s="182">
        <v>17.723866439005899</v>
      </c>
      <c r="M20" s="182">
        <v>25.034623411117401</v>
      </c>
      <c r="N20" s="182">
        <v>8.6435211534813092</v>
      </c>
      <c r="O20" s="182">
        <v>4.3141718838929997</v>
      </c>
      <c r="P20" s="182">
        <v>4.0936254980079703</v>
      </c>
      <c r="Q20" s="163">
        <v>57.273287801176302</v>
      </c>
    </row>
    <row r="21" spans="1:17" ht="19.5" customHeight="1">
      <c r="A21" s="161" t="s">
        <v>143</v>
      </c>
      <c r="B21" s="181">
        <v>93</v>
      </c>
      <c r="C21" s="140">
        <v>100</v>
      </c>
      <c r="D21" s="140">
        <v>8.3217108321710906</v>
      </c>
      <c r="E21" s="182">
        <v>55.825197582519799</v>
      </c>
      <c r="F21" s="182">
        <v>54.616457461645801</v>
      </c>
      <c r="G21" s="163" t="s">
        <v>32</v>
      </c>
      <c r="H21" s="163"/>
      <c r="I21" s="163">
        <v>1.2087401208740101</v>
      </c>
      <c r="J21" s="182">
        <v>35.853091585309201</v>
      </c>
      <c r="K21" s="163">
        <v>13.974895397489499</v>
      </c>
      <c r="L21" s="163">
        <v>2.3430962343096202</v>
      </c>
      <c r="M21" s="163">
        <v>13.891213389121299</v>
      </c>
      <c r="N21" s="163">
        <v>5.2254765225476598</v>
      </c>
      <c r="O21" s="163">
        <v>0.418410041841004</v>
      </c>
      <c r="P21" s="163" t="s">
        <v>32</v>
      </c>
      <c r="Q21" s="182">
        <v>35.853091585309201</v>
      </c>
    </row>
    <row r="22" spans="1:17" ht="19.5" customHeight="1">
      <c r="A22" s="161" t="s">
        <v>171</v>
      </c>
      <c r="B22" s="181">
        <v>80</v>
      </c>
      <c r="C22" s="140">
        <v>100</v>
      </c>
      <c r="D22" s="140">
        <v>16.402487961476702</v>
      </c>
      <c r="E22" s="182">
        <v>53.016318887105399</v>
      </c>
      <c r="F22" s="182">
        <v>47.7936062065275</v>
      </c>
      <c r="G22" s="182">
        <v>10.7075976457999</v>
      </c>
      <c r="H22" s="182"/>
      <c r="I22" s="163">
        <v>0.61797752808988704</v>
      </c>
      <c r="J22" s="182">
        <v>30.581193151417899</v>
      </c>
      <c r="K22" s="182">
        <v>7.7715355805243398</v>
      </c>
      <c r="L22" s="163" t="s">
        <v>32</v>
      </c>
      <c r="M22" s="163">
        <v>16.068084537185701</v>
      </c>
      <c r="N22" s="163">
        <v>5.9925093632958797</v>
      </c>
      <c r="O22" s="163">
        <v>0.74906367041198496</v>
      </c>
      <c r="P22" s="163">
        <v>4.8154093097913302</v>
      </c>
      <c r="Q22" s="182">
        <v>25.765783841626501</v>
      </c>
    </row>
    <row r="23" spans="1:17" ht="19.5" customHeight="1">
      <c r="A23" s="164" t="s">
        <v>172</v>
      </c>
      <c r="B23" s="183">
        <v>88</v>
      </c>
      <c r="C23" s="140">
        <v>100</v>
      </c>
      <c r="D23" s="140">
        <v>11.720467032967001</v>
      </c>
      <c r="E23" s="182">
        <v>66.4594780219781</v>
      </c>
      <c r="F23" s="182">
        <v>59.728708791208803</v>
      </c>
      <c r="G23" s="182">
        <v>12.5137362637363</v>
      </c>
      <c r="H23" s="182"/>
      <c r="I23" s="163">
        <v>1.2362637362637401</v>
      </c>
      <c r="J23" s="182">
        <v>21.820054945054999</v>
      </c>
      <c r="K23" s="163">
        <v>4.6119505494505502</v>
      </c>
      <c r="L23" s="163">
        <v>2.5240384615384599</v>
      </c>
      <c r="M23" s="163">
        <v>7.4038461538461604</v>
      </c>
      <c r="N23" s="163">
        <v>4.3956043956044004</v>
      </c>
      <c r="O23" s="163">
        <v>2.8846153846153801</v>
      </c>
      <c r="P23" s="163" t="s">
        <v>32</v>
      </c>
      <c r="Q23" s="163">
        <v>21.820054945054999</v>
      </c>
    </row>
    <row r="24" spans="1:17" ht="19.5" customHeight="1">
      <c r="A24" s="164" t="s">
        <v>173</v>
      </c>
      <c r="B24" s="183">
        <v>34</v>
      </c>
      <c r="C24" s="140">
        <v>100</v>
      </c>
      <c r="D24" s="76" t="s">
        <v>32</v>
      </c>
      <c r="E24" s="182">
        <v>62.556596409055402</v>
      </c>
      <c r="F24" s="182">
        <v>58.575331772053097</v>
      </c>
      <c r="G24" s="163">
        <v>4.3715846994535497</v>
      </c>
      <c r="H24" s="163"/>
      <c r="I24" s="163">
        <v>3.9812646370023401</v>
      </c>
      <c r="J24" s="182">
        <v>37.443403590944598</v>
      </c>
      <c r="K24" s="182">
        <v>2.6229508196721301</v>
      </c>
      <c r="L24" s="182">
        <v>4.0983606557377001</v>
      </c>
      <c r="M24" s="182">
        <v>16.4871194379391</v>
      </c>
      <c r="N24" s="182">
        <v>12.1857923497268</v>
      </c>
      <c r="O24" s="182">
        <v>2.0491803278688501</v>
      </c>
      <c r="P24" s="182">
        <v>3.27868852459016</v>
      </c>
      <c r="Q24" s="163">
        <v>34.164715066354397</v>
      </c>
    </row>
    <row r="25" spans="1:17" ht="19.5" customHeight="1">
      <c r="A25" s="164" t="s">
        <v>174</v>
      </c>
      <c r="B25" s="183">
        <v>48</v>
      </c>
      <c r="C25" s="76">
        <v>100</v>
      </c>
      <c r="D25" s="76">
        <v>1.4130434782608701</v>
      </c>
      <c r="E25" s="163">
        <v>21.795031055900601</v>
      </c>
      <c r="F25" s="163">
        <v>16.939958592132498</v>
      </c>
      <c r="G25" s="163">
        <v>6.2681159420289898</v>
      </c>
      <c r="H25" s="163"/>
      <c r="I25" s="163" t="s">
        <v>32</v>
      </c>
      <c r="J25" s="182">
        <v>76.791925465838503</v>
      </c>
      <c r="K25" s="182">
        <v>13.695652173913</v>
      </c>
      <c r="L25" s="182">
        <v>3.2298136645962701</v>
      </c>
      <c r="M25" s="163">
        <v>45.354037267080798</v>
      </c>
      <c r="N25" s="163">
        <v>12.1521739130435</v>
      </c>
      <c r="O25" s="163">
        <v>2.3602484472049698</v>
      </c>
      <c r="P25" s="163" t="s">
        <v>32</v>
      </c>
      <c r="Q25" s="163">
        <v>76.791925465838503</v>
      </c>
    </row>
    <row r="26" spans="1:17" ht="19.5" customHeight="1">
      <c r="A26" s="126" t="s">
        <v>148</v>
      </c>
      <c r="B26" s="183"/>
      <c r="C26" s="76"/>
      <c r="D26" s="76"/>
      <c r="E26" s="163"/>
      <c r="F26" s="163"/>
      <c r="G26" s="163"/>
      <c r="H26" s="163"/>
      <c r="I26" s="163"/>
      <c r="J26" s="182"/>
      <c r="K26" s="182"/>
      <c r="L26" s="182"/>
      <c r="M26" s="163"/>
      <c r="N26" s="163"/>
      <c r="O26" s="163"/>
      <c r="P26" s="163"/>
      <c r="Q26" s="163"/>
    </row>
    <row r="27" spans="1:17" ht="19.5" customHeight="1">
      <c r="A27" s="166" t="s">
        <v>175</v>
      </c>
      <c r="B27" s="183">
        <v>565</v>
      </c>
      <c r="C27" s="76">
        <v>100</v>
      </c>
      <c r="D27" s="76">
        <v>0.43014455507175398</v>
      </c>
      <c r="E27" s="163">
        <v>34.373907979033199</v>
      </c>
      <c r="F27" s="163">
        <v>29.487154597812701</v>
      </c>
      <c r="G27" s="163">
        <v>5.19638658543726</v>
      </c>
      <c r="H27" s="163"/>
      <c r="I27" s="163">
        <v>0.17360629620385001</v>
      </c>
      <c r="J27" s="182">
        <v>65.195947465895102</v>
      </c>
      <c r="K27" s="182">
        <v>9.8705136620104597</v>
      </c>
      <c r="L27" s="182">
        <v>6.1398618853481999</v>
      </c>
      <c r="M27" s="163">
        <v>31.897373911060601</v>
      </c>
      <c r="N27" s="163">
        <v>13.980826654094001</v>
      </c>
      <c r="O27" s="163">
        <v>3.3073713533818401</v>
      </c>
      <c r="P27" s="163">
        <v>1.07221436429357</v>
      </c>
      <c r="Q27" s="163">
        <v>64.123733101601502</v>
      </c>
    </row>
    <row r="28" spans="1:17" ht="19.5" customHeight="1">
      <c r="A28" s="166" t="s">
        <v>176</v>
      </c>
      <c r="B28" s="183">
        <v>469</v>
      </c>
      <c r="C28" s="76">
        <v>100</v>
      </c>
      <c r="D28" s="76">
        <v>3.1856162094339502</v>
      </c>
      <c r="E28" s="163">
        <v>78.361537112831599</v>
      </c>
      <c r="F28" s="163">
        <v>74.322438099621493</v>
      </c>
      <c r="G28" s="163">
        <v>9.5325076296771201</v>
      </c>
      <c r="H28" s="163"/>
      <c r="I28" s="163">
        <v>0.184262866347782</v>
      </c>
      <c r="J28" s="182">
        <v>18.452846677734499</v>
      </c>
      <c r="K28" s="182">
        <v>2.2284136298634101</v>
      </c>
      <c r="L28" s="182">
        <v>2.0203165836579702</v>
      </c>
      <c r="M28" s="163">
        <v>10.6159080822526</v>
      </c>
      <c r="N28" s="163">
        <v>3.0885124732208</v>
      </c>
      <c r="O28" s="163">
        <v>0.49969590873974801</v>
      </c>
      <c r="P28" s="163">
        <v>2.3782402156582401</v>
      </c>
      <c r="Q28" s="163">
        <v>16.0746064620763</v>
      </c>
    </row>
    <row r="29" spans="1:17" ht="19.5" customHeight="1">
      <c r="A29" s="126" t="s">
        <v>151</v>
      </c>
      <c r="B29" s="183"/>
      <c r="C29" s="76"/>
      <c r="D29" s="76"/>
      <c r="E29" s="163"/>
      <c r="F29" s="163"/>
      <c r="G29" s="163"/>
      <c r="H29" s="163"/>
      <c r="I29" s="163"/>
      <c r="J29" s="182"/>
      <c r="K29" s="182"/>
      <c r="L29" s="182"/>
      <c r="M29" s="182"/>
      <c r="N29" s="182"/>
      <c r="O29" s="182"/>
      <c r="P29" s="182"/>
      <c r="Q29" s="182"/>
    </row>
    <row r="30" spans="1:17" ht="19.5" customHeight="1">
      <c r="A30" s="164" t="s">
        <v>152</v>
      </c>
      <c r="B30" s="183">
        <v>731</v>
      </c>
      <c r="C30" s="76">
        <v>100</v>
      </c>
      <c r="D30" s="76">
        <v>0.84249855971963405</v>
      </c>
      <c r="E30" s="163">
        <v>47.317340641375203</v>
      </c>
      <c r="F30" s="163">
        <v>42.391904883450103</v>
      </c>
      <c r="G30" s="163">
        <v>7.41285649236944</v>
      </c>
      <c r="H30" s="163"/>
      <c r="I30" s="163">
        <v>4.9533834918189502E-2</v>
      </c>
      <c r="J30" s="182">
        <v>51.840160798905302</v>
      </c>
      <c r="K30" s="182">
        <v>7.3294477980115902</v>
      </c>
      <c r="L30" s="182">
        <v>4.8187196450676799</v>
      </c>
      <c r="M30" s="182">
        <v>26.167100598361198</v>
      </c>
      <c r="N30" s="182">
        <v>10.9804401514626</v>
      </c>
      <c r="O30" s="182">
        <v>2.5444526060022401</v>
      </c>
      <c r="P30" s="182">
        <v>1.5395262956590601</v>
      </c>
      <c r="Q30" s="182">
        <v>50.300634503246201</v>
      </c>
    </row>
    <row r="31" spans="1:17" ht="19.5" customHeight="1">
      <c r="A31" s="164" t="s">
        <v>153</v>
      </c>
      <c r="B31" s="183">
        <v>303</v>
      </c>
      <c r="C31" s="76">
        <v>100</v>
      </c>
      <c r="D31" s="76">
        <v>5.8876782821384204</v>
      </c>
      <c r="E31" s="163">
        <v>72.482157835227895</v>
      </c>
      <c r="F31" s="163">
        <v>70.549846883190796</v>
      </c>
      <c r="G31" s="163">
        <v>1.70518983136117</v>
      </c>
      <c r="H31" s="163"/>
      <c r="I31" s="163">
        <v>1.1630782016093799</v>
      </c>
      <c r="J31" s="182">
        <v>21.6301638826336</v>
      </c>
      <c r="K31" s="182">
        <v>5.5027614253814097</v>
      </c>
      <c r="L31" s="182">
        <v>3.4105513664612701</v>
      </c>
      <c r="M31" s="182">
        <v>9.3621892913528999</v>
      </c>
      <c r="N31" s="182">
        <v>2.9670406087927699</v>
      </c>
      <c r="O31" s="182">
        <v>0.38762119064523598</v>
      </c>
      <c r="P31" s="182">
        <v>1.5640064320220599</v>
      </c>
      <c r="Q31" s="182">
        <v>20.066157450611499</v>
      </c>
    </row>
    <row r="32" spans="1:17" ht="19.5" customHeight="1">
      <c r="A32" s="126" t="s">
        <v>154</v>
      </c>
      <c r="B32" s="183"/>
      <c r="C32" s="76"/>
      <c r="D32" s="76"/>
      <c r="E32" s="163"/>
      <c r="F32" s="163"/>
      <c r="G32" s="163"/>
      <c r="H32" s="163"/>
      <c r="I32" s="163"/>
      <c r="J32" s="182"/>
      <c r="K32" s="182"/>
      <c r="L32" s="182"/>
      <c r="M32" s="182"/>
      <c r="N32" s="182"/>
      <c r="O32" s="182"/>
      <c r="P32" s="182"/>
      <c r="Q32" s="182"/>
    </row>
    <row r="33" spans="1:17" ht="19.5" customHeight="1">
      <c r="A33" s="164" t="s">
        <v>155</v>
      </c>
      <c r="B33" s="183">
        <v>421</v>
      </c>
      <c r="C33" s="76">
        <v>100</v>
      </c>
      <c r="D33" s="76">
        <v>1.2110211661781201</v>
      </c>
      <c r="E33" s="163">
        <v>51.042180291059204</v>
      </c>
      <c r="F33" s="163">
        <v>48.390438659497001</v>
      </c>
      <c r="G33" s="163">
        <v>4.9976785795171503</v>
      </c>
      <c r="H33" s="163"/>
      <c r="I33" s="163">
        <v>8.3474074505464596E-2</v>
      </c>
      <c r="J33" s="182">
        <v>47.746798542762697</v>
      </c>
      <c r="K33" s="182">
        <v>6.5691265635211797</v>
      </c>
      <c r="L33" s="182">
        <v>4.8820686040416996</v>
      </c>
      <c r="M33" s="182">
        <v>26.884192663340599</v>
      </c>
      <c r="N33" s="182">
        <v>8.2419243686059804</v>
      </c>
      <c r="O33" s="182">
        <v>1.1694863432531599</v>
      </c>
      <c r="P33" s="182">
        <v>0.99161862054238803</v>
      </c>
      <c r="Q33" s="182">
        <v>46.7551799222203</v>
      </c>
    </row>
    <row r="34" spans="1:17" ht="19.5" customHeight="1">
      <c r="A34" s="164" t="s">
        <v>156</v>
      </c>
      <c r="B34" s="183">
        <v>216</v>
      </c>
      <c r="C34" s="76">
        <v>100</v>
      </c>
      <c r="D34" s="76">
        <v>1.2327368991803</v>
      </c>
      <c r="E34" s="163">
        <v>48.636600431643998</v>
      </c>
      <c r="F34" s="163">
        <v>37.904825694510897</v>
      </c>
      <c r="G34" s="163">
        <v>14.4172274848765</v>
      </c>
      <c r="H34" s="163"/>
      <c r="I34" s="163">
        <v>6.6979236436704601E-2</v>
      </c>
      <c r="J34" s="182">
        <v>50.130662669175699</v>
      </c>
      <c r="K34" s="182">
        <v>5.6694202574979498</v>
      </c>
      <c r="L34" s="182">
        <v>1.1190316716103701</v>
      </c>
      <c r="M34" s="182">
        <v>22.5749795341222</v>
      </c>
      <c r="N34" s="182">
        <v>18.749083022358299</v>
      </c>
      <c r="O34" s="182">
        <v>2.0181481835869</v>
      </c>
      <c r="P34" s="182">
        <v>0.97694000574107698</v>
      </c>
      <c r="Q34" s="182">
        <v>49.1537226634346</v>
      </c>
    </row>
    <row r="35" spans="1:17" ht="19.5" customHeight="1">
      <c r="A35" s="164" t="s">
        <v>157</v>
      </c>
      <c r="B35" s="183">
        <v>337</v>
      </c>
      <c r="C35" s="76">
        <v>100</v>
      </c>
      <c r="D35" s="76">
        <v>2.0651898477569</v>
      </c>
      <c r="E35" s="163">
        <v>49.052509679904297</v>
      </c>
      <c r="F35" s="163">
        <v>44.109372782744401</v>
      </c>
      <c r="G35" s="163">
        <v>4.8669139856879298</v>
      </c>
      <c r="H35" s="163"/>
      <c r="I35" s="163">
        <v>0.58654645340469103</v>
      </c>
      <c r="J35" s="182">
        <v>48.882300472338798</v>
      </c>
      <c r="K35" s="182">
        <v>10.378555210930701</v>
      </c>
      <c r="L35" s="182">
        <v>7.4438970990695097</v>
      </c>
      <c r="M35" s="182">
        <v>17.592187151574102</v>
      </c>
      <c r="N35" s="182">
        <v>7.3927608506152502</v>
      </c>
      <c r="O35" s="182">
        <v>6.0749001601492001</v>
      </c>
      <c r="P35" s="182">
        <v>3.82457580733442</v>
      </c>
      <c r="Q35" s="182">
        <v>45.057724665004301</v>
      </c>
    </row>
    <row r="36" spans="1:17" ht="19.5" customHeight="1">
      <c r="A36" s="167" t="s">
        <v>158</v>
      </c>
      <c r="B36" s="184">
        <v>60</v>
      </c>
      <c r="C36" s="130">
        <v>100</v>
      </c>
      <c r="D36" s="130">
        <v>5.1635111876075701</v>
      </c>
      <c r="E36" s="169">
        <v>50.960986804360303</v>
      </c>
      <c r="F36" s="169">
        <v>49.756167527251797</v>
      </c>
      <c r="G36" s="169">
        <v>8.6402753872633298</v>
      </c>
      <c r="H36" s="169"/>
      <c r="I36" s="169" t="s">
        <v>32</v>
      </c>
      <c r="J36" s="185">
        <v>43.8755020080321</v>
      </c>
      <c r="K36" s="169">
        <v>4.2570281124497997</v>
      </c>
      <c r="L36" s="169">
        <v>2.4096385542168699</v>
      </c>
      <c r="M36" s="169">
        <v>23.0120481927711</v>
      </c>
      <c r="N36" s="169">
        <v>11.5461847389558</v>
      </c>
      <c r="O36" s="169">
        <v>2.6506024096385499</v>
      </c>
      <c r="P36" s="169">
        <v>1.2048192771084301</v>
      </c>
      <c r="Q36" s="169">
        <v>42.670682730923701</v>
      </c>
    </row>
    <row r="37" spans="1:17" s="173" customFormat="1" ht="15" customHeight="1">
      <c r="A37" s="99" t="s">
        <v>159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2"/>
    </row>
    <row r="38" spans="1:17" s="173" customFormat="1" ht="15" customHeight="1">
      <c r="A38" s="99" t="s">
        <v>191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2"/>
    </row>
    <row r="39" spans="1:17" ht="21.2" customHeight="1">
      <c r="A39" s="191"/>
    </row>
    <row r="53" spans="2:16">
      <c r="B53" s="174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54" spans="2:16">
      <c r="B54" s="174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</row>
    <row r="55" spans="2:16">
      <c r="B55" s="174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  <row r="56" spans="2:16">
      <c r="B56" s="174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</row>
    <row r="57" spans="2:16">
      <c r="B57" s="174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</row>
    <row r="58" spans="2:16">
      <c r="B58" s="174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2:16">
      <c r="B59" s="17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</row>
    <row r="60" spans="2:16">
      <c r="B60" s="174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</row>
    <row r="61" spans="2:16">
      <c r="B61" s="174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</row>
    <row r="62" spans="2:16">
      <c r="B62" s="174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</row>
    <row r="63" spans="2:16">
      <c r="B63" s="174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</row>
    <row r="64" spans="2:16">
      <c r="B64" s="174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</row>
    <row r="65" spans="2:16">
      <c r="B65" s="174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</row>
    <row r="66" spans="2:16">
      <c r="B66" s="174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</row>
    <row r="67" spans="2:16">
      <c r="B67" s="174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</row>
    <row r="68" spans="2:16">
      <c r="B68" s="174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</row>
    <row r="69" spans="2:16">
      <c r="B69" s="174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</row>
    <row r="70" spans="2:16">
      <c r="B70" s="174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</row>
    <row r="71" spans="2:16">
      <c r="B71" s="174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</row>
    <row r="72" spans="2:16">
      <c r="B72" s="174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</row>
    <row r="73" spans="2:16">
      <c r="B73" s="174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</row>
    <row r="74" spans="2:16">
      <c r="B74" s="174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</row>
    <row r="75" spans="2:16">
      <c r="B75" s="174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</row>
    <row r="76" spans="2:16">
      <c r="B76" s="174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</row>
    <row r="77" spans="2:16">
      <c r="B77" s="174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</row>
    <row r="78" spans="2:16">
      <c r="B78" s="174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</row>
    <row r="79" spans="2:16">
      <c r="B79" s="174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</row>
    <row r="80" spans="2:16">
      <c r="B80" s="174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</row>
    <row r="81" spans="2:16">
      <c r="B81" s="174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</row>
    <row r="82" spans="2:16">
      <c r="B82" s="174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</row>
    <row r="83" spans="2:16">
      <c r="B83" s="174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</row>
    <row r="84" spans="2:16">
      <c r="B84" s="174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</row>
    <row r="85" spans="2:16">
      <c r="B85" s="174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</row>
    <row r="86" spans="2:16">
      <c r="B86" s="174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</row>
    <row r="87" spans="2:16">
      <c r="B87" s="174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</row>
    <row r="88" spans="2:16">
      <c r="B88" s="174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</row>
    <row r="89" spans="2:16">
      <c r="B89" s="174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</row>
    <row r="90" spans="2:16">
      <c r="B90" s="174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</row>
    <row r="91" spans="2:16">
      <c r="B91" s="174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9"/>
      <c r="O91" s="109"/>
      <c r="P91" s="109"/>
    </row>
    <row r="92" spans="2:16">
      <c r="B92" s="174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</row>
    <row r="93" spans="2:16">
      <c r="B93" s="174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</row>
    <row r="94" spans="2:16">
      <c r="B94" s="174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</row>
    <row r="95" spans="2:16">
      <c r="B95" s="174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</row>
    <row r="96" spans="2:16">
      <c r="B96" s="174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</row>
    <row r="97" spans="2:16">
      <c r="B97" s="174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</row>
    <row r="98" spans="2:16">
      <c r="B98" s="174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</row>
    <row r="99" spans="2:16">
      <c r="B99" s="174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</row>
    <row r="100" spans="2:16">
      <c r="B100" s="174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</row>
    <row r="101" spans="2:16">
      <c r="B101" s="174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</row>
    <row r="102" spans="2:16">
      <c r="B102" s="174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</row>
    <row r="103" spans="2:16">
      <c r="B103" s="174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</row>
    <row r="104" spans="2:16">
      <c r="B104" s="174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</row>
    <row r="105" spans="2:16">
      <c r="B105" s="174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</row>
    <row r="106" spans="2:16">
      <c r="B106" s="174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</row>
    <row r="107" spans="2:16">
      <c r="B107" s="174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</row>
    <row r="108" spans="2:16">
      <c r="B108" s="174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</row>
    <row r="109" spans="2:16">
      <c r="B109" s="174"/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</row>
    <row r="110" spans="2:16">
      <c r="B110" s="174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</row>
    <row r="111" spans="2:16">
      <c r="B111" s="174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</row>
    <row r="112" spans="2:16">
      <c r="B112" s="174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</row>
    <row r="113" spans="2:16">
      <c r="B113" s="174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</row>
    <row r="114" spans="2:16">
      <c r="B114" s="174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</row>
    <row r="115" spans="2:16">
      <c r="B115" s="174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</row>
    <row r="116" spans="2:16">
      <c r="B116" s="174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</row>
    <row r="117" spans="2:16">
      <c r="B117" s="174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</row>
    <row r="118" spans="2:16">
      <c r="B118" s="174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</row>
    <row r="119" spans="2:16">
      <c r="B119" s="174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109"/>
      <c r="O119" s="109"/>
      <c r="P119" s="109"/>
    </row>
    <row r="120" spans="2:16">
      <c r="B120" s="174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</row>
    <row r="121" spans="2:16">
      <c r="B121" s="174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</row>
    <row r="122" spans="2:16">
      <c r="B122" s="174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</row>
    <row r="123" spans="2:16">
      <c r="B123" s="174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</row>
    <row r="124" spans="2:16">
      <c r="B124" s="174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</row>
    <row r="125" spans="2:16">
      <c r="B125" s="174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</row>
    <row r="126" spans="2:16">
      <c r="B126" s="174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</row>
    <row r="127" spans="2:16">
      <c r="B127" s="174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</row>
    <row r="128" spans="2:16">
      <c r="B128" s="174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</row>
    <row r="129" spans="2:16">
      <c r="B129" s="174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</row>
    <row r="130" spans="2:16">
      <c r="B130" s="174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</row>
    <row r="131" spans="2:16">
      <c r="B131" s="174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</row>
    <row r="132" spans="2:16">
      <c r="B132" s="174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</row>
    <row r="133" spans="2:16">
      <c r="B133" s="174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</row>
    <row r="134" spans="2:16">
      <c r="B134" s="174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</row>
    <row r="135" spans="2:16">
      <c r="B135" s="174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</row>
    <row r="136" spans="2:16">
      <c r="B136" s="174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</row>
    <row r="137" spans="2:16">
      <c r="B137" s="174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</row>
    <row r="138" spans="2:16">
      <c r="B138" s="174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</row>
    <row r="139" spans="2:16">
      <c r="B139" s="174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</row>
    <row r="140" spans="2:16">
      <c r="B140" s="174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</row>
    <row r="141" spans="2:16">
      <c r="B141" s="174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</row>
    <row r="142" spans="2:16">
      <c r="B142" s="174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</row>
    <row r="143" spans="2:16">
      <c r="B143" s="174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</row>
    <row r="144" spans="2:16">
      <c r="B144" s="174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</row>
    <row r="145" spans="2:16">
      <c r="B145" s="174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</row>
    <row r="146" spans="2:16">
      <c r="B146" s="174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</row>
    <row r="147" spans="2:16">
      <c r="B147" s="174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</row>
    <row r="148" spans="2:16">
      <c r="B148" s="174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</row>
    <row r="149" spans="2:16">
      <c r="B149" s="174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</row>
    <row r="150" spans="2:16">
      <c r="B150" s="174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</row>
    <row r="151" spans="2:16">
      <c r="B151" s="174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</row>
    <row r="152" spans="2:16">
      <c r="B152" s="174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</row>
    <row r="153" spans="2:16">
      <c r="B153" s="174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</row>
    <row r="154" spans="2:16">
      <c r="B154" s="174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</row>
    <row r="155" spans="2:16">
      <c r="B155" s="174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74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</row>
    <row r="157" spans="2:16">
      <c r="B157" s="174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</row>
    <row r="158" spans="2:16">
      <c r="B158" s="174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</row>
    <row r="159" spans="2:16">
      <c r="B159" s="174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</row>
    <row r="160" spans="2:16">
      <c r="B160" s="174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</row>
    <row r="161" spans="2:16">
      <c r="B161" s="174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</row>
    <row r="162" spans="2:16">
      <c r="B162" s="174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</row>
    <row r="163" spans="2:16">
      <c r="B163" s="174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</row>
    <row r="164" spans="2:16">
      <c r="B164" s="174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</row>
    <row r="165" spans="2:16">
      <c r="B165" s="174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</row>
    <row r="166" spans="2:16">
      <c r="B166" s="174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</row>
    <row r="167" spans="2:16">
      <c r="B167" s="174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</row>
    <row r="168" spans="2:16">
      <c r="B168" s="174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</row>
    <row r="169" spans="2:16">
      <c r="B169" s="174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</row>
    <row r="170" spans="2:16">
      <c r="B170" s="174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</row>
    <row r="171" spans="2:16">
      <c r="B171" s="174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</row>
    <row r="172" spans="2:16">
      <c r="B172" s="174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</row>
    <row r="173" spans="2:16">
      <c r="B173" s="174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</row>
    <row r="174" spans="2:16">
      <c r="B174" s="174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</row>
    <row r="175" spans="2:16">
      <c r="B175" s="174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</row>
    <row r="176" spans="2:16">
      <c r="B176" s="174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</row>
    <row r="177" spans="2:16">
      <c r="B177" s="174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</row>
    <row r="178" spans="2:16">
      <c r="B178" s="174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</row>
    <row r="179" spans="2:16">
      <c r="B179" s="174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</row>
    <row r="180" spans="2:16">
      <c r="B180" s="174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</row>
    <row r="181" spans="2:16">
      <c r="B181" s="174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</row>
    <row r="182" spans="2:16">
      <c r="B182" s="174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</row>
    <row r="183" spans="2:16">
      <c r="B183" s="174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</row>
    <row r="184" spans="2:16">
      <c r="B184" s="174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</row>
    <row r="185" spans="2:16">
      <c r="B185" s="174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</row>
    <row r="186" spans="2:16">
      <c r="B186" s="174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</row>
    <row r="187" spans="2:16">
      <c r="B187" s="174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</row>
    <row r="188" spans="2:16">
      <c r="B188" s="174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</row>
    <row r="189" spans="2:16">
      <c r="B189" s="174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</row>
    <row r="190" spans="2:16">
      <c r="B190" s="174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</row>
    <row r="191" spans="2:16">
      <c r="B191" s="174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</row>
    <row r="192" spans="2:16">
      <c r="B192" s="174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</row>
    <row r="193" spans="2:16">
      <c r="B193" s="174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</row>
    <row r="194" spans="2:16">
      <c r="B194" s="174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</row>
    <row r="195" spans="2:16">
      <c r="B195" s="174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</row>
    <row r="196" spans="2:16">
      <c r="B196" s="174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</row>
    <row r="197" spans="2:16">
      <c r="B197" s="174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</row>
    <row r="198" spans="2:16">
      <c r="B198" s="174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</row>
    <row r="199" spans="2:16">
      <c r="B199" s="174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</row>
    <row r="200" spans="2:16">
      <c r="B200" s="174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</row>
    <row r="201" spans="2:16">
      <c r="B201" s="174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</row>
    <row r="202" spans="2:16">
      <c r="B202" s="174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</row>
    <row r="203" spans="2:16">
      <c r="B203" s="174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</row>
    <row r="204" spans="2:16">
      <c r="B204" s="174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</row>
    <row r="205" spans="2:16">
      <c r="B205" s="174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</row>
    <row r="206" spans="2:16">
      <c r="B206" s="174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</row>
    <row r="207" spans="2:16">
      <c r="B207" s="174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</row>
    <row r="208" spans="2:16">
      <c r="B208" s="174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</row>
    <row r="209" spans="2:16">
      <c r="B209" s="174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</row>
    <row r="210" spans="2:16">
      <c r="B210" s="174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</row>
    <row r="211" spans="2:16">
      <c r="B211" s="174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</row>
    <row r="212" spans="2:16">
      <c r="B212" s="174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</row>
    <row r="213" spans="2:16">
      <c r="B213" s="174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</row>
    <row r="214" spans="2:16">
      <c r="B214" s="174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</row>
    <row r="215" spans="2:16">
      <c r="B215" s="174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</row>
    <row r="216" spans="2:16">
      <c r="B216" s="174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</row>
    <row r="217" spans="2:16">
      <c r="B217" s="174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</row>
    <row r="218" spans="2:16">
      <c r="B218" s="174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</row>
    <row r="219" spans="2:16">
      <c r="B219" s="174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</row>
    <row r="220" spans="2:16">
      <c r="B220" s="174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</row>
    <row r="221" spans="2:16">
      <c r="B221" s="174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</row>
    <row r="222" spans="2:16">
      <c r="B222" s="174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</row>
    <row r="223" spans="2:16">
      <c r="B223" s="174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</row>
    <row r="224" spans="2:16">
      <c r="B224" s="174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</row>
    <row r="225" spans="2:16">
      <c r="B225" s="174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</row>
    <row r="226" spans="2:16">
      <c r="B226" s="174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</row>
    <row r="227" spans="2:16">
      <c r="B227" s="174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</row>
    <row r="228" spans="2:16">
      <c r="B228" s="174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</row>
    <row r="229" spans="2:16">
      <c r="B229" s="174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</row>
    <row r="230" spans="2:16">
      <c r="B230" s="174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</row>
    <row r="231" spans="2:16">
      <c r="B231" s="174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</row>
    <row r="232" spans="2:16">
      <c r="B232" s="174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</row>
    <row r="233" spans="2:16">
      <c r="B233" s="174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</row>
    <row r="234" spans="2:16">
      <c r="B234" s="174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</row>
    <row r="235" spans="2:16">
      <c r="B235" s="174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</row>
    <row r="236" spans="2:16">
      <c r="B236" s="174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</row>
    <row r="237" spans="2:16">
      <c r="B237" s="174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</row>
    <row r="238" spans="2:16">
      <c r="B238" s="174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</row>
    <row r="239" spans="2:16">
      <c r="B239" s="174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</row>
    <row r="240" spans="2:16">
      <c r="B240" s="174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</row>
    <row r="241" spans="2:16">
      <c r="B241" s="174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</row>
    <row r="242" spans="2:16">
      <c r="B242" s="174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</row>
    <row r="243" spans="2:16">
      <c r="B243" s="174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</row>
    <row r="244" spans="2:16">
      <c r="B244" s="174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</row>
    <row r="245" spans="2:16">
      <c r="B245" s="174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</row>
    <row r="246" spans="2:16">
      <c r="B246" s="174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</row>
    <row r="247" spans="2:16">
      <c r="B247" s="174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</row>
    <row r="248" spans="2:16">
      <c r="B248" s="174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</row>
    <row r="249" spans="2:16">
      <c r="B249" s="174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</row>
    <row r="250" spans="2:16">
      <c r="B250" s="174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</row>
    <row r="251" spans="2:16">
      <c r="B251" s="174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</row>
    <row r="252" spans="2:16">
      <c r="B252" s="174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</row>
    <row r="253" spans="2:16">
      <c r="B253" s="174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</row>
    <row r="254" spans="2:16">
      <c r="B254" s="174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</row>
    <row r="255" spans="2:16">
      <c r="B255" s="174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</row>
    <row r="256" spans="2:16">
      <c r="B256" s="174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</row>
    <row r="257" spans="2:16">
      <c r="B257" s="174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</row>
    <row r="258" spans="2:16">
      <c r="B258" s="174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</row>
    <row r="259" spans="2:16">
      <c r="B259" s="174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</row>
    <row r="260" spans="2:16">
      <c r="B260" s="174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</row>
    <row r="261" spans="2:16">
      <c r="B261" s="174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</row>
    <row r="262" spans="2:16">
      <c r="B262" s="174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</row>
    <row r="263" spans="2:16">
      <c r="B263" s="174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</row>
    <row r="264" spans="2:16">
      <c r="B264" s="174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</row>
    <row r="265" spans="2:16">
      <c r="B265" s="174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</row>
    <row r="266" spans="2:16">
      <c r="B266" s="174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</row>
    <row r="267" spans="2:16">
      <c r="B267" s="174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</row>
    <row r="268" spans="2:16">
      <c r="B268" s="174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</row>
    <row r="269" spans="2:16">
      <c r="B269" s="174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</row>
    <row r="270" spans="2:16">
      <c r="B270" s="174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</row>
    <row r="271" spans="2:16">
      <c r="B271" s="174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</row>
    <row r="272" spans="2:16">
      <c r="B272" s="174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</row>
    <row r="273" spans="2:16">
      <c r="B273" s="174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</row>
    <row r="274" spans="2:16">
      <c r="B274" s="174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</row>
    <row r="275" spans="2:16">
      <c r="B275" s="174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</row>
    <row r="276" spans="2:16">
      <c r="B276" s="174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</row>
    <row r="277" spans="2:16">
      <c r="B277" s="174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</row>
    <row r="278" spans="2:16">
      <c r="B278" s="174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</row>
    <row r="279" spans="2:16">
      <c r="B279" s="174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</row>
    <row r="280" spans="2:16">
      <c r="B280" s="174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</row>
    <row r="281" spans="2:16">
      <c r="B281" s="174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</row>
    <row r="282" spans="2:16">
      <c r="B282" s="174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</row>
    <row r="283" spans="2:16">
      <c r="B283" s="174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</row>
    <row r="284" spans="2:16">
      <c r="B284" s="174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</row>
    <row r="285" spans="2:16">
      <c r="B285" s="174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</row>
    <row r="286" spans="2:16">
      <c r="B286" s="174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</row>
    <row r="287" spans="2:16">
      <c r="B287" s="174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</row>
    <row r="288" spans="2:16">
      <c r="B288" s="174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</row>
    <row r="289" spans="2:16">
      <c r="B289" s="174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</row>
    <row r="290" spans="2:16">
      <c r="B290" s="174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</row>
    <row r="291" spans="2:16">
      <c r="B291" s="174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</row>
    <row r="292" spans="2:16">
      <c r="B292" s="174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</row>
    <row r="293" spans="2:16">
      <c r="B293" s="174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</row>
    <row r="294" spans="2:16">
      <c r="B294" s="174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</row>
    <row r="295" spans="2:16">
      <c r="B295" s="174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</row>
    <row r="296" spans="2:16">
      <c r="B296" s="174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</row>
    <row r="297" spans="2:16">
      <c r="B297" s="174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</row>
    <row r="298" spans="2:16">
      <c r="B298" s="174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</row>
    <row r="299" spans="2:16">
      <c r="B299" s="174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</row>
    <row r="300" spans="2:16">
      <c r="B300" s="174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</row>
    <row r="301" spans="2:16">
      <c r="B301" s="174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</row>
    <row r="302" spans="2:16">
      <c r="B302" s="174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</row>
    <row r="303" spans="2:16">
      <c r="B303" s="174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</row>
    <row r="304" spans="2:16">
      <c r="B304" s="174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</row>
    <row r="305" spans="2:16">
      <c r="B305" s="174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</row>
    <row r="306" spans="2:16">
      <c r="B306" s="174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</row>
    <row r="307" spans="2:16">
      <c r="B307" s="174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</row>
    <row r="308" spans="2:16">
      <c r="B308" s="174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</row>
    <row r="309" spans="2:16">
      <c r="B309" s="174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</row>
    <row r="310" spans="2:16">
      <c r="B310" s="174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</row>
    <row r="311" spans="2:16">
      <c r="B311" s="174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</row>
    <row r="312" spans="2:16">
      <c r="B312" s="174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</row>
    <row r="313" spans="2:16">
      <c r="B313" s="174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</row>
    <row r="314" spans="2:16">
      <c r="B314" s="174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</row>
    <row r="315" spans="2:16">
      <c r="B315" s="174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</row>
    <row r="316" spans="2:16">
      <c r="B316" s="174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</row>
    <row r="317" spans="2:16">
      <c r="B317" s="174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</row>
    <row r="318" spans="2:16">
      <c r="B318" s="174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</row>
    <row r="319" spans="2:16">
      <c r="B319" s="174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</row>
    <row r="320" spans="2:16">
      <c r="B320" s="174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</row>
    <row r="321" spans="2:16">
      <c r="B321" s="174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</row>
    <row r="322" spans="2:16">
      <c r="B322" s="174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</row>
    <row r="323" spans="2:16">
      <c r="B323" s="174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</row>
  </sheetData>
  <mergeCells count="11">
    <mergeCell ref="P3:Q3"/>
    <mergeCell ref="A1:G1"/>
    <mergeCell ref="I1:Q1"/>
    <mergeCell ref="A3:A4"/>
    <mergeCell ref="B3:B4"/>
    <mergeCell ref="C3:C4"/>
    <mergeCell ref="D3:D4"/>
    <mergeCell ref="E3:E4"/>
    <mergeCell ref="F3:G3"/>
    <mergeCell ref="J3:J4"/>
    <mergeCell ref="K3:O3"/>
  </mergeCells>
  <phoneticPr fontId="24" type="noConversion"/>
  <printOptions horizontalCentered="1"/>
  <pageMargins left="0.59027777777777801" right="0.59027777777777801" top="0.98402777777777795" bottom="0.98402777777777795" header="0.51180555555555496" footer="0.51180555555555496"/>
  <pageSetup paperSize="9" pageOrder="overThenDown" orientation="portrait" horizontalDpi="300" verticalDpi="30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10</vt:i4>
      </vt:variant>
    </vt:vector>
  </HeadingPairs>
  <TitlesOfParts>
    <vt:vector size="2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'2023'!Print_Area</vt:lpstr>
      <vt:lpstr>'2024'!Print_Area</vt:lpstr>
      <vt:lpstr>'2014'!Z_03E84D98_0BBD_4912_8A43_151303A87C9B_.wvu.Cols</vt:lpstr>
      <vt:lpstr>'2015'!Z_03E84D98_0BBD_4912_8A43_151303A87C9B_.wvu.Cols</vt:lpstr>
      <vt:lpstr>'2017'!Z_03E84D98_0BBD_4912_8A43_151303A87C9B_.wvu.Cols</vt:lpstr>
      <vt:lpstr>'2019'!Z_03E84D98_0BBD_4912_8A43_151303A87C9B_.wvu.Cols</vt:lpstr>
      <vt:lpstr>'2014'!Z_D82649A9_93FF_4D2A_A89D_DE73D9B7D86F_.wvu.Cols</vt:lpstr>
      <vt:lpstr>'2015'!Z_D82649A9_93FF_4D2A_A89D_DE73D9B7D86F_.wvu.Cols</vt:lpstr>
      <vt:lpstr>'2017'!Z_D82649A9_93FF_4D2A_A89D_DE73D9B7D86F_.wvu.Cols</vt:lpstr>
      <vt:lpstr>'2019'!Z_D82649A9_93FF_4D2A_A89D_DE73D9B7D86F_.wvu.Cols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王雅雲</dc:creator>
  <cp:lastModifiedBy>張惠蓉</cp:lastModifiedBy>
  <cp:lastPrinted>2025-08-08T02:52:36Z</cp:lastPrinted>
  <dcterms:created xsi:type="dcterms:W3CDTF">2025-03-03T07:18:09Z</dcterms:created>
  <dcterms:modified xsi:type="dcterms:W3CDTF">2025-08-08T02:52:43Z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