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2.22兒童課後照顧服務班補助情形\"/>
    </mc:Choice>
  </mc:AlternateContent>
  <xr:revisionPtr revIDLastSave="0" documentId="13_ncr:1_{07096FC8-B429-423F-A7A6-F06CB1C6F1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3學年度" sheetId="4" r:id="rId1"/>
    <sheet name="112學年度" sheetId="1" r:id="rId2"/>
    <sheet name="111學年度" sheetId="2" r:id="rId3"/>
    <sheet name="110學年度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4" i="4"/>
  <c r="C25" i="4"/>
  <c r="D25" i="4"/>
  <c r="E25" i="4"/>
  <c r="G25" i="4"/>
  <c r="F25" i="4" l="1"/>
  <c r="G25" i="3" l="1"/>
  <c r="F25" i="3"/>
  <c r="E25" i="3"/>
  <c r="D25" i="3"/>
  <c r="C25" i="3"/>
  <c r="G25" i="2"/>
  <c r="E25" i="2"/>
  <c r="D25" i="2"/>
  <c r="C25" i="2"/>
  <c r="F25" i="2" s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G25" i="1"/>
  <c r="E25" i="1"/>
  <c r="F25" i="1" s="1"/>
  <c r="D25" i="1"/>
  <c r="C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<sst xmlns="http://schemas.openxmlformats.org/spreadsheetml/2006/main" count="128" uniqueCount="74">
  <si>
    <r>
      <rPr>
        <sz val="12"/>
        <color theme="1"/>
        <rFont val="標楷體"/>
        <family val="4"/>
        <charset val="136"/>
      </rPr>
      <t>兒童課後照顧服務班補助情形</t>
    </r>
  </si>
  <si>
    <r>
      <rPr>
        <sz val="12"/>
        <color theme="1"/>
        <rFont val="標楷體"/>
        <family val="4"/>
        <charset val="136"/>
      </rPr>
      <t>單位：人次，元</t>
    </r>
  </si>
  <si>
    <r>
      <rPr>
        <sz val="12"/>
        <color theme="1"/>
        <rFont val="標楷體"/>
        <family val="4"/>
        <charset val="136"/>
      </rPr>
      <t>序號</t>
    </r>
  </si>
  <si>
    <r>
      <rPr>
        <sz val="12"/>
        <color theme="1"/>
        <rFont val="標楷體"/>
        <family val="4"/>
        <charset val="136"/>
      </rPr>
      <t>縣市</t>
    </r>
  </si>
  <si>
    <r>
      <t>113</t>
    </r>
    <r>
      <rPr>
        <sz val="12"/>
        <color theme="1"/>
        <rFont val="標楷體"/>
        <family val="4"/>
        <charset val="136"/>
      </rPr>
      <t>學年度低收入戶
學生人次</t>
    </r>
  </si>
  <si>
    <r>
      <t>113</t>
    </r>
    <r>
      <rPr>
        <sz val="12"/>
        <color theme="1"/>
        <rFont val="標楷體"/>
        <family val="4"/>
        <charset val="136"/>
      </rPr>
      <t>學年度身心障礙
學生人次</t>
    </r>
  </si>
  <si>
    <r>
      <t>113</t>
    </r>
    <r>
      <rPr>
        <sz val="12"/>
        <color theme="1"/>
        <rFont val="標楷體"/>
        <family val="4"/>
        <charset val="136"/>
      </rPr>
      <t>學年度原住民
學生人次</t>
    </r>
  </si>
  <si>
    <r>
      <t>113</t>
    </r>
    <r>
      <rPr>
        <sz val="12"/>
        <color theme="1"/>
        <rFont val="標楷體"/>
        <family val="4"/>
        <charset val="136"/>
      </rPr>
      <t>學年度總受益人次</t>
    </r>
  </si>
  <si>
    <r>
      <t>113</t>
    </r>
    <r>
      <rPr>
        <sz val="12"/>
        <color theme="1"/>
        <rFont val="標楷體"/>
        <family val="4"/>
        <charset val="136"/>
      </rPr>
      <t>學年度總補助經費</t>
    </r>
  </si>
  <si>
    <r>
      <rPr>
        <sz val="12"/>
        <color theme="1"/>
        <rFont val="標楷體"/>
        <family val="4"/>
        <charset val="136"/>
      </rPr>
      <t>臺北市</t>
    </r>
  </si>
  <si>
    <r>
      <rPr>
        <sz val="12"/>
        <color theme="1"/>
        <rFont val="標楷體"/>
        <family val="4"/>
        <charset val="136"/>
      </rPr>
      <t>新北市</t>
    </r>
  </si>
  <si>
    <r>
      <rPr>
        <sz val="12"/>
        <color theme="1"/>
        <rFont val="標楷體"/>
        <family val="4"/>
        <charset val="136"/>
      </rPr>
      <t>桃園市</t>
    </r>
  </si>
  <si>
    <r>
      <rPr>
        <sz val="12"/>
        <color theme="1"/>
        <rFont val="標楷體"/>
        <family val="4"/>
        <charset val="136"/>
      </rPr>
      <t>臺中市</t>
    </r>
  </si>
  <si>
    <r>
      <rPr>
        <sz val="12"/>
        <color theme="1"/>
        <rFont val="標楷體"/>
        <family val="4"/>
        <charset val="136"/>
      </rPr>
      <t>臺南市</t>
    </r>
  </si>
  <si>
    <r>
      <rPr>
        <sz val="12"/>
        <color theme="1"/>
        <rFont val="標楷體"/>
        <family val="4"/>
        <charset val="136"/>
      </rPr>
      <t>高雄市</t>
    </r>
  </si>
  <si>
    <r>
      <rPr>
        <sz val="12"/>
        <color theme="1"/>
        <rFont val="標楷體"/>
        <family val="4"/>
        <charset val="136"/>
      </rPr>
      <t>新竹縣</t>
    </r>
  </si>
  <si>
    <r>
      <rPr>
        <sz val="12"/>
        <color theme="1"/>
        <rFont val="標楷體"/>
        <family val="4"/>
        <charset val="136"/>
      </rPr>
      <t>新竹市</t>
    </r>
  </si>
  <si>
    <r>
      <rPr>
        <sz val="12"/>
        <color theme="1"/>
        <rFont val="標楷體"/>
        <family val="4"/>
        <charset val="136"/>
      </rPr>
      <t>苗栗縣</t>
    </r>
  </si>
  <si>
    <r>
      <rPr>
        <sz val="12"/>
        <color theme="1"/>
        <rFont val="標楷體"/>
        <family val="4"/>
        <charset val="136"/>
      </rPr>
      <t>彰化縣</t>
    </r>
  </si>
  <si>
    <r>
      <rPr>
        <sz val="12"/>
        <color theme="1"/>
        <rFont val="標楷體"/>
        <family val="4"/>
        <charset val="136"/>
      </rPr>
      <t>南投縣</t>
    </r>
  </si>
  <si>
    <r>
      <rPr>
        <sz val="12"/>
        <color theme="1"/>
        <rFont val="標楷體"/>
        <family val="4"/>
        <charset val="136"/>
      </rPr>
      <t>雲林縣</t>
    </r>
  </si>
  <si>
    <r>
      <rPr>
        <sz val="12"/>
        <color theme="1"/>
        <rFont val="標楷體"/>
        <family val="4"/>
        <charset val="136"/>
      </rPr>
      <t>嘉義縣</t>
    </r>
  </si>
  <si>
    <r>
      <rPr>
        <sz val="12"/>
        <color theme="1"/>
        <rFont val="標楷體"/>
        <family val="4"/>
        <charset val="136"/>
      </rPr>
      <t>嘉義市</t>
    </r>
  </si>
  <si>
    <r>
      <rPr>
        <sz val="12"/>
        <color theme="1"/>
        <rFont val="標楷體"/>
        <family val="4"/>
        <charset val="136"/>
      </rPr>
      <t>屏東縣</t>
    </r>
  </si>
  <si>
    <r>
      <rPr>
        <sz val="12"/>
        <color theme="1"/>
        <rFont val="標楷體"/>
        <family val="4"/>
        <charset val="136"/>
      </rPr>
      <t>基隆市</t>
    </r>
  </si>
  <si>
    <r>
      <rPr>
        <sz val="12"/>
        <color theme="1"/>
        <rFont val="標楷體"/>
        <family val="4"/>
        <charset val="136"/>
      </rPr>
      <t>宜蘭縣</t>
    </r>
  </si>
  <si>
    <r>
      <rPr>
        <sz val="12"/>
        <color theme="1"/>
        <rFont val="標楷體"/>
        <family val="4"/>
        <charset val="136"/>
      </rPr>
      <t>花蓮縣</t>
    </r>
  </si>
  <si>
    <r>
      <rPr>
        <sz val="12"/>
        <color theme="1"/>
        <rFont val="標楷體"/>
        <family val="4"/>
        <charset val="136"/>
      </rPr>
      <t>臺東縣</t>
    </r>
  </si>
  <si>
    <r>
      <rPr>
        <sz val="12"/>
        <color theme="1"/>
        <rFont val="標楷體"/>
        <family val="4"/>
        <charset val="136"/>
      </rPr>
      <t>澎湖縣</t>
    </r>
  </si>
  <si>
    <r>
      <rPr>
        <sz val="12"/>
        <color theme="1"/>
        <rFont val="標楷體"/>
        <family val="4"/>
        <charset val="136"/>
      </rPr>
      <t>金門縣</t>
    </r>
  </si>
  <si>
    <r>
      <rPr>
        <sz val="12"/>
        <color theme="1"/>
        <rFont val="標楷體"/>
        <family val="4"/>
        <charset val="136"/>
      </rPr>
      <t>總計</t>
    </r>
  </si>
  <si>
    <r>
      <rPr>
        <sz val="12"/>
        <color theme="1"/>
        <rFont val="標楷體"/>
        <family val="4"/>
        <charset val="136"/>
      </rPr>
      <t>資料來源：教育部國民及學前教育署</t>
    </r>
  </si>
  <si>
    <r>
      <rPr>
        <sz val="12"/>
        <color rgb="FF000000"/>
        <rFont val="標楷體"/>
        <family val="4"/>
        <charset val="136"/>
      </rPr>
      <t>兒童課後照顧服務班補助情形</t>
    </r>
  </si>
  <si>
    <r>
      <rPr>
        <sz val="12"/>
        <color rgb="FF000000"/>
        <rFont val="標楷體"/>
        <family val="4"/>
        <charset val="136"/>
      </rPr>
      <t>單位：人次，元</t>
    </r>
  </si>
  <si>
    <r>
      <rPr>
        <sz val="12"/>
        <color rgb="FF000000"/>
        <rFont val="標楷體"/>
        <family val="4"/>
        <charset val="136"/>
      </rPr>
      <t>序號</t>
    </r>
  </si>
  <si>
    <r>
      <rPr>
        <sz val="12"/>
        <color rgb="FF000000"/>
        <rFont val="標楷體"/>
        <family val="4"/>
        <charset val="136"/>
      </rPr>
      <t>縣市</t>
    </r>
  </si>
  <si>
    <r>
      <t>112</t>
    </r>
    <r>
      <rPr>
        <sz val="12"/>
        <color rgb="FF000000"/>
        <rFont val="標楷體"/>
        <family val="4"/>
        <charset val="136"/>
      </rPr>
      <t>學年度低收入戶
學生人次</t>
    </r>
  </si>
  <si>
    <r>
      <t>112</t>
    </r>
    <r>
      <rPr>
        <sz val="12"/>
        <color rgb="FF000000"/>
        <rFont val="標楷體"/>
        <family val="4"/>
        <charset val="136"/>
      </rPr>
      <t>學年度身心障礙
學生人次</t>
    </r>
  </si>
  <si>
    <r>
      <t>112</t>
    </r>
    <r>
      <rPr>
        <sz val="12"/>
        <color rgb="FF000000"/>
        <rFont val="標楷體"/>
        <family val="4"/>
        <charset val="136"/>
      </rPr>
      <t>學年度原住民
學生人次</t>
    </r>
  </si>
  <si>
    <r>
      <t>112</t>
    </r>
    <r>
      <rPr>
        <sz val="12"/>
        <color rgb="FF000000"/>
        <rFont val="標楷體"/>
        <family val="4"/>
        <charset val="136"/>
      </rPr>
      <t>學年度總受益人次</t>
    </r>
  </si>
  <si>
    <r>
      <t>112</t>
    </r>
    <r>
      <rPr>
        <sz val="12"/>
        <color rgb="FF000000"/>
        <rFont val="標楷體"/>
        <family val="4"/>
        <charset val="136"/>
      </rPr>
      <t>學年度總補助經費</t>
    </r>
  </si>
  <si>
    <r>
      <rPr>
        <sz val="12"/>
        <color rgb="FF000000"/>
        <rFont val="標楷體"/>
        <family val="4"/>
        <charset val="136"/>
      </rPr>
      <t>臺北市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</si>
  <si>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</si>
  <si>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</si>
  <si>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臺中市</t>
    </r>
  </si>
  <si>
    <r>
      <rPr>
        <sz val="12"/>
        <color rgb="FF000000"/>
        <rFont val="標楷體"/>
        <family val="4"/>
        <charset val="136"/>
      </rPr>
      <t>臺南市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</si>
  <si>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</si>
  <si>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</si>
  <si>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</si>
  <si>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</si>
  <si>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</si>
  <si>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</si>
  <si>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</si>
  <si>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</si>
  <si>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</si>
  <si>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</si>
  <si>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</si>
  <si>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</si>
  <si>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</si>
  <si>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臺東縣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</si>
  <si>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</si>
  <si>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</si>
  <si>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</si>
  <si>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資料來源：教育部國民及學前教育署</t>
    </r>
  </si>
  <si>
    <r>
      <t>111</t>
    </r>
    <r>
      <rPr>
        <sz val="12"/>
        <color rgb="FF000000"/>
        <rFont val="標楷體"/>
        <family val="4"/>
        <charset val="136"/>
      </rPr>
      <t>學年度低收入戶
學生人次</t>
    </r>
  </si>
  <si>
    <r>
      <t>111</t>
    </r>
    <r>
      <rPr>
        <sz val="12"/>
        <color rgb="FF000000"/>
        <rFont val="標楷體"/>
        <family val="4"/>
        <charset val="136"/>
      </rPr>
      <t>學年度身心障礙
學生人次</t>
    </r>
  </si>
  <si>
    <r>
      <t>111</t>
    </r>
    <r>
      <rPr>
        <sz val="12"/>
        <color rgb="FF000000"/>
        <rFont val="標楷體"/>
        <family val="4"/>
        <charset val="136"/>
      </rPr>
      <t>學年度原住民
學生人次</t>
    </r>
  </si>
  <si>
    <r>
      <t>111</t>
    </r>
    <r>
      <rPr>
        <sz val="12"/>
        <color rgb="FF000000"/>
        <rFont val="標楷體"/>
        <family val="4"/>
        <charset val="136"/>
      </rPr>
      <t>學年度總受益人次</t>
    </r>
  </si>
  <si>
    <r>
      <t>111</t>
    </r>
    <r>
      <rPr>
        <sz val="12"/>
        <color rgb="FF000000"/>
        <rFont val="標楷體"/>
        <family val="4"/>
        <charset val="136"/>
      </rPr>
      <t>學年度總補助經費</t>
    </r>
  </si>
  <si>
    <r>
      <t>110</t>
    </r>
    <r>
      <rPr>
        <sz val="12"/>
        <color rgb="FF000000"/>
        <rFont val="標楷體"/>
        <family val="4"/>
        <charset val="136"/>
      </rPr>
      <t>學年度低收入戶
學生人次</t>
    </r>
  </si>
  <si>
    <r>
      <t>110</t>
    </r>
    <r>
      <rPr>
        <sz val="12"/>
        <color rgb="FF000000"/>
        <rFont val="標楷體"/>
        <family val="4"/>
        <charset val="136"/>
      </rPr>
      <t>學年度身心障礙
學生人次</t>
    </r>
  </si>
  <si>
    <r>
      <t>110</t>
    </r>
    <r>
      <rPr>
        <sz val="12"/>
        <color rgb="FF000000"/>
        <rFont val="標楷體"/>
        <family val="4"/>
        <charset val="136"/>
      </rPr>
      <t>學年度原住民
學生人次</t>
    </r>
  </si>
  <si>
    <r>
      <t>110</t>
    </r>
    <r>
      <rPr>
        <sz val="12"/>
        <color rgb="FF000000"/>
        <rFont val="標楷體"/>
        <family val="4"/>
        <charset val="136"/>
      </rPr>
      <t>學年度總受益人次</t>
    </r>
  </si>
  <si>
    <r>
      <t>110</t>
    </r>
    <r>
      <rPr>
        <sz val="12"/>
        <color rgb="FF000000"/>
        <rFont val="標楷體"/>
        <family val="4"/>
        <charset val="136"/>
      </rPr>
      <t>學年度總補助經費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</si>
</sst>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rgb="FF000000"/>
      <name val="PMingLiu"/>
      <family val="1"/>
    </font>
    <font>
      <sz val="12"/>
      <color rgb="FF000000"/>
      <name val="標楷體"/>
      <family val="4"/>
      <charset val="136"/>
    </font>
    <font>
      <sz val="9"/>
      <name val="細明體"/>
      <family val="3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897A-51FB-470F-994B-CA544A5DF079}">
  <sheetPr>
    <pageSetUpPr fitToPage="1"/>
  </sheetPr>
  <dimension ref="A1:G984"/>
  <sheetViews>
    <sheetView tabSelected="1" workbookViewId="0">
      <selection sqref="A1:G1"/>
    </sheetView>
  </sheetViews>
  <sheetFormatPr defaultColWidth="10.125" defaultRowHeight="16.5"/>
  <cols>
    <col min="1" max="1" width="8.625" style="1" customWidth="1"/>
    <col min="2" max="2" width="10.25" style="1" customWidth="1"/>
    <col min="3" max="3" width="16.875" style="1" customWidth="1"/>
    <col min="4" max="4" width="17.5" style="1" customWidth="1"/>
    <col min="5" max="5" width="15.5" style="1" customWidth="1"/>
    <col min="6" max="6" width="14.75" style="1" customWidth="1"/>
    <col min="7" max="7" width="14.25" style="1" customWidth="1"/>
    <col min="8" max="27" width="6.125" style="1" customWidth="1"/>
    <col min="28" max="28" width="10.125" style="1" customWidth="1"/>
    <col min="29" max="16384" width="10.125" style="1"/>
  </cols>
  <sheetData>
    <row r="1" spans="1:7" ht="21.75" customHeight="1">
      <c r="A1" s="2" t="s">
        <v>0</v>
      </c>
      <c r="B1" s="2"/>
      <c r="C1" s="2"/>
      <c r="D1" s="2"/>
      <c r="E1" s="2"/>
      <c r="F1" s="2"/>
      <c r="G1" s="2"/>
    </row>
    <row r="2" spans="1:7" ht="16.7" customHeight="1">
      <c r="A2" s="3"/>
      <c r="B2" s="3"/>
      <c r="C2" s="3"/>
      <c r="D2" s="3"/>
      <c r="E2" s="3"/>
      <c r="F2" s="3"/>
      <c r="G2" s="4" t="s">
        <v>1</v>
      </c>
    </row>
    <row r="3" spans="1:7" ht="52.7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pans="1:7" ht="16.7" customHeight="1">
      <c r="A4" s="5">
        <v>1</v>
      </c>
      <c r="B4" s="7" t="s">
        <v>9</v>
      </c>
      <c r="C4" s="8">
        <v>4077</v>
      </c>
      <c r="D4" s="7">
        <v>3255</v>
      </c>
      <c r="E4" s="7">
        <v>1385</v>
      </c>
      <c r="F4" s="7">
        <f>SUM(C4:E4)</f>
        <v>8717</v>
      </c>
      <c r="G4" s="7">
        <v>74318691</v>
      </c>
    </row>
    <row r="5" spans="1:7" ht="16.7" customHeight="1">
      <c r="A5" s="5">
        <v>2</v>
      </c>
      <c r="B5" s="7" t="s">
        <v>10</v>
      </c>
      <c r="C5" s="8">
        <v>4790</v>
      </c>
      <c r="D5" s="7">
        <v>9772</v>
      </c>
      <c r="E5" s="7">
        <v>10228</v>
      </c>
      <c r="F5" s="7">
        <f t="shared" ref="F5:F24" si="0">SUM(C5:E5)</f>
        <v>24790</v>
      </c>
      <c r="G5" s="7">
        <v>78075979</v>
      </c>
    </row>
    <row r="6" spans="1:7" ht="16.7" customHeight="1">
      <c r="A6" s="5">
        <v>3</v>
      </c>
      <c r="B6" s="7" t="s">
        <v>11</v>
      </c>
      <c r="C6" s="8">
        <v>4608</v>
      </c>
      <c r="D6" s="7">
        <v>2358</v>
      </c>
      <c r="E6" s="7">
        <v>7868</v>
      </c>
      <c r="F6" s="7">
        <f t="shared" si="0"/>
        <v>14834</v>
      </c>
      <c r="G6" s="7">
        <v>81342299</v>
      </c>
    </row>
    <row r="7" spans="1:7" ht="16.7" customHeight="1">
      <c r="A7" s="5">
        <v>4</v>
      </c>
      <c r="B7" s="7" t="s">
        <v>12</v>
      </c>
      <c r="C7" s="8">
        <v>5091</v>
      </c>
      <c r="D7" s="7">
        <v>1131</v>
      </c>
      <c r="E7" s="7">
        <v>3855</v>
      </c>
      <c r="F7" s="7">
        <f t="shared" si="0"/>
        <v>10077</v>
      </c>
      <c r="G7" s="7">
        <v>88534245</v>
      </c>
    </row>
    <row r="8" spans="1:7" ht="16.7" customHeight="1">
      <c r="A8" s="9">
        <v>5</v>
      </c>
      <c r="B8" s="10" t="s">
        <v>13</v>
      </c>
      <c r="C8" s="8">
        <v>759</v>
      </c>
      <c r="D8" s="7">
        <v>827</v>
      </c>
      <c r="E8" s="7">
        <v>638</v>
      </c>
      <c r="F8" s="7">
        <f t="shared" si="0"/>
        <v>2224</v>
      </c>
      <c r="G8" s="7">
        <v>16984734</v>
      </c>
    </row>
    <row r="9" spans="1:7" ht="16.7" customHeight="1">
      <c r="A9" s="9">
        <v>6</v>
      </c>
      <c r="B9" s="10" t="s">
        <v>14</v>
      </c>
      <c r="C9" s="11">
        <v>1603</v>
      </c>
      <c r="D9" s="7">
        <v>1195</v>
      </c>
      <c r="E9" s="7">
        <v>2709</v>
      </c>
      <c r="F9" s="7">
        <f t="shared" si="0"/>
        <v>5507</v>
      </c>
      <c r="G9" s="7">
        <v>28378704</v>
      </c>
    </row>
    <row r="10" spans="1:7" ht="16.7" customHeight="1">
      <c r="A10" s="12">
        <v>7</v>
      </c>
      <c r="B10" s="10" t="s">
        <v>15</v>
      </c>
      <c r="C10" s="11">
        <v>152</v>
      </c>
      <c r="D10" s="7">
        <v>117</v>
      </c>
      <c r="E10" s="7">
        <v>1034</v>
      </c>
      <c r="F10" s="7">
        <f t="shared" si="0"/>
        <v>1303</v>
      </c>
      <c r="G10" s="7">
        <v>6795916</v>
      </c>
    </row>
    <row r="11" spans="1:7" ht="16.7" customHeight="1">
      <c r="A11" s="13">
        <v>8</v>
      </c>
      <c r="B11" s="14" t="s">
        <v>16</v>
      </c>
      <c r="C11" s="15">
        <v>389</v>
      </c>
      <c r="D11" s="7">
        <v>111</v>
      </c>
      <c r="E11" s="7">
        <v>425</v>
      </c>
      <c r="F11" s="7">
        <f t="shared" si="0"/>
        <v>925</v>
      </c>
      <c r="G11" s="7">
        <v>6102585</v>
      </c>
    </row>
    <row r="12" spans="1:7" ht="16.7" customHeight="1">
      <c r="A12" s="12">
        <v>9</v>
      </c>
      <c r="B12" s="10" t="s">
        <v>17</v>
      </c>
      <c r="C12" s="11">
        <v>542</v>
      </c>
      <c r="D12" s="7">
        <v>662</v>
      </c>
      <c r="E12" s="7">
        <v>1659</v>
      </c>
      <c r="F12" s="7">
        <f t="shared" si="0"/>
        <v>2863</v>
      </c>
      <c r="G12" s="7">
        <v>19192871</v>
      </c>
    </row>
    <row r="13" spans="1:7" ht="16.7" customHeight="1">
      <c r="A13" s="12">
        <v>10</v>
      </c>
      <c r="B13" s="10" t="s">
        <v>18</v>
      </c>
      <c r="C13" s="11">
        <v>752</v>
      </c>
      <c r="D13" s="7">
        <v>828</v>
      </c>
      <c r="E13" s="7">
        <v>422</v>
      </c>
      <c r="F13" s="7">
        <f t="shared" si="0"/>
        <v>2002</v>
      </c>
      <c r="G13" s="7">
        <v>16814087</v>
      </c>
    </row>
    <row r="14" spans="1:7" ht="16.7" customHeight="1">
      <c r="A14" s="12">
        <v>11</v>
      </c>
      <c r="B14" s="10" t="s">
        <v>19</v>
      </c>
      <c r="C14" s="11">
        <v>47</v>
      </c>
      <c r="D14" s="7">
        <v>161</v>
      </c>
      <c r="E14" s="7">
        <v>246</v>
      </c>
      <c r="F14" s="7">
        <f t="shared" si="0"/>
        <v>454</v>
      </c>
      <c r="G14" s="7">
        <v>4908546</v>
      </c>
    </row>
    <row r="15" spans="1:7" ht="16.7" customHeight="1">
      <c r="A15" s="5">
        <v>12</v>
      </c>
      <c r="B15" s="5" t="s">
        <v>20</v>
      </c>
      <c r="C15" s="6">
        <v>443</v>
      </c>
      <c r="D15" s="7">
        <v>194</v>
      </c>
      <c r="E15" s="7">
        <v>148</v>
      </c>
      <c r="F15" s="7">
        <f t="shared" si="0"/>
        <v>785</v>
      </c>
      <c r="G15" s="7">
        <v>6071976</v>
      </c>
    </row>
    <row r="16" spans="1:7" ht="16.7" customHeight="1">
      <c r="A16" s="5">
        <v>13</v>
      </c>
      <c r="B16" s="7" t="s">
        <v>21</v>
      </c>
      <c r="C16" s="8">
        <v>10</v>
      </c>
      <c r="D16" s="7">
        <v>20</v>
      </c>
      <c r="E16" s="7">
        <v>123</v>
      </c>
      <c r="F16" s="7">
        <f t="shared" si="0"/>
        <v>153</v>
      </c>
      <c r="G16" s="7">
        <v>681717</v>
      </c>
    </row>
    <row r="17" spans="1:7" ht="16.7" customHeight="1">
      <c r="A17" s="5">
        <v>14</v>
      </c>
      <c r="B17" s="7" t="s">
        <v>22</v>
      </c>
      <c r="C17" s="8">
        <v>150</v>
      </c>
      <c r="D17" s="7">
        <v>66</v>
      </c>
      <c r="E17" s="7">
        <v>93</v>
      </c>
      <c r="F17" s="7">
        <f t="shared" si="0"/>
        <v>309</v>
      </c>
      <c r="G17" s="7">
        <v>3496917</v>
      </c>
    </row>
    <row r="18" spans="1:7" ht="16.7" customHeight="1">
      <c r="A18" s="5">
        <v>15</v>
      </c>
      <c r="B18" s="7" t="s">
        <v>23</v>
      </c>
      <c r="C18" s="8">
        <v>1439</v>
      </c>
      <c r="D18" s="7">
        <v>667</v>
      </c>
      <c r="E18" s="7">
        <v>6200</v>
      </c>
      <c r="F18" s="7">
        <f t="shared" si="0"/>
        <v>8306</v>
      </c>
      <c r="G18" s="7">
        <v>59319036</v>
      </c>
    </row>
    <row r="19" spans="1:7" ht="16.7" customHeight="1">
      <c r="A19" s="5">
        <v>16</v>
      </c>
      <c r="B19" s="7" t="s">
        <v>24</v>
      </c>
      <c r="C19" s="8">
        <v>244</v>
      </c>
      <c r="D19" s="7">
        <v>215</v>
      </c>
      <c r="E19" s="7">
        <v>628</v>
      </c>
      <c r="F19" s="7">
        <f t="shared" si="0"/>
        <v>1087</v>
      </c>
      <c r="G19" s="7">
        <v>7511662</v>
      </c>
    </row>
    <row r="20" spans="1:7" ht="16.7" customHeight="1">
      <c r="A20" s="9">
        <v>17</v>
      </c>
      <c r="B20" s="10" t="s">
        <v>25</v>
      </c>
      <c r="C20" s="8">
        <v>481</v>
      </c>
      <c r="D20" s="7">
        <v>436</v>
      </c>
      <c r="E20" s="7">
        <v>2020</v>
      </c>
      <c r="F20" s="7">
        <f t="shared" si="0"/>
        <v>2937</v>
      </c>
      <c r="G20" s="7">
        <v>19926721</v>
      </c>
    </row>
    <row r="21" spans="1:7" ht="16.7" customHeight="1">
      <c r="A21" s="9">
        <v>18</v>
      </c>
      <c r="B21" s="10" t="s">
        <v>26</v>
      </c>
      <c r="C21" s="11">
        <v>651</v>
      </c>
      <c r="D21" s="7">
        <v>119</v>
      </c>
      <c r="E21" s="7">
        <v>8262</v>
      </c>
      <c r="F21" s="7">
        <f t="shared" si="0"/>
        <v>9032</v>
      </c>
      <c r="G21" s="7">
        <v>25646077</v>
      </c>
    </row>
    <row r="22" spans="1:7" ht="16.7" customHeight="1">
      <c r="A22" s="12">
        <v>19</v>
      </c>
      <c r="B22" s="10" t="s">
        <v>27</v>
      </c>
      <c r="C22" s="11">
        <v>87</v>
      </c>
      <c r="D22" s="7">
        <v>33</v>
      </c>
      <c r="E22" s="7">
        <v>2450</v>
      </c>
      <c r="F22" s="7">
        <f t="shared" si="0"/>
        <v>2570</v>
      </c>
      <c r="G22" s="7">
        <v>4170911</v>
      </c>
    </row>
    <row r="23" spans="1:7" ht="16.7" customHeight="1">
      <c r="A23" s="13">
        <v>20</v>
      </c>
      <c r="B23" s="14" t="s">
        <v>28</v>
      </c>
      <c r="C23" s="15">
        <v>26</v>
      </c>
      <c r="D23" s="7">
        <v>7</v>
      </c>
      <c r="E23" s="7">
        <v>8</v>
      </c>
      <c r="F23" s="7">
        <f t="shared" si="0"/>
        <v>41</v>
      </c>
      <c r="G23" s="7">
        <v>1013671</v>
      </c>
    </row>
    <row r="24" spans="1:7" ht="16.7" customHeight="1">
      <c r="A24" s="12">
        <v>21</v>
      </c>
      <c r="B24" s="10" t="s">
        <v>29</v>
      </c>
      <c r="C24" s="10">
        <v>7</v>
      </c>
      <c r="D24" s="7">
        <v>9</v>
      </c>
      <c r="E24" s="7">
        <v>21</v>
      </c>
      <c r="F24" s="7">
        <f t="shared" si="0"/>
        <v>37</v>
      </c>
      <c r="G24" s="7">
        <v>285238</v>
      </c>
    </row>
    <row r="25" spans="1:7" ht="16.7" customHeight="1">
      <c r="A25" s="16" t="s">
        <v>30</v>
      </c>
      <c r="B25" s="16"/>
      <c r="C25" s="10">
        <f>SUM(C4:C24)</f>
        <v>26348</v>
      </c>
      <c r="D25" s="10">
        <f>SUM(D4:D24)</f>
        <v>22183</v>
      </c>
      <c r="E25" s="10">
        <f>SUM(E4:E24)</f>
        <v>50422</v>
      </c>
      <c r="F25" s="7">
        <f t="shared" ref="F25" si="1">C25+D25+E25</f>
        <v>98953</v>
      </c>
      <c r="G25" s="10">
        <f>SUM(G4:G24)</f>
        <v>549572583</v>
      </c>
    </row>
    <row r="26" spans="1:7" ht="16.7" customHeight="1">
      <c r="A26" s="17" t="s">
        <v>31</v>
      </c>
      <c r="B26" s="17"/>
      <c r="C26" s="17"/>
      <c r="D26" s="3"/>
      <c r="E26" s="3"/>
      <c r="F26" s="3"/>
      <c r="G26" s="3"/>
    </row>
    <row r="27" spans="1:7" ht="16.7" customHeight="1"/>
    <row r="28" spans="1:7" ht="16.7" customHeight="1"/>
    <row r="29" spans="1:7" ht="16.7" customHeight="1"/>
    <row r="30" spans="1:7" ht="16.7" customHeight="1"/>
    <row r="31" spans="1:7" ht="16.7" customHeight="1"/>
    <row r="32" spans="1:7" ht="16.7" customHeight="1"/>
    <row r="33" ht="16.7" customHeight="1"/>
    <row r="34" ht="16.7" customHeight="1"/>
    <row r="35" ht="16.7" customHeight="1"/>
    <row r="36" ht="16.7" customHeight="1"/>
    <row r="37" ht="16.7" customHeight="1"/>
    <row r="38" ht="16.7" customHeight="1"/>
    <row r="39" ht="16.7" customHeight="1"/>
    <row r="40" ht="16.7" customHeight="1"/>
    <row r="41" ht="16.7" customHeight="1"/>
    <row r="42" ht="16.7" customHeight="1"/>
    <row r="43" ht="16.7" customHeight="1"/>
    <row r="44" ht="16.7" customHeight="1"/>
    <row r="45" ht="16.7" customHeight="1"/>
    <row r="46" ht="16.7" customHeight="1"/>
    <row r="47" ht="16.7" customHeight="1"/>
    <row r="48" ht="16.7" customHeight="1"/>
    <row r="49" ht="16.7" customHeight="1"/>
    <row r="50" ht="16.7" customHeight="1"/>
    <row r="51" ht="16.7" customHeight="1"/>
    <row r="52" ht="16.7" customHeight="1"/>
    <row r="53" ht="16.7" customHeight="1"/>
    <row r="54" ht="16.7" customHeight="1"/>
    <row r="55" ht="16.7" customHeight="1"/>
    <row r="56" ht="16.7" customHeight="1"/>
    <row r="57" ht="16.7" customHeight="1"/>
    <row r="58" ht="16.7" customHeight="1"/>
    <row r="59" ht="16.7" customHeight="1"/>
    <row r="60" ht="16.7" customHeight="1"/>
    <row r="61" ht="16.7" customHeight="1"/>
    <row r="62" ht="16.7" customHeight="1"/>
    <row r="63" ht="16.7" customHeight="1"/>
    <row r="64" ht="16.7" customHeight="1"/>
    <row r="65" ht="16.7" customHeight="1"/>
    <row r="66" ht="16.7" customHeight="1"/>
    <row r="67" ht="16.7" customHeight="1"/>
    <row r="68" ht="16.7" customHeight="1"/>
    <row r="69" ht="16.7" customHeight="1"/>
    <row r="70" ht="16.7" customHeight="1"/>
    <row r="71" ht="16.7" customHeight="1"/>
    <row r="72" ht="16.7" customHeight="1"/>
    <row r="73" ht="16.7" customHeight="1"/>
    <row r="74" ht="16.7" customHeight="1"/>
    <row r="75" ht="16.7" customHeight="1"/>
    <row r="76" ht="16.7" customHeight="1"/>
    <row r="77" ht="16.7" customHeight="1"/>
    <row r="78" ht="16.7" customHeight="1"/>
    <row r="79" ht="16.7" customHeight="1"/>
    <row r="80" ht="16.7" customHeight="1"/>
    <row r="81" ht="16.7" customHeight="1"/>
    <row r="82" ht="16.7" customHeight="1"/>
    <row r="83" ht="16.7" customHeight="1"/>
    <row r="84" ht="16.7" customHeight="1"/>
    <row r="85" ht="16.7" customHeight="1"/>
    <row r="86" ht="16.7" customHeight="1"/>
    <row r="87" ht="16.7" customHeight="1"/>
    <row r="88" ht="16.7" customHeight="1"/>
    <row r="89" ht="16.7" customHeight="1"/>
    <row r="90" ht="16.7" customHeight="1"/>
    <row r="91" ht="16.7" customHeight="1"/>
    <row r="92" ht="16.7" customHeight="1"/>
    <row r="93" ht="16.7" customHeight="1"/>
    <row r="94" ht="16.7" customHeight="1"/>
    <row r="95" ht="16.7" customHeight="1"/>
    <row r="96" ht="16.7" customHeight="1"/>
    <row r="97" ht="16.7" customHeight="1"/>
    <row r="98" ht="16.7" customHeight="1"/>
    <row r="99" ht="16.7" customHeight="1"/>
    <row r="100" ht="16.7" customHeight="1"/>
    <row r="101" ht="16.7" customHeight="1"/>
    <row r="102" ht="16.7" customHeight="1"/>
    <row r="103" ht="16.7" customHeight="1"/>
    <row r="104" ht="16.7" customHeight="1"/>
    <row r="105" ht="16.7" customHeight="1"/>
    <row r="106" ht="16.7" customHeight="1"/>
    <row r="107" ht="16.7" customHeight="1"/>
    <row r="108" ht="16.7" customHeight="1"/>
    <row r="109" ht="16.7" customHeight="1"/>
    <row r="110" ht="16.7" customHeight="1"/>
    <row r="111" ht="16.7" customHeight="1"/>
    <row r="112" ht="16.7" customHeight="1"/>
    <row r="113" ht="16.7" customHeight="1"/>
    <row r="114" ht="16.7" customHeight="1"/>
    <row r="115" ht="16.7" customHeight="1"/>
    <row r="116" ht="16.7" customHeight="1"/>
    <row r="117" ht="16.7" customHeight="1"/>
    <row r="118" ht="16.7" customHeight="1"/>
    <row r="119" ht="16.7" customHeight="1"/>
    <row r="120" ht="16.7" customHeight="1"/>
    <row r="121" ht="16.7" customHeight="1"/>
    <row r="122" ht="16.7" customHeight="1"/>
    <row r="123" ht="16.7" customHeight="1"/>
    <row r="124" ht="16.7" customHeight="1"/>
    <row r="125" ht="16.7" customHeight="1"/>
    <row r="126" ht="16.7" customHeight="1"/>
    <row r="127" ht="16.7" customHeight="1"/>
    <row r="128" ht="16.7" customHeight="1"/>
    <row r="129" ht="16.7" customHeight="1"/>
    <row r="130" ht="16.7" customHeight="1"/>
    <row r="131" ht="16.7" customHeight="1"/>
    <row r="132" ht="16.7" customHeight="1"/>
    <row r="133" ht="16.7" customHeight="1"/>
    <row r="134" ht="16.7" customHeight="1"/>
    <row r="135" ht="16.7" customHeight="1"/>
    <row r="136" ht="16.7" customHeight="1"/>
    <row r="137" ht="16.7" customHeight="1"/>
    <row r="138" ht="16.7" customHeight="1"/>
    <row r="139" ht="16.7" customHeight="1"/>
    <row r="140" ht="16.7" customHeight="1"/>
    <row r="141" ht="16.7" customHeight="1"/>
    <row r="142" ht="16.7" customHeight="1"/>
    <row r="143" ht="16.7" customHeight="1"/>
    <row r="144" ht="16.7" customHeight="1"/>
    <row r="145" ht="16.7" customHeight="1"/>
    <row r="146" ht="16.7" customHeight="1"/>
    <row r="147" ht="16.7" customHeight="1"/>
    <row r="148" ht="16.7" customHeight="1"/>
    <row r="149" ht="16.7" customHeight="1"/>
    <row r="150" ht="16.7" customHeight="1"/>
    <row r="151" ht="16.7" customHeight="1"/>
    <row r="152" ht="16.7" customHeight="1"/>
    <row r="153" ht="16.7" customHeight="1"/>
    <row r="154" ht="16.7" customHeight="1"/>
    <row r="155" ht="16.7" customHeight="1"/>
    <row r="156" ht="16.7" customHeight="1"/>
    <row r="157" ht="16.7" customHeight="1"/>
    <row r="158" ht="16.7" customHeight="1"/>
    <row r="159" ht="16.7" customHeight="1"/>
    <row r="160" ht="16.7" customHeight="1"/>
    <row r="161" ht="16.7" customHeight="1"/>
    <row r="162" ht="16.7" customHeight="1"/>
    <row r="163" ht="16.7" customHeight="1"/>
    <row r="164" ht="16.7" customHeight="1"/>
    <row r="165" ht="16.7" customHeight="1"/>
    <row r="166" ht="16.7" customHeight="1"/>
    <row r="167" ht="16.7" customHeight="1"/>
    <row r="168" ht="16.7" customHeight="1"/>
    <row r="169" ht="16.7" customHeight="1"/>
    <row r="170" ht="16.7" customHeight="1"/>
    <row r="171" ht="16.7" customHeight="1"/>
    <row r="172" ht="16.7" customHeight="1"/>
    <row r="173" ht="16.7" customHeight="1"/>
    <row r="174" ht="16.7" customHeight="1"/>
    <row r="175" ht="16.7" customHeight="1"/>
    <row r="176" ht="16.7" customHeight="1"/>
    <row r="177" ht="16.7" customHeight="1"/>
    <row r="178" ht="16.7" customHeight="1"/>
    <row r="179" ht="16.7" customHeight="1"/>
    <row r="180" ht="16.7" customHeight="1"/>
    <row r="181" ht="16.7" customHeight="1"/>
    <row r="182" ht="16.7" customHeight="1"/>
    <row r="183" ht="16.7" customHeight="1"/>
    <row r="184" ht="16.7" customHeight="1"/>
    <row r="185" ht="16.7" customHeight="1"/>
    <row r="186" ht="16.7" customHeight="1"/>
    <row r="187" ht="16.7" customHeight="1"/>
    <row r="188" ht="16.7" customHeight="1"/>
    <row r="189" ht="16.7" customHeight="1"/>
    <row r="190" ht="16.7" customHeight="1"/>
    <row r="191" ht="16.7" customHeight="1"/>
    <row r="192" ht="16.7" customHeight="1"/>
    <row r="193" ht="16.7" customHeight="1"/>
    <row r="194" ht="16.7" customHeight="1"/>
    <row r="195" ht="16.7" customHeight="1"/>
    <row r="196" ht="16.7" customHeight="1"/>
    <row r="197" ht="16.7" customHeight="1"/>
    <row r="198" ht="16.7" customHeight="1"/>
    <row r="199" ht="16.7" customHeight="1"/>
    <row r="200" ht="16.7" customHeight="1"/>
    <row r="201" ht="16.7" customHeight="1"/>
    <row r="202" ht="16.7" customHeight="1"/>
    <row r="203" ht="16.7" customHeight="1"/>
    <row r="204" ht="16.7" customHeight="1"/>
    <row r="205" ht="16.7" customHeight="1"/>
    <row r="206" ht="16.7" customHeight="1"/>
    <row r="207" ht="16.7" customHeight="1"/>
    <row r="208" ht="16.7" customHeight="1"/>
    <row r="209" ht="16.7" customHeight="1"/>
    <row r="210" ht="16.7" customHeight="1"/>
    <row r="211" ht="16.7" customHeight="1"/>
    <row r="212" ht="16.7" customHeight="1"/>
    <row r="213" ht="16.7" customHeight="1"/>
    <row r="214" ht="16.7" customHeight="1"/>
    <row r="215" ht="16.7" customHeight="1"/>
    <row r="216" ht="16.7" customHeight="1"/>
    <row r="217" ht="16.7" customHeight="1"/>
    <row r="218" ht="16.7" customHeight="1"/>
    <row r="219" ht="16.7" customHeight="1"/>
    <row r="220" ht="16.7" customHeight="1"/>
    <row r="221" ht="16.7" customHeight="1"/>
    <row r="222" ht="16.7" customHeight="1"/>
    <row r="223" ht="16.7" customHeight="1"/>
    <row r="224" ht="16.7" customHeight="1"/>
    <row r="225" ht="16.7" customHeight="1"/>
    <row r="226" ht="16.7" customHeight="1"/>
    <row r="227" ht="16.7" customHeight="1"/>
    <row r="228" ht="16.7" customHeight="1"/>
    <row r="229" ht="16.7" customHeight="1"/>
    <row r="230" ht="16.7" customHeight="1"/>
    <row r="231" ht="16.7" customHeight="1"/>
    <row r="232" ht="16.7" customHeight="1"/>
    <row r="233" ht="16.7" customHeight="1"/>
    <row r="234" ht="16.7" customHeight="1"/>
    <row r="235" ht="16.7" customHeight="1"/>
    <row r="236" ht="16.7" customHeight="1"/>
    <row r="237" ht="16.7" customHeight="1"/>
    <row r="238" ht="16.7" customHeight="1"/>
    <row r="239" ht="16.7" customHeight="1"/>
    <row r="240" ht="16.7" customHeight="1"/>
    <row r="241" ht="16.7" customHeight="1"/>
    <row r="242" ht="16.7" customHeight="1"/>
    <row r="243" ht="16.7" customHeight="1"/>
    <row r="244" ht="16.7" customHeight="1"/>
    <row r="245" ht="16.7" customHeight="1"/>
    <row r="246" ht="16.7" customHeight="1"/>
    <row r="247" ht="16.7" customHeight="1"/>
    <row r="248" ht="16.7" customHeight="1"/>
    <row r="249" ht="16.7" customHeight="1"/>
    <row r="250" ht="16.7" customHeight="1"/>
    <row r="251" ht="16.7" customHeight="1"/>
    <row r="252" ht="16.7" customHeight="1"/>
    <row r="253" ht="16.7" customHeight="1"/>
    <row r="254" ht="16.7" customHeight="1"/>
    <row r="255" ht="16.7" customHeight="1"/>
    <row r="256" ht="16.7" customHeight="1"/>
    <row r="257" ht="16.7" customHeight="1"/>
    <row r="258" ht="16.7" customHeight="1"/>
    <row r="259" ht="16.7" customHeight="1"/>
    <row r="260" ht="16.7" customHeight="1"/>
    <row r="261" ht="16.7" customHeight="1"/>
    <row r="262" ht="16.7" customHeight="1"/>
    <row r="263" ht="16.7" customHeight="1"/>
    <row r="264" ht="16.7" customHeight="1"/>
    <row r="265" ht="16.7" customHeight="1"/>
    <row r="266" ht="16.7" customHeight="1"/>
    <row r="267" ht="16.7" customHeight="1"/>
    <row r="268" ht="16.7" customHeight="1"/>
    <row r="269" ht="16.7" customHeight="1"/>
    <row r="270" ht="16.7" customHeight="1"/>
    <row r="271" ht="16.7" customHeight="1"/>
    <row r="272" ht="16.7" customHeight="1"/>
    <row r="273" ht="16.7" customHeight="1"/>
    <row r="274" ht="16.7" customHeight="1"/>
    <row r="275" ht="16.7" customHeight="1"/>
    <row r="276" ht="16.7" customHeight="1"/>
    <row r="277" ht="16.7" customHeight="1"/>
    <row r="278" ht="16.7" customHeight="1"/>
    <row r="279" ht="16.7" customHeight="1"/>
    <row r="280" ht="16.7" customHeight="1"/>
    <row r="281" ht="16.7" customHeight="1"/>
    <row r="282" ht="16.7" customHeight="1"/>
    <row r="283" ht="16.7" customHeight="1"/>
    <row r="284" ht="16.7" customHeight="1"/>
    <row r="285" ht="16.7" customHeight="1"/>
    <row r="286" ht="16.7" customHeight="1"/>
    <row r="287" ht="16.7" customHeight="1"/>
    <row r="288" ht="16.7" customHeight="1"/>
    <row r="289" ht="16.7" customHeight="1"/>
    <row r="290" ht="16.7" customHeight="1"/>
    <row r="291" ht="16.7" customHeight="1"/>
    <row r="292" ht="16.7" customHeight="1"/>
    <row r="293" ht="16.7" customHeight="1"/>
    <row r="294" ht="16.7" customHeight="1"/>
    <row r="295" ht="16.7" customHeight="1"/>
    <row r="296" ht="16.7" customHeight="1"/>
    <row r="297" ht="16.7" customHeight="1"/>
    <row r="298" ht="16.7" customHeight="1"/>
    <row r="299" ht="16.7" customHeight="1"/>
    <row r="300" ht="16.7" customHeight="1"/>
    <row r="301" ht="16.7" customHeight="1"/>
    <row r="302" ht="16.7" customHeight="1"/>
    <row r="303" ht="16.7" customHeight="1"/>
    <row r="304" ht="16.7" customHeight="1"/>
    <row r="305" ht="16.7" customHeight="1"/>
    <row r="306" ht="16.7" customHeight="1"/>
    <row r="307" ht="16.7" customHeight="1"/>
    <row r="308" ht="16.7" customHeight="1"/>
    <row r="309" ht="16.7" customHeight="1"/>
    <row r="310" ht="16.7" customHeight="1"/>
    <row r="311" ht="16.7" customHeight="1"/>
    <row r="312" ht="16.7" customHeight="1"/>
    <row r="313" ht="16.7" customHeight="1"/>
    <row r="314" ht="16.7" customHeight="1"/>
    <row r="315" ht="16.7" customHeight="1"/>
    <row r="316" ht="16.7" customHeight="1"/>
    <row r="317" ht="16.7" customHeight="1"/>
    <row r="318" ht="16.7" customHeight="1"/>
    <row r="319" ht="16.7" customHeight="1"/>
    <row r="320" ht="16.7" customHeight="1"/>
    <row r="321" ht="16.7" customHeight="1"/>
    <row r="322" ht="16.7" customHeight="1"/>
    <row r="323" ht="16.7" customHeight="1"/>
    <row r="324" ht="16.7" customHeight="1"/>
    <row r="325" ht="16.7" customHeight="1"/>
    <row r="326" ht="16.7" customHeight="1"/>
    <row r="327" ht="16.7" customHeight="1"/>
    <row r="328" ht="16.7" customHeight="1"/>
    <row r="329" ht="16.7" customHeight="1"/>
    <row r="330" ht="16.7" customHeight="1"/>
    <row r="331" ht="16.7" customHeight="1"/>
    <row r="332" ht="16.7" customHeight="1"/>
    <row r="333" ht="16.7" customHeight="1"/>
    <row r="334" ht="16.7" customHeight="1"/>
    <row r="335" ht="16.7" customHeight="1"/>
    <row r="336" ht="16.7" customHeight="1"/>
    <row r="337" ht="16.7" customHeight="1"/>
    <row r="338" ht="16.7" customHeight="1"/>
    <row r="339" ht="16.7" customHeight="1"/>
    <row r="340" ht="16.7" customHeight="1"/>
    <row r="341" ht="16.7" customHeight="1"/>
    <row r="342" ht="16.7" customHeight="1"/>
    <row r="343" ht="16.7" customHeight="1"/>
    <row r="344" ht="16.7" customHeight="1"/>
    <row r="345" ht="16.7" customHeight="1"/>
    <row r="346" ht="16.7" customHeight="1"/>
    <row r="347" ht="16.7" customHeight="1"/>
    <row r="348" ht="16.7" customHeight="1"/>
    <row r="349" ht="16.7" customHeight="1"/>
    <row r="350" ht="16.7" customHeight="1"/>
    <row r="351" ht="16.7" customHeight="1"/>
    <row r="352" ht="16.7" customHeight="1"/>
    <row r="353" ht="16.7" customHeight="1"/>
    <row r="354" ht="16.7" customHeight="1"/>
    <row r="355" ht="16.7" customHeight="1"/>
    <row r="356" ht="16.7" customHeight="1"/>
    <row r="357" ht="16.7" customHeight="1"/>
    <row r="358" ht="16.7" customHeight="1"/>
    <row r="359" ht="16.7" customHeight="1"/>
    <row r="360" ht="16.7" customHeight="1"/>
    <row r="361" ht="16.7" customHeight="1"/>
    <row r="362" ht="16.7" customHeight="1"/>
    <row r="363" ht="16.7" customHeight="1"/>
    <row r="364" ht="16.7" customHeight="1"/>
    <row r="365" ht="16.7" customHeight="1"/>
    <row r="366" ht="16.7" customHeight="1"/>
    <row r="367" ht="16.7" customHeight="1"/>
    <row r="368" ht="16.7" customHeight="1"/>
    <row r="369" ht="16.7" customHeight="1"/>
    <row r="370" ht="16.7" customHeight="1"/>
    <row r="371" ht="16.7" customHeight="1"/>
    <row r="372" ht="16.7" customHeight="1"/>
    <row r="373" ht="16.7" customHeight="1"/>
    <row r="374" ht="16.7" customHeight="1"/>
    <row r="375" ht="16.7" customHeight="1"/>
    <row r="376" ht="16.7" customHeight="1"/>
    <row r="377" ht="16.7" customHeight="1"/>
    <row r="378" ht="16.7" customHeight="1"/>
    <row r="379" ht="16.7" customHeight="1"/>
    <row r="380" ht="16.7" customHeight="1"/>
    <row r="381" ht="16.7" customHeight="1"/>
    <row r="382" ht="16.7" customHeight="1"/>
    <row r="383" ht="16.7" customHeight="1"/>
    <row r="384" ht="16.7" customHeight="1"/>
    <row r="385" ht="16.7" customHeight="1"/>
    <row r="386" ht="16.7" customHeight="1"/>
    <row r="387" ht="16.7" customHeight="1"/>
    <row r="388" ht="16.7" customHeight="1"/>
    <row r="389" ht="16.7" customHeight="1"/>
    <row r="390" ht="16.7" customHeight="1"/>
    <row r="391" ht="16.7" customHeight="1"/>
    <row r="392" ht="16.7" customHeight="1"/>
    <row r="393" ht="16.7" customHeight="1"/>
    <row r="394" ht="16.7" customHeight="1"/>
    <row r="395" ht="16.7" customHeight="1"/>
    <row r="396" ht="16.7" customHeight="1"/>
    <row r="397" ht="16.7" customHeight="1"/>
    <row r="398" ht="16.7" customHeight="1"/>
    <row r="399" ht="16.7" customHeight="1"/>
    <row r="400" ht="16.7" customHeight="1"/>
    <row r="401" ht="16.7" customHeight="1"/>
    <row r="402" ht="16.7" customHeight="1"/>
    <row r="403" ht="16.7" customHeight="1"/>
    <row r="404" ht="16.7" customHeight="1"/>
    <row r="405" ht="16.7" customHeight="1"/>
    <row r="406" ht="16.7" customHeight="1"/>
    <row r="407" ht="16.7" customHeight="1"/>
    <row r="408" ht="16.7" customHeight="1"/>
    <row r="409" ht="16.7" customHeight="1"/>
    <row r="410" ht="16.7" customHeight="1"/>
    <row r="411" ht="16.7" customHeight="1"/>
    <row r="412" ht="16.7" customHeight="1"/>
    <row r="413" ht="16.7" customHeight="1"/>
    <row r="414" ht="16.7" customHeight="1"/>
    <row r="415" ht="16.7" customHeight="1"/>
    <row r="416" ht="16.7" customHeight="1"/>
    <row r="417" ht="16.7" customHeight="1"/>
    <row r="418" ht="16.7" customHeight="1"/>
    <row r="419" ht="16.7" customHeight="1"/>
    <row r="420" ht="16.7" customHeight="1"/>
    <row r="421" ht="16.7" customHeight="1"/>
    <row r="422" ht="16.7" customHeight="1"/>
    <row r="423" ht="16.7" customHeight="1"/>
    <row r="424" ht="16.7" customHeight="1"/>
    <row r="425" ht="16.7" customHeight="1"/>
    <row r="426" ht="16.7" customHeight="1"/>
    <row r="427" ht="16.7" customHeight="1"/>
    <row r="428" ht="16.7" customHeight="1"/>
    <row r="429" ht="16.7" customHeight="1"/>
    <row r="430" ht="16.7" customHeight="1"/>
    <row r="431" ht="16.7" customHeight="1"/>
    <row r="432" ht="16.7" customHeight="1"/>
    <row r="433" ht="16.7" customHeight="1"/>
    <row r="434" ht="16.7" customHeight="1"/>
    <row r="435" ht="16.7" customHeight="1"/>
    <row r="436" ht="16.7" customHeight="1"/>
    <row r="437" ht="16.7" customHeight="1"/>
    <row r="438" ht="16.7" customHeight="1"/>
    <row r="439" ht="16.7" customHeight="1"/>
    <row r="440" ht="16.7" customHeight="1"/>
    <row r="441" ht="16.7" customHeight="1"/>
    <row r="442" ht="16.7" customHeight="1"/>
    <row r="443" ht="16.7" customHeight="1"/>
    <row r="444" ht="16.7" customHeight="1"/>
    <row r="445" ht="16.7" customHeight="1"/>
    <row r="446" ht="16.7" customHeight="1"/>
    <row r="447" ht="16.7" customHeight="1"/>
    <row r="448" ht="16.7" customHeight="1"/>
    <row r="449" ht="16.7" customHeight="1"/>
    <row r="450" ht="16.7" customHeight="1"/>
    <row r="451" ht="16.7" customHeight="1"/>
    <row r="452" ht="16.7" customHeight="1"/>
    <row r="453" ht="16.7" customHeight="1"/>
    <row r="454" ht="16.7" customHeight="1"/>
    <row r="455" ht="16.7" customHeight="1"/>
    <row r="456" ht="16.7" customHeight="1"/>
    <row r="457" ht="16.7" customHeight="1"/>
    <row r="458" ht="16.7" customHeight="1"/>
    <row r="459" ht="16.7" customHeight="1"/>
    <row r="460" ht="16.7" customHeight="1"/>
    <row r="461" ht="16.7" customHeight="1"/>
    <row r="462" ht="16.7" customHeight="1"/>
    <row r="463" ht="16.7" customHeight="1"/>
    <row r="464" ht="16.7" customHeight="1"/>
    <row r="465" ht="16.7" customHeight="1"/>
    <row r="466" ht="16.7" customHeight="1"/>
    <row r="467" ht="16.7" customHeight="1"/>
    <row r="468" ht="16.7" customHeight="1"/>
    <row r="469" ht="16.7" customHeight="1"/>
    <row r="470" ht="16.7" customHeight="1"/>
    <row r="471" ht="16.7" customHeight="1"/>
    <row r="472" ht="16.7" customHeight="1"/>
    <row r="473" ht="16.7" customHeight="1"/>
    <row r="474" ht="16.7" customHeight="1"/>
    <row r="475" ht="16.7" customHeight="1"/>
    <row r="476" ht="16.7" customHeight="1"/>
    <row r="477" ht="16.7" customHeight="1"/>
    <row r="478" ht="16.7" customHeight="1"/>
    <row r="479" ht="16.7" customHeight="1"/>
    <row r="480" ht="16.7" customHeight="1"/>
    <row r="481" ht="16.7" customHeight="1"/>
    <row r="482" ht="16.7" customHeight="1"/>
    <row r="483" ht="16.7" customHeight="1"/>
    <row r="484" ht="16.7" customHeight="1"/>
    <row r="485" ht="16.7" customHeight="1"/>
    <row r="486" ht="16.7" customHeight="1"/>
    <row r="487" ht="16.7" customHeight="1"/>
    <row r="488" ht="16.7" customHeight="1"/>
    <row r="489" ht="16.7" customHeight="1"/>
    <row r="490" ht="16.7" customHeight="1"/>
    <row r="491" ht="16.7" customHeight="1"/>
    <row r="492" ht="16.7" customHeight="1"/>
    <row r="493" ht="16.7" customHeight="1"/>
    <row r="494" ht="16.7" customHeight="1"/>
    <row r="495" ht="16.7" customHeight="1"/>
    <row r="496" ht="16.7" customHeight="1"/>
    <row r="497" ht="16.7" customHeight="1"/>
    <row r="498" ht="16.7" customHeight="1"/>
    <row r="499" ht="16.7" customHeight="1"/>
    <row r="500" ht="16.7" customHeight="1"/>
    <row r="501" ht="16.7" customHeight="1"/>
    <row r="502" ht="16.7" customHeight="1"/>
    <row r="503" ht="16.7" customHeight="1"/>
    <row r="504" ht="16.7" customHeight="1"/>
    <row r="505" ht="16.7" customHeight="1"/>
    <row r="506" ht="16.7" customHeight="1"/>
    <row r="507" ht="16.7" customHeight="1"/>
    <row r="508" ht="16.7" customHeight="1"/>
    <row r="509" ht="16.7" customHeight="1"/>
    <row r="510" ht="16.7" customHeight="1"/>
    <row r="511" ht="16.7" customHeight="1"/>
    <row r="512" ht="16.7" customHeight="1"/>
    <row r="513" ht="16.7" customHeight="1"/>
    <row r="514" ht="16.7" customHeight="1"/>
    <row r="515" ht="16.7" customHeight="1"/>
    <row r="516" ht="16.7" customHeight="1"/>
    <row r="517" ht="16.7" customHeight="1"/>
    <row r="518" ht="16.7" customHeight="1"/>
    <row r="519" ht="16.7" customHeight="1"/>
    <row r="520" ht="16.7" customHeight="1"/>
    <row r="521" ht="16.7" customHeight="1"/>
    <row r="522" ht="16.7" customHeight="1"/>
    <row r="523" ht="16.7" customHeight="1"/>
    <row r="524" ht="16.7" customHeight="1"/>
    <row r="525" ht="16.7" customHeight="1"/>
    <row r="526" ht="16.7" customHeight="1"/>
    <row r="527" ht="16.7" customHeight="1"/>
    <row r="528" ht="16.7" customHeight="1"/>
    <row r="529" ht="16.7" customHeight="1"/>
    <row r="530" ht="16.7" customHeight="1"/>
    <row r="531" ht="16.7" customHeight="1"/>
    <row r="532" ht="16.7" customHeight="1"/>
    <row r="533" ht="16.7" customHeight="1"/>
    <row r="534" ht="16.7" customHeight="1"/>
    <row r="535" ht="16.7" customHeight="1"/>
    <row r="536" ht="16.7" customHeight="1"/>
    <row r="537" ht="16.7" customHeight="1"/>
    <row r="538" ht="16.7" customHeight="1"/>
    <row r="539" ht="16.7" customHeight="1"/>
    <row r="540" ht="16.7" customHeight="1"/>
    <row r="541" ht="16.7" customHeight="1"/>
    <row r="542" ht="16.7" customHeight="1"/>
    <row r="543" ht="16.7" customHeight="1"/>
    <row r="544" ht="16.7" customHeight="1"/>
    <row r="545" ht="16.7" customHeight="1"/>
    <row r="546" ht="16.7" customHeight="1"/>
    <row r="547" ht="16.7" customHeight="1"/>
    <row r="548" ht="16.7" customHeight="1"/>
    <row r="549" ht="16.7" customHeight="1"/>
    <row r="550" ht="16.7" customHeight="1"/>
    <row r="551" ht="16.7" customHeight="1"/>
    <row r="552" ht="16.7" customHeight="1"/>
    <row r="553" ht="16.7" customHeight="1"/>
    <row r="554" ht="16.7" customHeight="1"/>
    <row r="555" ht="16.7" customHeight="1"/>
    <row r="556" ht="16.7" customHeight="1"/>
    <row r="557" ht="16.7" customHeight="1"/>
    <row r="558" ht="16.7" customHeight="1"/>
    <row r="559" ht="16.7" customHeight="1"/>
    <row r="560" ht="16.7" customHeight="1"/>
    <row r="561" ht="16.7" customHeight="1"/>
    <row r="562" ht="16.7" customHeight="1"/>
    <row r="563" ht="16.7" customHeight="1"/>
    <row r="564" ht="16.7" customHeight="1"/>
    <row r="565" ht="16.7" customHeight="1"/>
    <row r="566" ht="16.7" customHeight="1"/>
    <row r="567" ht="16.7" customHeight="1"/>
    <row r="568" ht="16.7" customHeight="1"/>
    <row r="569" ht="16.7" customHeight="1"/>
    <row r="570" ht="16.7" customHeight="1"/>
    <row r="571" ht="16.7" customHeight="1"/>
    <row r="572" ht="16.7" customHeight="1"/>
    <row r="573" ht="16.7" customHeight="1"/>
    <row r="574" ht="16.7" customHeight="1"/>
    <row r="575" ht="16.7" customHeight="1"/>
    <row r="576" ht="16.7" customHeight="1"/>
    <row r="577" ht="16.7" customHeight="1"/>
    <row r="578" ht="16.7" customHeight="1"/>
    <row r="579" ht="16.7" customHeight="1"/>
    <row r="580" ht="16.7" customHeight="1"/>
    <row r="581" ht="16.7" customHeight="1"/>
    <row r="582" ht="16.7" customHeight="1"/>
    <row r="583" ht="16.7" customHeight="1"/>
    <row r="584" ht="16.7" customHeight="1"/>
    <row r="585" ht="16.7" customHeight="1"/>
    <row r="586" ht="16.7" customHeight="1"/>
    <row r="587" ht="16.7" customHeight="1"/>
    <row r="588" ht="16.7" customHeight="1"/>
    <row r="589" ht="16.7" customHeight="1"/>
    <row r="590" ht="16.7" customHeight="1"/>
    <row r="591" ht="16.7" customHeight="1"/>
    <row r="592" ht="16.7" customHeight="1"/>
    <row r="593" ht="16.7" customHeight="1"/>
    <row r="594" ht="16.7" customHeight="1"/>
    <row r="595" ht="16.7" customHeight="1"/>
    <row r="596" ht="16.7" customHeight="1"/>
    <row r="597" ht="16.7" customHeight="1"/>
    <row r="598" ht="16.7" customHeight="1"/>
    <row r="599" ht="16.7" customHeight="1"/>
    <row r="600" ht="16.7" customHeight="1"/>
    <row r="601" ht="16.7" customHeight="1"/>
    <row r="602" ht="16.7" customHeight="1"/>
    <row r="603" ht="16.7" customHeight="1"/>
    <row r="604" ht="16.7" customHeight="1"/>
    <row r="605" ht="16.7" customHeight="1"/>
    <row r="606" ht="16.7" customHeight="1"/>
    <row r="607" ht="16.7" customHeight="1"/>
    <row r="608" ht="16.7" customHeight="1"/>
    <row r="609" ht="16.7" customHeight="1"/>
    <row r="610" ht="16.7" customHeight="1"/>
    <row r="611" ht="16.7" customHeight="1"/>
    <row r="612" ht="16.7" customHeight="1"/>
    <row r="613" ht="16.7" customHeight="1"/>
    <row r="614" ht="16.7" customHeight="1"/>
    <row r="615" ht="16.7" customHeight="1"/>
    <row r="616" ht="16.7" customHeight="1"/>
    <row r="617" ht="16.7" customHeight="1"/>
    <row r="618" ht="16.7" customHeight="1"/>
    <row r="619" ht="16.7" customHeight="1"/>
    <row r="620" ht="16.7" customHeight="1"/>
    <row r="621" ht="16.7" customHeight="1"/>
    <row r="622" ht="16.7" customHeight="1"/>
    <row r="623" ht="16.7" customHeight="1"/>
    <row r="624" ht="16.7" customHeight="1"/>
    <row r="625" ht="16.7" customHeight="1"/>
    <row r="626" ht="16.7" customHeight="1"/>
    <row r="627" ht="16.7" customHeight="1"/>
    <row r="628" ht="16.7" customHeight="1"/>
    <row r="629" ht="16.7" customHeight="1"/>
    <row r="630" ht="16.7" customHeight="1"/>
    <row r="631" ht="16.7" customHeight="1"/>
    <row r="632" ht="16.7" customHeight="1"/>
    <row r="633" ht="16.7" customHeight="1"/>
    <row r="634" ht="16.7" customHeight="1"/>
    <row r="635" ht="16.7" customHeight="1"/>
    <row r="636" ht="16.7" customHeight="1"/>
    <row r="637" ht="16.7" customHeight="1"/>
    <row r="638" ht="16.7" customHeight="1"/>
    <row r="639" ht="16.7" customHeight="1"/>
    <row r="640" ht="16.7" customHeight="1"/>
    <row r="641" ht="16.7" customHeight="1"/>
    <row r="642" ht="16.7" customHeight="1"/>
    <row r="643" ht="16.7" customHeight="1"/>
    <row r="644" ht="16.7" customHeight="1"/>
    <row r="645" ht="16.7" customHeight="1"/>
    <row r="646" ht="16.7" customHeight="1"/>
    <row r="647" ht="16.7" customHeight="1"/>
    <row r="648" ht="16.7" customHeight="1"/>
    <row r="649" ht="16.7" customHeight="1"/>
    <row r="650" ht="16.7" customHeight="1"/>
    <row r="651" ht="16.7" customHeight="1"/>
    <row r="652" ht="16.7" customHeight="1"/>
    <row r="653" ht="16.7" customHeight="1"/>
    <row r="654" ht="16.7" customHeight="1"/>
    <row r="655" ht="16.7" customHeight="1"/>
    <row r="656" ht="16.7" customHeight="1"/>
    <row r="657" ht="16.7" customHeight="1"/>
    <row r="658" ht="16.7" customHeight="1"/>
    <row r="659" ht="16.7" customHeight="1"/>
    <row r="660" ht="16.7" customHeight="1"/>
    <row r="661" ht="16.7" customHeight="1"/>
    <row r="662" ht="16.7" customHeight="1"/>
    <row r="663" ht="16.7" customHeight="1"/>
    <row r="664" ht="16.7" customHeight="1"/>
    <row r="665" ht="16.7" customHeight="1"/>
    <row r="666" ht="16.7" customHeight="1"/>
    <row r="667" ht="16.7" customHeight="1"/>
    <row r="668" ht="16.7" customHeight="1"/>
    <row r="669" ht="16.7" customHeight="1"/>
    <row r="670" ht="16.7" customHeight="1"/>
    <row r="671" ht="16.7" customHeight="1"/>
    <row r="672" ht="16.7" customHeight="1"/>
    <row r="673" ht="16.7" customHeight="1"/>
    <row r="674" ht="16.7" customHeight="1"/>
    <row r="675" ht="16.7" customHeight="1"/>
    <row r="676" ht="16.7" customHeight="1"/>
    <row r="677" ht="16.7" customHeight="1"/>
    <row r="678" ht="16.7" customHeight="1"/>
    <row r="679" ht="16.7" customHeight="1"/>
    <row r="680" ht="16.7" customHeight="1"/>
    <row r="681" ht="16.7" customHeight="1"/>
    <row r="682" ht="16.7" customHeight="1"/>
    <row r="683" ht="16.7" customHeight="1"/>
    <row r="684" ht="16.7" customHeight="1"/>
    <row r="685" ht="16.7" customHeight="1"/>
    <row r="686" ht="16.7" customHeight="1"/>
    <row r="687" ht="16.7" customHeight="1"/>
    <row r="688" ht="16.7" customHeight="1"/>
    <row r="689" ht="16.7" customHeight="1"/>
    <row r="690" ht="16.7" customHeight="1"/>
    <row r="691" ht="16.7" customHeight="1"/>
    <row r="692" ht="16.7" customHeight="1"/>
    <row r="693" ht="16.7" customHeight="1"/>
    <row r="694" ht="16.7" customHeight="1"/>
    <row r="695" ht="16.7" customHeight="1"/>
    <row r="696" ht="16.7" customHeight="1"/>
    <row r="697" ht="16.7" customHeight="1"/>
    <row r="698" ht="16.7" customHeight="1"/>
    <row r="699" ht="16.7" customHeight="1"/>
    <row r="700" ht="16.7" customHeight="1"/>
    <row r="701" ht="16.7" customHeight="1"/>
    <row r="702" ht="16.7" customHeight="1"/>
    <row r="703" ht="16.7" customHeight="1"/>
    <row r="704" ht="16.7" customHeight="1"/>
    <row r="705" ht="16.7" customHeight="1"/>
    <row r="706" ht="16.7" customHeight="1"/>
    <row r="707" ht="16.7" customHeight="1"/>
    <row r="708" ht="16.7" customHeight="1"/>
    <row r="709" ht="16.7" customHeight="1"/>
    <row r="710" ht="16.7" customHeight="1"/>
    <row r="711" ht="16.7" customHeight="1"/>
    <row r="712" ht="16.7" customHeight="1"/>
    <row r="713" ht="16.7" customHeight="1"/>
    <row r="714" ht="16.7" customHeight="1"/>
    <row r="715" ht="16.7" customHeight="1"/>
    <row r="716" ht="16.7" customHeight="1"/>
    <row r="717" ht="16.7" customHeight="1"/>
    <row r="718" ht="16.7" customHeight="1"/>
    <row r="719" ht="16.7" customHeight="1"/>
    <row r="720" ht="16.7" customHeight="1"/>
    <row r="721" ht="16.7" customHeight="1"/>
    <row r="722" ht="16.7" customHeight="1"/>
    <row r="723" ht="16.7" customHeight="1"/>
    <row r="724" ht="16.7" customHeight="1"/>
    <row r="725" ht="16.7" customHeight="1"/>
    <row r="726" ht="16.7" customHeight="1"/>
    <row r="727" ht="16.7" customHeight="1"/>
    <row r="728" ht="16.7" customHeight="1"/>
    <row r="729" ht="16.7" customHeight="1"/>
    <row r="730" ht="16.7" customHeight="1"/>
    <row r="731" ht="16.7" customHeight="1"/>
    <row r="732" ht="16.7" customHeight="1"/>
    <row r="733" ht="16.7" customHeight="1"/>
    <row r="734" ht="16.7" customHeight="1"/>
    <row r="735" ht="16.7" customHeight="1"/>
    <row r="736" ht="16.7" customHeight="1"/>
    <row r="737" ht="16.7" customHeight="1"/>
    <row r="738" ht="16.7" customHeight="1"/>
    <row r="739" ht="16.7" customHeight="1"/>
    <row r="740" ht="16.7" customHeight="1"/>
    <row r="741" ht="16.7" customHeight="1"/>
    <row r="742" ht="16.7" customHeight="1"/>
    <row r="743" ht="16.7" customHeight="1"/>
    <row r="744" ht="16.7" customHeight="1"/>
    <row r="745" ht="16.7" customHeight="1"/>
    <row r="746" ht="16.7" customHeight="1"/>
    <row r="747" ht="16.7" customHeight="1"/>
    <row r="748" ht="16.7" customHeight="1"/>
    <row r="749" ht="16.7" customHeight="1"/>
    <row r="750" ht="16.7" customHeight="1"/>
    <row r="751" ht="16.7" customHeight="1"/>
    <row r="752" ht="16.7" customHeight="1"/>
    <row r="753" ht="16.7" customHeight="1"/>
    <row r="754" ht="16.7" customHeight="1"/>
    <row r="755" ht="16.7" customHeight="1"/>
    <row r="756" ht="16.7" customHeight="1"/>
    <row r="757" ht="16.7" customHeight="1"/>
    <row r="758" ht="16.7" customHeight="1"/>
    <row r="759" ht="16.7" customHeight="1"/>
    <row r="760" ht="16.7" customHeight="1"/>
    <row r="761" ht="16.7" customHeight="1"/>
    <row r="762" ht="16.7" customHeight="1"/>
    <row r="763" ht="16.7" customHeight="1"/>
    <row r="764" ht="16.7" customHeight="1"/>
    <row r="765" ht="16.7" customHeight="1"/>
    <row r="766" ht="16.7" customHeight="1"/>
    <row r="767" ht="16.7" customHeight="1"/>
    <row r="768" ht="16.7" customHeight="1"/>
    <row r="769" ht="16.7" customHeight="1"/>
    <row r="770" ht="16.7" customHeight="1"/>
    <row r="771" ht="16.7" customHeight="1"/>
    <row r="772" ht="16.7" customHeight="1"/>
    <row r="773" ht="16.7" customHeight="1"/>
    <row r="774" ht="16.7" customHeight="1"/>
    <row r="775" ht="16.7" customHeight="1"/>
    <row r="776" ht="16.7" customHeight="1"/>
    <row r="777" ht="16.7" customHeight="1"/>
    <row r="778" ht="16.7" customHeight="1"/>
    <row r="779" ht="16.7" customHeight="1"/>
    <row r="780" ht="16.7" customHeight="1"/>
    <row r="781" ht="16.7" customHeight="1"/>
    <row r="782" ht="16.7" customHeight="1"/>
    <row r="783" ht="16.7" customHeight="1"/>
    <row r="784" ht="16.7" customHeight="1"/>
    <row r="785" ht="16.7" customHeight="1"/>
    <row r="786" ht="16.7" customHeight="1"/>
    <row r="787" ht="16.7" customHeight="1"/>
    <row r="788" ht="16.7" customHeight="1"/>
    <row r="789" ht="16.7" customHeight="1"/>
    <row r="790" ht="16.7" customHeight="1"/>
    <row r="791" ht="16.7" customHeight="1"/>
    <row r="792" ht="16.7" customHeight="1"/>
    <row r="793" ht="16.7" customHeight="1"/>
    <row r="794" ht="16.7" customHeight="1"/>
    <row r="795" ht="16.7" customHeight="1"/>
    <row r="796" ht="16.7" customHeight="1"/>
    <row r="797" ht="16.7" customHeight="1"/>
    <row r="798" ht="16.7" customHeight="1"/>
    <row r="799" ht="16.7" customHeight="1"/>
    <row r="800" ht="16.7" customHeight="1"/>
    <row r="801" ht="16.7" customHeight="1"/>
    <row r="802" ht="16.7" customHeight="1"/>
    <row r="803" ht="16.7" customHeight="1"/>
    <row r="804" ht="16.7" customHeight="1"/>
    <row r="805" ht="16.7" customHeight="1"/>
    <row r="806" ht="16.7" customHeight="1"/>
    <row r="807" ht="16.7" customHeight="1"/>
    <row r="808" ht="16.7" customHeight="1"/>
    <row r="809" ht="16.7" customHeight="1"/>
    <row r="810" ht="16.7" customHeight="1"/>
    <row r="811" ht="16.7" customHeight="1"/>
    <row r="812" ht="16.7" customHeight="1"/>
    <row r="813" ht="16.7" customHeight="1"/>
    <row r="814" ht="16.7" customHeight="1"/>
    <row r="815" ht="16.7" customHeight="1"/>
    <row r="816" ht="16.7" customHeight="1"/>
    <row r="817" ht="16.7" customHeight="1"/>
    <row r="818" ht="16.7" customHeight="1"/>
    <row r="819" ht="16.7" customHeight="1"/>
    <row r="820" ht="16.7" customHeight="1"/>
    <row r="821" ht="16.7" customHeight="1"/>
    <row r="822" ht="16.7" customHeight="1"/>
    <row r="823" ht="16.7" customHeight="1"/>
    <row r="824" ht="16.7" customHeight="1"/>
    <row r="825" ht="16.7" customHeight="1"/>
    <row r="826" ht="16.7" customHeight="1"/>
    <row r="827" ht="16.7" customHeight="1"/>
    <row r="828" ht="16.7" customHeight="1"/>
    <row r="829" ht="16.7" customHeight="1"/>
    <row r="830" ht="16.7" customHeight="1"/>
    <row r="831" ht="16.7" customHeight="1"/>
    <row r="832" ht="16.7" customHeight="1"/>
    <row r="833" ht="16.7" customHeight="1"/>
    <row r="834" ht="16.7" customHeight="1"/>
    <row r="835" ht="16.7" customHeight="1"/>
    <row r="836" ht="16.7" customHeight="1"/>
    <row r="837" ht="16.7" customHeight="1"/>
    <row r="838" ht="16.7" customHeight="1"/>
    <row r="839" ht="16.7" customHeight="1"/>
    <row r="840" ht="16.7" customHeight="1"/>
    <row r="841" ht="16.7" customHeight="1"/>
    <row r="842" ht="16.7" customHeight="1"/>
    <row r="843" ht="16.7" customHeight="1"/>
    <row r="844" ht="16.7" customHeight="1"/>
    <row r="845" ht="16.7" customHeight="1"/>
    <row r="846" ht="16.7" customHeight="1"/>
    <row r="847" ht="16.7" customHeight="1"/>
    <row r="848" ht="16.7" customHeight="1"/>
    <row r="849" ht="16.7" customHeight="1"/>
    <row r="850" ht="16.7" customHeight="1"/>
    <row r="851" ht="16.7" customHeight="1"/>
    <row r="852" ht="16.7" customHeight="1"/>
    <row r="853" ht="16.7" customHeight="1"/>
    <row r="854" ht="16.7" customHeight="1"/>
    <row r="855" ht="16.7" customHeight="1"/>
    <row r="856" ht="16.7" customHeight="1"/>
    <row r="857" ht="16.7" customHeight="1"/>
    <row r="858" ht="16.7" customHeight="1"/>
    <row r="859" ht="16.7" customHeight="1"/>
    <row r="860" ht="16.7" customHeight="1"/>
    <row r="861" ht="16.7" customHeight="1"/>
    <row r="862" ht="16.7" customHeight="1"/>
    <row r="863" ht="16.7" customHeight="1"/>
    <row r="864" ht="16.7" customHeight="1"/>
    <row r="865" ht="16.7" customHeight="1"/>
    <row r="866" ht="16.7" customHeight="1"/>
    <row r="867" ht="16.7" customHeight="1"/>
    <row r="868" ht="16.7" customHeight="1"/>
    <row r="869" ht="16.7" customHeight="1"/>
    <row r="870" ht="16.7" customHeight="1"/>
    <row r="871" ht="16.7" customHeight="1"/>
    <row r="872" ht="16.7" customHeight="1"/>
    <row r="873" ht="16.7" customHeight="1"/>
    <row r="874" ht="16.7" customHeight="1"/>
    <row r="875" ht="16.7" customHeight="1"/>
    <row r="876" ht="16.7" customHeight="1"/>
    <row r="877" ht="16.7" customHeight="1"/>
    <row r="878" ht="16.7" customHeight="1"/>
    <row r="879" ht="16.7" customHeight="1"/>
    <row r="880" ht="16.7" customHeight="1"/>
    <row r="881" ht="16.7" customHeight="1"/>
    <row r="882" ht="16.7" customHeight="1"/>
    <row r="883" ht="16.7" customHeight="1"/>
    <row r="884" ht="16.7" customHeight="1"/>
    <row r="885" ht="16.7" customHeight="1"/>
    <row r="886" ht="16.7" customHeight="1"/>
    <row r="887" ht="16.7" customHeight="1"/>
    <row r="888" ht="16.7" customHeight="1"/>
    <row r="889" ht="16.7" customHeight="1"/>
    <row r="890" ht="16.7" customHeight="1"/>
    <row r="891" ht="16.7" customHeight="1"/>
    <row r="892" ht="16.7" customHeight="1"/>
    <row r="893" ht="16.7" customHeight="1"/>
    <row r="894" ht="16.7" customHeight="1"/>
    <row r="895" ht="16.7" customHeight="1"/>
    <row r="896" ht="16.7" customHeight="1"/>
    <row r="897" ht="16.7" customHeight="1"/>
    <row r="898" ht="16.7" customHeight="1"/>
    <row r="899" ht="16.7" customHeight="1"/>
    <row r="900" ht="16.7" customHeight="1"/>
    <row r="901" ht="16.7" customHeight="1"/>
    <row r="902" ht="16.7" customHeight="1"/>
    <row r="903" ht="16.7" customHeight="1"/>
    <row r="904" ht="16.7" customHeight="1"/>
    <row r="905" ht="16.7" customHeight="1"/>
    <row r="906" ht="16.7" customHeight="1"/>
    <row r="907" ht="16.7" customHeight="1"/>
    <row r="908" ht="16.7" customHeight="1"/>
    <row r="909" ht="16.7" customHeight="1"/>
    <row r="910" ht="16.7" customHeight="1"/>
    <row r="911" ht="16.7" customHeight="1"/>
    <row r="912" ht="16.7" customHeight="1"/>
    <row r="913" ht="16.7" customHeight="1"/>
    <row r="914" ht="16.7" customHeight="1"/>
    <row r="915" ht="16.7" customHeight="1"/>
    <row r="916" ht="16.7" customHeight="1"/>
    <row r="917" ht="16.7" customHeight="1"/>
    <row r="918" ht="16.7" customHeight="1"/>
    <row r="919" ht="16.7" customHeight="1"/>
    <row r="920" ht="16.7" customHeight="1"/>
    <row r="921" ht="16.7" customHeight="1"/>
    <row r="922" ht="16.7" customHeight="1"/>
    <row r="923" ht="16.7" customHeight="1"/>
    <row r="924" ht="16.7" customHeight="1"/>
    <row r="925" ht="16.7" customHeight="1"/>
    <row r="926" ht="16.7" customHeight="1"/>
    <row r="927" ht="16.7" customHeight="1"/>
    <row r="928" ht="16.7" customHeight="1"/>
    <row r="929" ht="16.7" customHeight="1"/>
    <row r="930" ht="16.7" customHeight="1"/>
    <row r="931" ht="16.7" customHeight="1"/>
    <row r="932" ht="16.7" customHeight="1"/>
    <row r="933" ht="16.7" customHeight="1"/>
    <row r="934" ht="16.7" customHeight="1"/>
    <row r="935" ht="16.7" customHeight="1"/>
    <row r="936" ht="16.7" customHeight="1"/>
    <row r="937" ht="16.7" customHeight="1"/>
    <row r="938" ht="16.7" customHeight="1"/>
    <row r="939" ht="16.7" customHeight="1"/>
    <row r="940" ht="16.7" customHeight="1"/>
    <row r="941" ht="16.7" customHeight="1"/>
    <row r="942" ht="16.7" customHeight="1"/>
    <row r="943" ht="16.7" customHeight="1"/>
    <row r="944" ht="16.7" customHeight="1"/>
    <row r="945" ht="16.7" customHeight="1"/>
    <row r="946" ht="16.7" customHeight="1"/>
    <row r="947" ht="16.7" customHeight="1"/>
    <row r="948" ht="16.7" customHeight="1"/>
    <row r="949" ht="16.7" customHeight="1"/>
    <row r="950" ht="16.7" customHeight="1"/>
    <row r="951" ht="16.7" customHeight="1"/>
    <row r="952" ht="16.7" customHeight="1"/>
    <row r="953" ht="16.7" customHeight="1"/>
    <row r="954" ht="16.7" customHeight="1"/>
    <row r="955" ht="16.7" customHeight="1"/>
    <row r="956" ht="16.7" customHeight="1"/>
    <row r="957" ht="16.7" customHeight="1"/>
    <row r="958" ht="16.7" customHeight="1"/>
    <row r="959" ht="16.7" customHeight="1"/>
    <row r="960" ht="16.7" customHeight="1"/>
    <row r="961" ht="16.7" customHeight="1"/>
    <row r="962" ht="16.7" customHeight="1"/>
    <row r="963" ht="16.7" customHeight="1"/>
    <row r="964" ht="16.7" customHeight="1"/>
    <row r="965" ht="16.7" customHeight="1"/>
    <row r="966" ht="16.7" customHeight="1"/>
    <row r="967" ht="16.7" customHeight="1"/>
    <row r="968" ht="16.7" customHeight="1"/>
    <row r="969" ht="16.7" customHeight="1"/>
    <row r="970" ht="16.7" customHeight="1"/>
    <row r="971" ht="16.7" customHeight="1"/>
    <row r="972" ht="16.7" customHeight="1"/>
    <row r="973" ht="16.7" customHeight="1"/>
    <row r="974" ht="16.7" customHeight="1"/>
    <row r="975" ht="16.7" customHeight="1"/>
    <row r="976" ht="16.7" customHeight="1"/>
    <row r="977" ht="16.7" customHeight="1"/>
    <row r="978" ht="16.7" customHeight="1"/>
    <row r="979" ht="16.7" customHeight="1"/>
    <row r="980" ht="16.7" customHeight="1"/>
    <row r="981" ht="16.7" customHeight="1"/>
    <row r="982" ht="16.7" customHeight="1"/>
    <row r="983" ht="16.7" customHeight="1"/>
    <row r="984" ht="16.7" customHeight="1"/>
  </sheetData>
  <mergeCells count="3">
    <mergeCell ref="A1:G1"/>
    <mergeCell ref="A25:B25"/>
    <mergeCell ref="A26:C26"/>
  </mergeCells>
  <phoneticPr fontId="2" type="noConversion"/>
  <printOptions horizontalCentered="1"/>
  <pageMargins left="0.70833333333333304" right="0.70833333333333304" top="0" bottom="0" header="0" footer="0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84"/>
  <sheetViews>
    <sheetView workbookViewId="0">
      <selection sqref="A1:G1"/>
    </sheetView>
  </sheetViews>
  <sheetFormatPr defaultColWidth="10.125" defaultRowHeight="16.5"/>
  <cols>
    <col min="1" max="1" width="8.625" style="1" customWidth="1"/>
    <col min="2" max="2" width="10.25" style="1" customWidth="1"/>
    <col min="3" max="3" width="16.875" style="1" customWidth="1"/>
    <col min="4" max="4" width="17.5" style="1" customWidth="1"/>
    <col min="5" max="5" width="15.5" style="1" customWidth="1"/>
    <col min="6" max="6" width="14.75" style="1" customWidth="1"/>
    <col min="7" max="7" width="14.25" style="1" customWidth="1"/>
    <col min="8" max="27" width="6.125" style="1" customWidth="1"/>
    <col min="28" max="28" width="10.125" style="1" customWidth="1"/>
    <col min="29" max="16384" width="10.125" style="1"/>
  </cols>
  <sheetData>
    <row r="1" spans="1:7" ht="21.75" customHeight="1">
      <c r="A1" s="18" t="s">
        <v>32</v>
      </c>
      <c r="B1" s="18"/>
      <c r="C1" s="18"/>
      <c r="D1" s="18"/>
      <c r="E1" s="18"/>
      <c r="F1" s="18"/>
      <c r="G1" s="18"/>
    </row>
    <row r="2" spans="1:7" ht="16.7" customHeight="1">
      <c r="A2" s="19"/>
      <c r="B2" s="19"/>
      <c r="C2" s="19"/>
      <c r="D2" s="19"/>
      <c r="E2" s="19"/>
      <c r="F2" s="19"/>
      <c r="G2" s="20" t="s">
        <v>33</v>
      </c>
    </row>
    <row r="3" spans="1:7" ht="52.7" customHeight="1">
      <c r="A3" s="21" t="s">
        <v>34</v>
      </c>
      <c r="B3" s="21" t="s">
        <v>35</v>
      </c>
      <c r="C3" s="21" t="s">
        <v>36</v>
      </c>
      <c r="D3" s="21" t="s">
        <v>37</v>
      </c>
      <c r="E3" s="21" t="s">
        <v>38</v>
      </c>
      <c r="F3" s="21" t="s">
        <v>39</v>
      </c>
      <c r="G3" s="22" t="s">
        <v>40</v>
      </c>
    </row>
    <row r="4" spans="1:7" ht="16.7" customHeight="1">
      <c r="A4" s="21">
        <v>1</v>
      </c>
      <c r="B4" s="23" t="s">
        <v>41</v>
      </c>
      <c r="C4" s="24">
        <v>4377</v>
      </c>
      <c r="D4" s="23">
        <v>2692</v>
      </c>
      <c r="E4" s="23">
        <v>1214</v>
      </c>
      <c r="F4" s="23">
        <f t="shared" ref="F4:F25" si="0">C4+D4+E4</f>
        <v>8283</v>
      </c>
      <c r="G4" s="23">
        <v>99666864</v>
      </c>
    </row>
    <row r="5" spans="1:7" ht="16.7" customHeight="1">
      <c r="A5" s="21">
        <v>2</v>
      </c>
      <c r="B5" s="23" t="s">
        <v>42</v>
      </c>
      <c r="C5" s="24">
        <v>3153</v>
      </c>
      <c r="D5" s="23">
        <v>5537</v>
      </c>
      <c r="E5" s="23">
        <v>5255</v>
      </c>
      <c r="F5" s="23">
        <f t="shared" si="0"/>
        <v>13945</v>
      </c>
      <c r="G5" s="23">
        <v>83667617</v>
      </c>
    </row>
    <row r="6" spans="1:7" ht="16.7" customHeight="1">
      <c r="A6" s="21">
        <v>3</v>
      </c>
      <c r="B6" s="23" t="s">
        <v>43</v>
      </c>
      <c r="C6" s="24">
        <v>4788</v>
      </c>
      <c r="D6" s="23">
        <v>2281</v>
      </c>
      <c r="E6" s="23">
        <v>7341</v>
      </c>
      <c r="F6" s="23">
        <f t="shared" si="0"/>
        <v>14410</v>
      </c>
      <c r="G6" s="23">
        <v>75671675</v>
      </c>
    </row>
    <row r="7" spans="1:7" ht="16.7" customHeight="1">
      <c r="A7" s="21">
        <v>4</v>
      </c>
      <c r="B7" s="23" t="s">
        <v>44</v>
      </c>
      <c r="C7" s="24">
        <v>5190</v>
      </c>
      <c r="D7" s="23">
        <v>1106</v>
      </c>
      <c r="E7" s="23">
        <v>3439</v>
      </c>
      <c r="F7" s="23">
        <f t="shared" si="0"/>
        <v>9735</v>
      </c>
      <c r="G7" s="23">
        <v>85419970</v>
      </c>
    </row>
    <row r="8" spans="1:7" ht="16.7" customHeight="1">
      <c r="A8" s="25">
        <v>5</v>
      </c>
      <c r="B8" s="26" t="s">
        <v>45</v>
      </c>
      <c r="C8" s="24">
        <v>814</v>
      </c>
      <c r="D8" s="23">
        <v>696</v>
      </c>
      <c r="E8" s="23">
        <v>584</v>
      </c>
      <c r="F8" s="23">
        <f t="shared" si="0"/>
        <v>2094</v>
      </c>
      <c r="G8" s="23">
        <v>21162045</v>
      </c>
    </row>
    <row r="9" spans="1:7" ht="16.7" customHeight="1">
      <c r="A9" s="25">
        <v>6</v>
      </c>
      <c r="B9" s="26" t="s">
        <v>46</v>
      </c>
      <c r="C9" s="27">
        <v>1696</v>
      </c>
      <c r="D9" s="23">
        <v>985</v>
      </c>
      <c r="E9" s="23">
        <v>2494</v>
      </c>
      <c r="F9" s="23">
        <f t="shared" si="0"/>
        <v>5175</v>
      </c>
      <c r="G9" s="23">
        <v>27283594</v>
      </c>
    </row>
    <row r="10" spans="1:7" ht="16.7" customHeight="1">
      <c r="A10" s="28">
        <v>7</v>
      </c>
      <c r="B10" s="26" t="s">
        <v>47</v>
      </c>
      <c r="C10" s="27">
        <v>152</v>
      </c>
      <c r="D10" s="23">
        <v>69</v>
      </c>
      <c r="E10" s="23">
        <v>928</v>
      </c>
      <c r="F10" s="23">
        <f t="shared" si="0"/>
        <v>1149</v>
      </c>
      <c r="G10" s="23">
        <v>6841734</v>
      </c>
    </row>
    <row r="11" spans="1:7" ht="16.7" customHeight="1">
      <c r="A11" s="29">
        <v>8</v>
      </c>
      <c r="B11" s="30" t="s">
        <v>48</v>
      </c>
      <c r="C11" s="31">
        <v>403</v>
      </c>
      <c r="D11" s="23">
        <v>125</v>
      </c>
      <c r="E11" s="23">
        <v>426</v>
      </c>
      <c r="F11" s="23">
        <f t="shared" si="0"/>
        <v>954</v>
      </c>
      <c r="G11" s="23">
        <v>6683946</v>
      </c>
    </row>
    <row r="12" spans="1:7" ht="16.7" customHeight="1">
      <c r="A12" s="28">
        <v>9</v>
      </c>
      <c r="B12" s="26" t="s">
        <v>49</v>
      </c>
      <c r="C12" s="27">
        <v>587</v>
      </c>
      <c r="D12" s="23">
        <v>563</v>
      </c>
      <c r="E12" s="23">
        <v>1578</v>
      </c>
      <c r="F12" s="23">
        <f t="shared" si="0"/>
        <v>2728</v>
      </c>
      <c r="G12" s="23">
        <v>16868624</v>
      </c>
    </row>
    <row r="13" spans="1:7" ht="16.7" customHeight="1">
      <c r="A13" s="28">
        <v>10</v>
      </c>
      <c r="B13" s="26" t="s">
        <v>50</v>
      </c>
      <c r="C13" s="27">
        <v>724</v>
      </c>
      <c r="D13" s="23">
        <v>808</v>
      </c>
      <c r="E13" s="23">
        <v>374</v>
      </c>
      <c r="F13" s="23">
        <f t="shared" si="0"/>
        <v>1906</v>
      </c>
      <c r="G13" s="23">
        <v>17194282</v>
      </c>
    </row>
    <row r="14" spans="1:7" ht="16.7" customHeight="1">
      <c r="A14" s="28">
        <v>11</v>
      </c>
      <c r="B14" s="26" t="s">
        <v>51</v>
      </c>
      <c r="C14" s="27">
        <v>47</v>
      </c>
      <c r="D14" s="23">
        <v>143</v>
      </c>
      <c r="E14" s="23">
        <v>1201</v>
      </c>
      <c r="F14" s="23">
        <f t="shared" si="0"/>
        <v>1391</v>
      </c>
      <c r="G14" s="23">
        <v>4818733</v>
      </c>
    </row>
    <row r="15" spans="1:7" ht="16.7" customHeight="1">
      <c r="A15" s="21">
        <v>12</v>
      </c>
      <c r="B15" s="21" t="s">
        <v>52</v>
      </c>
      <c r="C15" s="22">
        <v>445</v>
      </c>
      <c r="D15" s="23">
        <v>141</v>
      </c>
      <c r="E15" s="23">
        <v>112</v>
      </c>
      <c r="F15" s="23">
        <f t="shared" si="0"/>
        <v>698</v>
      </c>
      <c r="G15" s="23">
        <v>5781549</v>
      </c>
    </row>
    <row r="16" spans="1:7" ht="16.7" customHeight="1">
      <c r="A16" s="21">
        <v>13</v>
      </c>
      <c r="B16" s="23" t="s">
        <v>53</v>
      </c>
      <c r="C16" s="24">
        <v>6</v>
      </c>
      <c r="D16" s="23">
        <v>18</v>
      </c>
      <c r="E16" s="23">
        <v>154</v>
      </c>
      <c r="F16" s="23">
        <f t="shared" si="0"/>
        <v>178</v>
      </c>
      <c r="G16" s="23">
        <v>777635</v>
      </c>
    </row>
    <row r="17" spans="1:7" ht="16.7" customHeight="1">
      <c r="A17" s="21">
        <v>14</v>
      </c>
      <c r="B17" s="23" t="s">
        <v>54</v>
      </c>
      <c r="C17" s="24">
        <v>150</v>
      </c>
      <c r="D17" s="23">
        <v>66</v>
      </c>
      <c r="E17" s="23">
        <v>91</v>
      </c>
      <c r="F17" s="23">
        <f t="shared" si="0"/>
        <v>307</v>
      </c>
      <c r="G17" s="23">
        <v>3066925</v>
      </c>
    </row>
    <row r="18" spans="1:7" ht="16.7" customHeight="1">
      <c r="A18" s="21">
        <v>15</v>
      </c>
      <c r="B18" s="23" t="s">
        <v>55</v>
      </c>
      <c r="C18" s="24">
        <v>1473</v>
      </c>
      <c r="D18" s="23">
        <v>588</v>
      </c>
      <c r="E18" s="23">
        <v>5960</v>
      </c>
      <c r="F18" s="23">
        <f t="shared" si="0"/>
        <v>8021</v>
      </c>
      <c r="G18" s="23">
        <v>54710741</v>
      </c>
    </row>
    <row r="19" spans="1:7" ht="16.7" customHeight="1">
      <c r="A19" s="21">
        <v>16</v>
      </c>
      <c r="B19" s="23" t="s">
        <v>56</v>
      </c>
      <c r="C19" s="24">
        <v>258</v>
      </c>
      <c r="D19" s="23">
        <v>204</v>
      </c>
      <c r="E19" s="23">
        <v>611</v>
      </c>
      <c r="F19" s="23">
        <f t="shared" si="0"/>
        <v>1073</v>
      </c>
      <c r="G19" s="23">
        <v>7550949</v>
      </c>
    </row>
    <row r="20" spans="1:7" ht="16.7" customHeight="1">
      <c r="A20" s="25">
        <v>17</v>
      </c>
      <c r="B20" s="26" t="s">
        <v>57</v>
      </c>
      <c r="C20" s="24">
        <v>437</v>
      </c>
      <c r="D20" s="23">
        <v>431</v>
      </c>
      <c r="E20" s="23">
        <v>2055</v>
      </c>
      <c r="F20" s="23">
        <f t="shared" si="0"/>
        <v>2923</v>
      </c>
      <c r="G20" s="23">
        <v>18861645</v>
      </c>
    </row>
    <row r="21" spans="1:7" ht="16.7" customHeight="1">
      <c r="A21" s="25">
        <v>18</v>
      </c>
      <c r="B21" s="26" t="s">
        <v>58</v>
      </c>
      <c r="C21" s="27">
        <v>789</v>
      </c>
      <c r="D21" s="23">
        <v>121</v>
      </c>
      <c r="E21" s="23">
        <v>8149</v>
      </c>
      <c r="F21" s="23">
        <f t="shared" si="0"/>
        <v>9059</v>
      </c>
      <c r="G21" s="23">
        <v>23613831</v>
      </c>
    </row>
    <row r="22" spans="1:7" ht="16.7" customHeight="1">
      <c r="A22" s="28">
        <v>19</v>
      </c>
      <c r="B22" s="26" t="s">
        <v>59</v>
      </c>
      <c r="C22" s="27">
        <v>97</v>
      </c>
      <c r="D22" s="23">
        <v>72</v>
      </c>
      <c r="E22" s="23">
        <v>2504</v>
      </c>
      <c r="F22" s="23">
        <f t="shared" si="0"/>
        <v>2673</v>
      </c>
      <c r="G22" s="23">
        <v>4551420</v>
      </c>
    </row>
    <row r="23" spans="1:7" ht="16.7" customHeight="1">
      <c r="A23" s="29">
        <v>20</v>
      </c>
      <c r="B23" s="30" t="s">
        <v>60</v>
      </c>
      <c r="C23" s="31">
        <v>19</v>
      </c>
      <c r="D23" s="23">
        <v>10</v>
      </c>
      <c r="E23" s="23">
        <v>11</v>
      </c>
      <c r="F23" s="23">
        <f t="shared" si="0"/>
        <v>40</v>
      </c>
      <c r="G23" s="23">
        <v>1012746</v>
      </c>
    </row>
    <row r="24" spans="1:7" ht="16.7" customHeight="1">
      <c r="A24" s="28">
        <v>21</v>
      </c>
      <c r="B24" s="26" t="s">
        <v>61</v>
      </c>
      <c r="C24" s="26">
        <v>1</v>
      </c>
      <c r="D24" s="23">
        <v>6</v>
      </c>
      <c r="E24" s="23">
        <v>3</v>
      </c>
      <c r="F24" s="23">
        <f t="shared" si="0"/>
        <v>10</v>
      </c>
      <c r="G24" s="23">
        <v>155807</v>
      </c>
    </row>
    <row r="25" spans="1:7" ht="16.7" customHeight="1">
      <c r="A25" s="32" t="s">
        <v>62</v>
      </c>
      <c r="B25" s="32"/>
      <c r="C25" s="26">
        <f>SUM(C4:C24)</f>
        <v>25606</v>
      </c>
      <c r="D25" s="26">
        <f>SUM(D4:D24)</f>
        <v>16662</v>
      </c>
      <c r="E25" s="26">
        <f>SUM(E4:E24)</f>
        <v>44484</v>
      </c>
      <c r="F25" s="23">
        <f t="shared" si="0"/>
        <v>86752</v>
      </c>
      <c r="G25" s="26">
        <f>SUM(G4:G24)</f>
        <v>565362332</v>
      </c>
    </row>
    <row r="26" spans="1:7" ht="16.7" customHeight="1">
      <c r="A26" s="33" t="s">
        <v>63</v>
      </c>
      <c r="B26" s="33"/>
      <c r="C26" s="33"/>
      <c r="D26" s="19"/>
      <c r="E26" s="19"/>
      <c r="F26" s="19"/>
      <c r="G26" s="19"/>
    </row>
    <row r="27" spans="1:7" ht="16.7" customHeight="1"/>
    <row r="28" spans="1:7" ht="16.7" customHeight="1"/>
    <row r="29" spans="1:7" ht="16.7" customHeight="1"/>
    <row r="30" spans="1:7" ht="16.7" customHeight="1"/>
    <row r="31" spans="1:7" ht="16.7" customHeight="1"/>
    <row r="32" spans="1:7" ht="16.7" customHeight="1"/>
    <row r="33" ht="16.7" customHeight="1"/>
    <row r="34" ht="16.7" customHeight="1"/>
    <row r="35" ht="16.7" customHeight="1"/>
    <row r="36" ht="16.7" customHeight="1"/>
    <row r="37" ht="16.7" customHeight="1"/>
    <row r="38" ht="16.7" customHeight="1"/>
    <row r="39" ht="16.7" customHeight="1"/>
    <row r="40" ht="16.7" customHeight="1"/>
    <row r="41" ht="16.7" customHeight="1"/>
    <row r="42" ht="16.7" customHeight="1"/>
    <row r="43" ht="16.7" customHeight="1"/>
    <row r="44" ht="16.7" customHeight="1"/>
    <row r="45" ht="16.7" customHeight="1"/>
    <row r="46" ht="16.7" customHeight="1"/>
    <row r="47" ht="16.7" customHeight="1"/>
    <row r="48" ht="16.7" customHeight="1"/>
    <row r="49" ht="16.7" customHeight="1"/>
    <row r="50" ht="16.7" customHeight="1"/>
    <row r="51" ht="16.7" customHeight="1"/>
    <row r="52" ht="16.7" customHeight="1"/>
    <row r="53" ht="16.7" customHeight="1"/>
    <row r="54" ht="16.7" customHeight="1"/>
    <row r="55" ht="16.7" customHeight="1"/>
    <row r="56" ht="16.7" customHeight="1"/>
    <row r="57" ht="16.7" customHeight="1"/>
    <row r="58" ht="16.7" customHeight="1"/>
    <row r="59" ht="16.7" customHeight="1"/>
    <row r="60" ht="16.7" customHeight="1"/>
    <row r="61" ht="16.7" customHeight="1"/>
    <row r="62" ht="16.7" customHeight="1"/>
    <row r="63" ht="16.7" customHeight="1"/>
    <row r="64" ht="16.7" customHeight="1"/>
    <row r="65" ht="16.7" customHeight="1"/>
    <row r="66" ht="16.7" customHeight="1"/>
    <row r="67" ht="16.7" customHeight="1"/>
    <row r="68" ht="16.7" customHeight="1"/>
    <row r="69" ht="16.7" customHeight="1"/>
    <row r="70" ht="16.7" customHeight="1"/>
    <row r="71" ht="16.7" customHeight="1"/>
    <row r="72" ht="16.7" customHeight="1"/>
    <row r="73" ht="16.7" customHeight="1"/>
    <row r="74" ht="16.7" customHeight="1"/>
    <row r="75" ht="16.7" customHeight="1"/>
    <row r="76" ht="16.7" customHeight="1"/>
    <row r="77" ht="16.7" customHeight="1"/>
    <row r="78" ht="16.7" customHeight="1"/>
    <row r="79" ht="16.7" customHeight="1"/>
    <row r="80" ht="16.7" customHeight="1"/>
    <row r="81" ht="16.7" customHeight="1"/>
    <row r="82" ht="16.7" customHeight="1"/>
    <row r="83" ht="16.7" customHeight="1"/>
    <row r="84" ht="16.7" customHeight="1"/>
    <row r="85" ht="16.7" customHeight="1"/>
    <row r="86" ht="16.7" customHeight="1"/>
    <row r="87" ht="16.7" customHeight="1"/>
    <row r="88" ht="16.7" customHeight="1"/>
    <row r="89" ht="16.7" customHeight="1"/>
    <row r="90" ht="16.7" customHeight="1"/>
    <row r="91" ht="16.7" customHeight="1"/>
    <row r="92" ht="16.7" customHeight="1"/>
    <row r="93" ht="16.7" customHeight="1"/>
    <row r="94" ht="16.7" customHeight="1"/>
    <row r="95" ht="16.7" customHeight="1"/>
    <row r="96" ht="16.7" customHeight="1"/>
    <row r="97" ht="16.7" customHeight="1"/>
    <row r="98" ht="16.7" customHeight="1"/>
    <row r="99" ht="16.7" customHeight="1"/>
    <row r="100" ht="16.7" customHeight="1"/>
    <row r="101" ht="16.7" customHeight="1"/>
    <row r="102" ht="16.7" customHeight="1"/>
    <row r="103" ht="16.7" customHeight="1"/>
    <row r="104" ht="16.7" customHeight="1"/>
    <row r="105" ht="16.7" customHeight="1"/>
    <row r="106" ht="16.7" customHeight="1"/>
    <row r="107" ht="16.7" customHeight="1"/>
    <row r="108" ht="16.7" customHeight="1"/>
    <row r="109" ht="16.7" customHeight="1"/>
    <row r="110" ht="16.7" customHeight="1"/>
    <row r="111" ht="16.7" customHeight="1"/>
    <row r="112" ht="16.7" customHeight="1"/>
    <row r="113" ht="16.7" customHeight="1"/>
    <row r="114" ht="16.7" customHeight="1"/>
    <row r="115" ht="16.7" customHeight="1"/>
    <row r="116" ht="16.7" customHeight="1"/>
    <row r="117" ht="16.7" customHeight="1"/>
    <row r="118" ht="16.7" customHeight="1"/>
    <row r="119" ht="16.7" customHeight="1"/>
    <row r="120" ht="16.7" customHeight="1"/>
    <row r="121" ht="16.7" customHeight="1"/>
    <row r="122" ht="16.7" customHeight="1"/>
    <row r="123" ht="16.7" customHeight="1"/>
    <row r="124" ht="16.7" customHeight="1"/>
    <row r="125" ht="16.7" customHeight="1"/>
    <row r="126" ht="16.7" customHeight="1"/>
    <row r="127" ht="16.7" customHeight="1"/>
    <row r="128" ht="16.7" customHeight="1"/>
    <row r="129" ht="16.7" customHeight="1"/>
    <row r="130" ht="16.7" customHeight="1"/>
    <row r="131" ht="16.7" customHeight="1"/>
    <row r="132" ht="16.7" customHeight="1"/>
    <row r="133" ht="16.7" customHeight="1"/>
    <row r="134" ht="16.7" customHeight="1"/>
    <row r="135" ht="16.7" customHeight="1"/>
    <row r="136" ht="16.7" customHeight="1"/>
    <row r="137" ht="16.7" customHeight="1"/>
    <row r="138" ht="16.7" customHeight="1"/>
    <row r="139" ht="16.7" customHeight="1"/>
    <row r="140" ht="16.7" customHeight="1"/>
    <row r="141" ht="16.7" customHeight="1"/>
    <row r="142" ht="16.7" customHeight="1"/>
    <row r="143" ht="16.7" customHeight="1"/>
    <row r="144" ht="16.7" customHeight="1"/>
    <row r="145" ht="16.7" customHeight="1"/>
    <row r="146" ht="16.7" customHeight="1"/>
    <row r="147" ht="16.7" customHeight="1"/>
    <row r="148" ht="16.7" customHeight="1"/>
    <row r="149" ht="16.7" customHeight="1"/>
    <row r="150" ht="16.7" customHeight="1"/>
    <row r="151" ht="16.7" customHeight="1"/>
    <row r="152" ht="16.7" customHeight="1"/>
    <row r="153" ht="16.7" customHeight="1"/>
    <row r="154" ht="16.7" customHeight="1"/>
    <row r="155" ht="16.7" customHeight="1"/>
    <row r="156" ht="16.7" customHeight="1"/>
    <row r="157" ht="16.7" customHeight="1"/>
    <row r="158" ht="16.7" customHeight="1"/>
    <row r="159" ht="16.7" customHeight="1"/>
    <row r="160" ht="16.7" customHeight="1"/>
    <row r="161" ht="16.7" customHeight="1"/>
    <row r="162" ht="16.7" customHeight="1"/>
    <row r="163" ht="16.7" customHeight="1"/>
    <row r="164" ht="16.7" customHeight="1"/>
    <row r="165" ht="16.7" customHeight="1"/>
    <row r="166" ht="16.7" customHeight="1"/>
    <row r="167" ht="16.7" customHeight="1"/>
    <row r="168" ht="16.7" customHeight="1"/>
    <row r="169" ht="16.7" customHeight="1"/>
    <row r="170" ht="16.7" customHeight="1"/>
    <row r="171" ht="16.7" customHeight="1"/>
    <row r="172" ht="16.7" customHeight="1"/>
    <row r="173" ht="16.7" customHeight="1"/>
    <row r="174" ht="16.7" customHeight="1"/>
    <row r="175" ht="16.7" customHeight="1"/>
    <row r="176" ht="16.7" customHeight="1"/>
    <row r="177" ht="16.7" customHeight="1"/>
    <row r="178" ht="16.7" customHeight="1"/>
    <row r="179" ht="16.7" customHeight="1"/>
    <row r="180" ht="16.7" customHeight="1"/>
    <row r="181" ht="16.7" customHeight="1"/>
    <row r="182" ht="16.7" customHeight="1"/>
    <row r="183" ht="16.7" customHeight="1"/>
    <row r="184" ht="16.7" customHeight="1"/>
    <row r="185" ht="16.7" customHeight="1"/>
    <row r="186" ht="16.7" customHeight="1"/>
    <row r="187" ht="16.7" customHeight="1"/>
    <row r="188" ht="16.7" customHeight="1"/>
    <row r="189" ht="16.7" customHeight="1"/>
    <row r="190" ht="16.7" customHeight="1"/>
    <row r="191" ht="16.7" customHeight="1"/>
    <row r="192" ht="16.7" customHeight="1"/>
    <row r="193" ht="16.7" customHeight="1"/>
    <row r="194" ht="16.7" customHeight="1"/>
    <row r="195" ht="16.7" customHeight="1"/>
    <row r="196" ht="16.7" customHeight="1"/>
    <row r="197" ht="16.7" customHeight="1"/>
    <row r="198" ht="16.7" customHeight="1"/>
    <row r="199" ht="16.7" customHeight="1"/>
    <row r="200" ht="16.7" customHeight="1"/>
    <row r="201" ht="16.7" customHeight="1"/>
    <row r="202" ht="16.7" customHeight="1"/>
    <row r="203" ht="16.7" customHeight="1"/>
    <row r="204" ht="16.7" customHeight="1"/>
    <row r="205" ht="16.7" customHeight="1"/>
    <row r="206" ht="16.7" customHeight="1"/>
    <row r="207" ht="16.7" customHeight="1"/>
    <row r="208" ht="16.7" customHeight="1"/>
    <row r="209" ht="16.7" customHeight="1"/>
    <row r="210" ht="16.7" customHeight="1"/>
    <row r="211" ht="16.7" customHeight="1"/>
    <row r="212" ht="16.7" customHeight="1"/>
    <row r="213" ht="16.7" customHeight="1"/>
    <row r="214" ht="16.7" customHeight="1"/>
    <row r="215" ht="16.7" customHeight="1"/>
    <row r="216" ht="16.7" customHeight="1"/>
    <row r="217" ht="16.7" customHeight="1"/>
    <row r="218" ht="16.7" customHeight="1"/>
    <row r="219" ht="16.7" customHeight="1"/>
    <row r="220" ht="16.7" customHeight="1"/>
    <row r="221" ht="16.7" customHeight="1"/>
    <row r="222" ht="16.7" customHeight="1"/>
    <row r="223" ht="16.7" customHeight="1"/>
    <row r="224" ht="16.7" customHeight="1"/>
    <row r="225" ht="16.7" customHeight="1"/>
    <row r="226" ht="16.7" customHeight="1"/>
    <row r="227" ht="16.7" customHeight="1"/>
    <row r="228" ht="16.7" customHeight="1"/>
    <row r="229" ht="16.7" customHeight="1"/>
    <row r="230" ht="16.7" customHeight="1"/>
    <row r="231" ht="16.7" customHeight="1"/>
    <row r="232" ht="16.7" customHeight="1"/>
    <row r="233" ht="16.7" customHeight="1"/>
    <row r="234" ht="16.7" customHeight="1"/>
    <row r="235" ht="16.7" customHeight="1"/>
    <row r="236" ht="16.7" customHeight="1"/>
    <row r="237" ht="16.7" customHeight="1"/>
    <row r="238" ht="16.7" customHeight="1"/>
    <row r="239" ht="16.7" customHeight="1"/>
    <row r="240" ht="16.7" customHeight="1"/>
    <row r="241" ht="16.7" customHeight="1"/>
    <row r="242" ht="16.7" customHeight="1"/>
    <row r="243" ht="16.7" customHeight="1"/>
    <row r="244" ht="16.7" customHeight="1"/>
    <row r="245" ht="16.7" customHeight="1"/>
    <row r="246" ht="16.7" customHeight="1"/>
    <row r="247" ht="16.7" customHeight="1"/>
    <row r="248" ht="16.7" customHeight="1"/>
    <row r="249" ht="16.7" customHeight="1"/>
    <row r="250" ht="16.7" customHeight="1"/>
    <row r="251" ht="16.7" customHeight="1"/>
    <row r="252" ht="16.7" customHeight="1"/>
    <row r="253" ht="16.7" customHeight="1"/>
    <row r="254" ht="16.7" customHeight="1"/>
    <row r="255" ht="16.7" customHeight="1"/>
    <row r="256" ht="16.7" customHeight="1"/>
    <row r="257" ht="16.7" customHeight="1"/>
    <row r="258" ht="16.7" customHeight="1"/>
    <row r="259" ht="16.7" customHeight="1"/>
    <row r="260" ht="16.7" customHeight="1"/>
    <row r="261" ht="16.7" customHeight="1"/>
    <row r="262" ht="16.7" customHeight="1"/>
    <row r="263" ht="16.7" customHeight="1"/>
    <row r="264" ht="16.7" customHeight="1"/>
    <row r="265" ht="16.7" customHeight="1"/>
    <row r="266" ht="16.7" customHeight="1"/>
    <row r="267" ht="16.7" customHeight="1"/>
    <row r="268" ht="16.7" customHeight="1"/>
    <row r="269" ht="16.7" customHeight="1"/>
    <row r="270" ht="16.7" customHeight="1"/>
    <row r="271" ht="16.7" customHeight="1"/>
    <row r="272" ht="16.7" customHeight="1"/>
    <row r="273" ht="16.7" customHeight="1"/>
    <row r="274" ht="16.7" customHeight="1"/>
    <row r="275" ht="16.7" customHeight="1"/>
    <row r="276" ht="16.7" customHeight="1"/>
    <row r="277" ht="16.7" customHeight="1"/>
    <row r="278" ht="16.7" customHeight="1"/>
    <row r="279" ht="16.7" customHeight="1"/>
    <row r="280" ht="16.7" customHeight="1"/>
    <row r="281" ht="16.7" customHeight="1"/>
    <row r="282" ht="16.7" customHeight="1"/>
    <row r="283" ht="16.7" customHeight="1"/>
    <row r="284" ht="16.7" customHeight="1"/>
    <row r="285" ht="16.7" customHeight="1"/>
    <row r="286" ht="16.7" customHeight="1"/>
    <row r="287" ht="16.7" customHeight="1"/>
    <row r="288" ht="16.7" customHeight="1"/>
    <row r="289" ht="16.7" customHeight="1"/>
    <row r="290" ht="16.7" customHeight="1"/>
    <row r="291" ht="16.7" customHeight="1"/>
    <row r="292" ht="16.7" customHeight="1"/>
    <row r="293" ht="16.7" customHeight="1"/>
    <row r="294" ht="16.7" customHeight="1"/>
    <row r="295" ht="16.7" customHeight="1"/>
    <row r="296" ht="16.7" customHeight="1"/>
    <row r="297" ht="16.7" customHeight="1"/>
    <row r="298" ht="16.7" customHeight="1"/>
    <row r="299" ht="16.7" customHeight="1"/>
    <row r="300" ht="16.7" customHeight="1"/>
    <row r="301" ht="16.7" customHeight="1"/>
    <row r="302" ht="16.7" customHeight="1"/>
    <row r="303" ht="16.7" customHeight="1"/>
    <row r="304" ht="16.7" customHeight="1"/>
    <row r="305" ht="16.7" customHeight="1"/>
    <row r="306" ht="16.7" customHeight="1"/>
    <row r="307" ht="16.7" customHeight="1"/>
    <row r="308" ht="16.7" customHeight="1"/>
    <row r="309" ht="16.7" customHeight="1"/>
    <row r="310" ht="16.7" customHeight="1"/>
    <row r="311" ht="16.7" customHeight="1"/>
    <row r="312" ht="16.7" customHeight="1"/>
    <row r="313" ht="16.7" customHeight="1"/>
    <row r="314" ht="16.7" customHeight="1"/>
    <row r="315" ht="16.7" customHeight="1"/>
    <row r="316" ht="16.7" customHeight="1"/>
    <row r="317" ht="16.7" customHeight="1"/>
    <row r="318" ht="16.7" customHeight="1"/>
    <row r="319" ht="16.7" customHeight="1"/>
    <row r="320" ht="16.7" customHeight="1"/>
    <row r="321" ht="16.7" customHeight="1"/>
    <row r="322" ht="16.7" customHeight="1"/>
    <row r="323" ht="16.7" customHeight="1"/>
    <row r="324" ht="16.7" customHeight="1"/>
    <row r="325" ht="16.7" customHeight="1"/>
    <row r="326" ht="16.7" customHeight="1"/>
    <row r="327" ht="16.7" customHeight="1"/>
    <row r="328" ht="16.7" customHeight="1"/>
    <row r="329" ht="16.7" customHeight="1"/>
    <row r="330" ht="16.7" customHeight="1"/>
    <row r="331" ht="16.7" customHeight="1"/>
    <row r="332" ht="16.7" customHeight="1"/>
    <row r="333" ht="16.7" customHeight="1"/>
    <row r="334" ht="16.7" customHeight="1"/>
    <row r="335" ht="16.7" customHeight="1"/>
    <row r="336" ht="16.7" customHeight="1"/>
    <row r="337" ht="16.7" customHeight="1"/>
    <row r="338" ht="16.7" customHeight="1"/>
    <row r="339" ht="16.7" customHeight="1"/>
    <row r="340" ht="16.7" customHeight="1"/>
    <row r="341" ht="16.7" customHeight="1"/>
    <row r="342" ht="16.7" customHeight="1"/>
    <row r="343" ht="16.7" customHeight="1"/>
    <row r="344" ht="16.7" customHeight="1"/>
    <row r="345" ht="16.7" customHeight="1"/>
    <row r="346" ht="16.7" customHeight="1"/>
    <row r="347" ht="16.7" customHeight="1"/>
    <row r="348" ht="16.7" customHeight="1"/>
    <row r="349" ht="16.7" customHeight="1"/>
    <row r="350" ht="16.7" customHeight="1"/>
    <row r="351" ht="16.7" customHeight="1"/>
    <row r="352" ht="16.7" customHeight="1"/>
    <row r="353" ht="16.7" customHeight="1"/>
    <row r="354" ht="16.7" customHeight="1"/>
    <row r="355" ht="16.7" customHeight="1"/>
    <row r="356" ht="16.7" customHeight="1"/>
    <row r="357" ht="16.7" customHeight="1"/>
    <row r="358" ht="16.7" customHeight="1"/>
    <row r="359" ht="16.7" customHeight="1"/>
    <row r="360" ht="16.7" customHeight="1"/>
    <row r="361" ht="16.7" customHeight="1"/>
    <row r="362" ht="16.7" customHeight="1"/>
    <row r="363" ht="16.7" customHeight="1"/>
    <row r="364" ht="16.7" customHeight="1"/>
    <row r="365" ht="16.7" customHeight="1"/>
    <row r="366" ht="16.7" customHeight="1"/>
    <row r="367" ht="16.7" customHeight="1"/>
    <row r="368" ht="16.7" customHeight="1"/>
    <row r="369" ht="16.7" customHeight="1"/>
    <row r="370" ht="16.7" customHeight="1"/>
    <row r="371" ht="16.7" customHeight="1"/>
    <row r="372" ht="16.7" customHeight="1"/>
    <row r="373" ht="16.7" customHeight="1"/>
    <row r="374" ht="16.7" customHeight="1"/>
    <row r="375" ht="16.7" customHeight="1"/>
    <row r="376" ht="16.7" customHeight="1"/>
    <row r="377" ht="16.7" customHeight="1"/>
    <row r="378" ht="16.7" customHeight="1"/>
    <row r="379" ht="16.7" customHeight="1"/>
    <row r="380" ht="16.7" customHeight="1"/>
    <row r="381" ht="16.7" customHeight="1"/>
    <row r="382" ht="16.7" customHeight="1"/>
    <row r="383" ht="16.7" customHeight="1"/>
    <row r="384" ht="16.7" customHeight="1"/>
    <row r="385" ht="16.7" customHeight="1"/>
    <row r="386" ht="16.7" customHeight="1"/>
    <row r="387" ht="16.7" customHeight="1"/>
    <row r="388" ht="16.7" customHeight="1"/>
    <row r="389" ht="16.7" customHeight="1"/>
    <row r="390" ht="16.7" customHeight="1"/>
    <row r="391" ht="16.7" customHeight="1"/>
    <row r="392" ht="16.7" customHeight="1"/>
    <row r="393" ht="16.7" customHeight="1"/>
    <row r="394" ht="16.7" customHeight="1"/>
    <row r="395" ht="16.7" customHeight="1"/>
    <row r="396" ht="16.7" customHeight="1"/>
    <row r="397" ht="16.7" customHeight="1"/>
    <row r="398" ht="16.7" customHeight="1"/>
    <row r="399" ht="16.7" customHeight="1"/>
    <row r="400" ht="16.7" customHeight="1"/>
    <row r="401" ht="16.7" customHeight="1"/>
    <row r="402" ht="16.7" customHeight="1"/>
    <row r="403" ht="16.7" customHeight="1"/>
    <row r="404" ht="16.7" customHeight="1"/>
    <row r="405" ht="16.7" customHeight="1"/>
    <row r="406" ht="16.7" customHeight="1"/>
    <row r="407" ht="16.7" customHeight="1"/>
    <row r="408" ht="16.7" customHeight="1"/>
    <row r="409" ht="16.7" customHeight="1"/>
    <row r="410" ht="16.7" customHeight="1"/>
    <row r="411" ht="16.7" customHeight="1"/>
    <row r="412" ht="16.7" customHeight="1"/>
    <row r="413" ht="16.7" customHeight="1"/>
    <row r="414" ht="16.7" customHeight="1"/>
    <row r="415" ht="16.7" customHeight="1"/>
    <row r="416" ht="16.7" customHeight="1"/>
    <row r="417" ht="16.7" customHeight="1"/>
    <row r="418" ht="16.7" customHeight="1"/>
    <row r="419" ht="16.7" customHeight="1"/>
    <row r="420" ht="16.7" customHeight="1"/>
    <row r="421" ht="16.7" customHeight="1"/>
    <row r="422" ht="16.7" customHeight="1"/>
    <row r="423" ht="16.7" customHeight="1"/>
    <row r="424" ht="16.7" customHeight="1"/>
    <row r="425" ht="16.7" customHeight="1"/>
    <row r="426" ht="16.7" customHeight="1"/>
    <row r="427" ht="16.7" customHeight="1"/>
    <row r="428" ht="16.7" customHeight="1"/>
    <row r="429" ht="16.7" customHeight="1"/>
    <row r="430" ht="16.7" customHeight="1"/>
    <row r="431" ht="16.7" customHeight="1"/>
    <row r="432" ht="16.7" customHeight="1"/>
    <row r="433" ht="16.7" customHeight="1"/>
    <row r="434" ht="16.7" customHeight="1"/>
    <row r="435" ht="16.7" customHeight="1"/>
    <row r="436" ht="16.7" customHeight="1"/>
    <row r="437" ht="16.7" customHeight="1"/>
    <row r="438" ht="16.7" customHeight="1"/>
    <row r="439" ht="16.7" customHeight="1"/>
    <row r="440" ht="16.7" customHeight="1"/>
    <row r="441" ht="16.7" customHeight="1"/>
    <row r="442" ht="16.7" customHeight="1"/>
    <row r="443" ht="16.7" customHeight="1"/>
    <row r="444" ht="16.7" customHeight="1"/>
    <row r="445" ht="16.7" customHeight="1"/>
    <row r="446" ht="16.7" customHeight="1"/>
    <row r="447" ht="16.7" customHeight="1"/>
    <row r="448" ht="16.7" customHeight="1"/>
    <row r="449" ht="16.7" customHeight="1"/>
    <row r="450" ht="16.7" customHeight="1"/>
    <row r="451" ht="16.7" customHeight="1"/>
    <row r="452" ht="16.7" customHeight="1"/>
    <row r="453" ht="16.7" customHeight="1"/>
    <row r="454" ht="16.7" customHeight="1"/>
    <row r="455" ht="16.7" customHeight="1"/>
    <row r="456" ht="16.7" customHeight="1"/>
    <row r="457" ht="16.7" customHeight="1"/>
    <row r="458" ht="16.7" customHeight="1"/>
    <row r="459" ht="16.7" customHeight="1"/>
    <row r="460" ht="16.7" customHeight="1"/>
    <row r="461" ht="16.7" customHeight="1"/>
    <row r="462" ht="16.7" customHeight="1"/>
    <row r="463" ht="16.7" customHeight="1"/>
    <row r="464" ht="16.7" customHeight="1"/>
    <row r="465" ht="16.7" customHeight="1"/>
    <row r="466" ht="16.7" customHeight="1"/>
    <row r="467" ht="16.7" customHeight="1"/>
    <row r="468" ht="16.7" customHeight="1"/>
    <row r="469" ht="16.7" customHeight="1"/>
    <row r="470" ht="16.7" customHeight="1"/>
    <row r="471" ht="16.7" customHeight="1"/>
    <row r="472" ht="16.7" customHeight="1"/>
    <row r="473" ht="16.7" customHeight="1"/>
    <row r="474" ht="16.7" customHeight="1"/>
    <row r="475" ht="16.7" customHeight="1"/>
    <row r="476" ht="16.7" customHeight="1"/>
    <row r="477" ht="16.7" customHeight="1"/>
    <row r="478" ht="16.7" customHeight="1"/>
    <row r="479" ht="16.7" customHeight="1"/>
    <row r="480" ht="16.7" customHeight="1"/>
    <row r="481" ht="16.7" customHeight="1"/>
    <row r="482" ht="16.7" customHeight="1"/>
    <row r="483" ht="16.7" customHeight="1"/>
    <row r="484" ht="16.7" customHeight="1"/>
    <row r="485" ht="16.7" customHeight="1"/>
    <row r="486" ht="16.7" customHeight="1"/>
    <row r="487" ht="16.7" customHeight="1"/>
    <row r="488" ht="16.7" customHeight="1"/>
    <row r="489" ht="16.7" customHeight="1"/>
    <row r="490" ht="16.7" customHeight="1"/>
    <row r="491" ht="16.7" customHeight="1"/>
    <row r="492" ht="16.7" customHeight="1"/>
    <row r="493" ht="16.7" customHeight="1"/>
    <row r="494" ht="16.7" customHeight="1"/>
    <row r="495" ht="16.7" customHeight="1"/>
    <row r="496" ht="16.7" customHeight="1"/>
    <row r="497" ht="16.7" customHeight="1"/>
    <row r="498" ht="16.7" customHeight="1"/>
    <row r="499" ht="16.7" customHeight="1"/>
    <row r="500" ht="16.7" customHeight="1"/>
    <row r="501" ht="16.7" customHeight="1"/>
    <row r="502" ht="16.7" customHeight="1"/>
    <row r="503" ht="16.7" customHeight="1"/>
    <row r="504" ht="16.7" customHeight="1"/>
    <row r="505" ht="16.7" customHeight="1"/>
    <row r="506" ht="16.7" customHeight="1"/>
    <row r="507" ht="16.7" customHeight="1"/>
    <row r="508" ht="16.7" customHeight="1"/>
    <row r="509" ht="16.7" customHeight="1"/>
    <row r="510" ht="16.7" customHeight="1"/>
    <row r="511" ht="16.7" customHeight="1"/>
    <row r="512" ht="16.7" customHeight="1"/>
    <row r="513" ht="16.7" customHeight="1"/>
    <row r="514" ht="16.7" customHeight="1"/>
    <row r="515" ht="16.7" customHeight="1"/>
    <row r="516" ht="16.7" customHeight="1"/>
    <row r="517" ht="16.7" customHeight="1"/>
    <row r="518" ht="16.7" customHeight="1"/>
    <row r="519" ht="16.7" customHeight="1"/>
    <row r="520" ht="16.7" customHeight="1"/>
    <row r="521" ht="16.7" customHeight="1"/>
    <row r="522" ht="16.7" customHeight="1"/>
    <row r="523" ht="16.7" customHeight="1"/>
    <row r="524" ht="16.7" customHeight="1"/>
    <row r="525" ht="16.7" customHeight="1"/>
    <row r="526" ht="16.7" customHeight="1"/>
    <row r="527" ht="16.7" customHeight="1"/>
    <row r="528" ht="16.7" customHeight="1"/>
    <row r="529" ht="16.7" customHeight="1"/>
    <row r="530" ht="16.7" customHeight="1"/>
    <row r="531" ht="16.7" customHeight="1"/>
    <row r="532" ht="16.7" customHeight="1"/>
    <row r="533" ht="16.7" customHeight="1"/>
    <row r="534" ht="16.7" customHeight="1"/>
    <row r="535" ht="16.7" customHeight="1"/>
    <row r="536" ht="16.7" customHeight="1"/>
    <row r="537" ht="16.7" customHeight="1"/>
    <row r="538" ht="16.7" customHeight="1"/>
    <row r="539" ht="16.7" customHeight="1"/>
    <row r="540" ht="16.7" customHeight="1"/>
    <row r="541" ht="16.7" customHeight="1"/>
    <row r="542" ht="16.7" customHeight="1"/>
    <row r="543" ht="16.7" customHeight="1"/>
    <row r="544" ht="16.7" customHeight="1"/>
    <row r="545" ht="16.7" customHeight="1"/>
    <row r="546" ht="16.7" customHeight="1"/>
    <row r="547" ht="16.7" customHeight="1"/>
    <row r="548" ht="16.7" customHeight="1"/>
    <row r="549" ht="16.7" customHeight="1"/>
    <row r="550" ht="16.7" customHeight="1"/>
    <row r="551" ht="16.7" customHeight="1"/>
    <row r="552" ht="16.7" customHeight="1"/>
    <row r="553" ht="16.7" customHeight="1"/>
    <row r="554" ht="16.7" customHeight="1"/>
    <row r="555" ht="16.7" customHeight="1"/>
    <row r="556" ht="16.7" customHeight="1"/>
    <row r="557" ht="16.7" customHeight="1"/>
    <row r="558" ht="16.7" customHeight="1"/>
    <row r="559" ht="16.7" customHeight="1"/>
    <row r="560" ht="16.7" customHeight="1"/>
    <row r="561" ht="16.7" customHeight="1"/>
    <row r="562" ht="16.7" customHeight="1"/>
    <row r="563" ht="16.7" customHeight="1"/>
    <row r="564" ht="16.7" customHeight="1"/>
    <row r="565" ht="16.7" customHeight="1"/>
    <row r="566" ht="16.7" customHeight="1"/>
    <row r="567" ht="16.7" customHeight="1"/>
    <row r="568" ht="16.7" customHeight="1"/>
    <row r="569" ht="16.7" customHeight="1"/>
    <row r="570" ht="16.7" customHeight="1"/>
    <row r="571" ht="16.7" customHeight="1"/>
    <row r="572" ht="16.7" customHeight="1"/>
    <row r="573" ht="16.7" customHeight="1"/>
    <row r="574" ht="16.7" customHeight="1"/>
    <row r="575" ht="16.7" customHeight="1"/>
    <row r="576" ht="16.7" customHeight="1"/>
    <row r="577" ht="16.7" customHeight="1"/>
    <row r="578" ht="16.7" customHeight="1"/>
    <row r="579" ht="16.7" customHeight="1"/>
    <row r="580" ht="16.7" customHeight="1"/>
    <row r="581" ht="16.7" customHeight="1"/>
    <row r="582" ht="16.7" customHeight="1"/>
    <row r="583" ht="16.7" customHeight="1"/>
    <row r="584" ht="16.7" customHeight="1"/>
    <row r="585" ht="16.7" customHeight="1"/>
    <row r="586" ht="16.7" customHeight="1"/>
    <row r="587" ht="16.7" customHeight="1"/>
    <row r="588" ht="16.7" customHeight="1"/>
    <row r="589" ht="16.7" customHeight="1"/>
    <row r="590" ht="16.7" customHeight="1"/>
    <row r="591" ht="16.7" customHeight="1"/>
    <row r="592" ht="16.7" customHeight="1"/>
    <row r="593" ht="16.7" customHeight="1"/>
    <row r="594" ht="16.7" customHeight="1"/>
    <row r="595" ht="16.7" customHeight="1"/>
    <row r="596" ht="16.7" customHeight="1"/>
    <row r="597" ht="16.7" customHeight="1"/>
    <row r="598" ht="16.7" customHeight="1"/>
    <row r="599" ht="16.7" customHeight="1"/>
    <row r="600" ht="16.7" customHeight="1"/>
    <row r="601" ht="16.7" customHeight="1"/>
    <row r="602" ht="16.7" customHeight="1"/>
    <row r="603" ht="16.7" customHeight="1"/>
    <row r="604" ht="16.7" customHeight="1"/>
    <row r="605" ht="16.7" customHeight="1"/>
    <row r="606" ht="16.7" customHeight="1"/>
    <row r="607" ht="16.7" customHeight="1"/>
    <row r="608" ht="16.7" customHeight="1"/>
    <row r="609" ht="16.7" customHeight="1"/>
    <row r="610" ht="16.7" customHeight="1"/>
    <row r="611" ht="16.7" customHeight="1"/>
    <row r="612" ht="16.7" customHeight="1"/>
    <row r="613" ht="16.7" customHeight="1"/>
    <row r="614" ht="16.7" customHeight="1"/>
    <row r="615" ht="16.7" customHeight="1"/>
    <row r="616" ht="16.7" customHeight="1"/>
    <row r="617" ht="16.7" customHeight="1"/>
    <row r="618" ht="16.7" customHeight="1"/>
    <row r="619" ht="16.7" customHeight="1"/>
    <row r="620" ht="16.7" customHeight="1"/>
    <row r="621" ht="16.7" customHeight="1"/>
    <row r="622" ht="16.7" customHeight="1"/>
    <row r="623" ht="16.7" customHeight="1"/>
    <row r="624" ht="16.7" customHeight="1"/>
    <row r="625" ht="16.7" customHeight="1"/>
    <row r="626" ht="16.7" customHeight="1"/>
    <row r="627" ht="16.7" customHeight="1"/>
    <row r="628" ht="16.7" customHeight="1"/>
    <row r="629" ht="16.7" customHeight="1"/>
    <row r="630" ht="16.7" customHeight="1"/>
    <row r="631" ht="16.7" customHeight="1"/>
    <row r="632" ht="16.7" customHeight="1"/>
    <row r="633" ht="16.7" customHeight="1"/>
    <row r="634" ht="16.7" customHeight="1"/>
    <row r="635" ht="16.7" customHeight="1"/>
    <row r="636" ht="16.7" customHeight="1"/>
    <row r="637" ht="16.7" customHeight="1"/>
    <row r="638" ht="16.7" customHeight="1"/>
    <row r="639" ht="16.7" customHeight="1"/>
    <row r="640" ht="16.7" customHeight="1"/>
    <row r="641" ht="16.7" customHeight="1"/>
    <row r="642" ht="16.7" customHeight="1"/>
    <row r="643" ht="16.7" customHeight="1"/>
    <row r="644" ht="16.7" customHeight="1"/>
    <row r="645" ht="16.7" customHeight="1"/>
    <row r="646" ht="16.7" customHeight="1"/>
    <row r="647" ht="16.7" customHeight="1"/>
    <row r="648" ht="16.7" customHeight="1"/>
    <row r="649" ht="16.7" customHeight="1"/>
    <row r="650" ht="16.7" customHeight="1"/>
    <row r="651" ht="16.7" customHeight="1"/>
    <row r="652" ht="16.7" customHeight="1"/>
    <row r="653" ht="16.7" customHeight="1"/>
    <row r="654" ht="16.7" customHeight="1"/>
    <row r="655" ht="16.7" customHeight="1"/>
    <row r="656" ht="16.7" customHeight="1"/>
    <row r="657" ht="16.7" customHeight="1"/>
    <row r="658" ht="16.7" customHeight="1"/>
    <row r="659" ht="16.7" customHeight="1"/>
    <row r="660" ht="16.7" customHeight="1"/>
    <row r="661" ht="16.7" customHeight="1"/>
    <row r="662" ht="16.7" customHeight="1"/>
    <row r="663" ht="16.7" customHeight="1"/>
    <row r="664" ht="16.7" customHeight="1"/>
    <row r="665" ht="16.7" customHeight="1"/>
    <row r="666" ht="16.7" customHeight="1"/>
    <row r="667" ht="16.7" customHeight="1"/>
    <row r="668" ht="16.7" customHeight="1"/>
    <row r="669" ht="16.7" customHeight="1"/>
    <row r="670" ht="16.7" customHeight="1"/>
    <row r="671" ht="16.7" customHeight="1"/>
    <row r="672" ht="16.7" customHeight="1"/>
    <row r="673" ht="16.7" customHeight="1"/>
    <row r="674" ht="16.7" customHeight="1"/>
    <row r="675" ht="16.7" customHeight="1"/>
    <row r="676" ht="16.7" customHeight="1"/>
    <row r="677" ht="16.7" customHeight="1"/>
    <row r="678" ht="16.7" customHeight="1"/>
    <row r="679" ht="16.7" customHeight="1"/>
    <row r="680" ht="16.7" customHeight="1"/>
    <row r="681" ht="16.7" customHeight="1"/>
    <row r="682" ht="16.7" customHeight="1"/>
    <row r="683" ht="16.7" customHeight="1"/>
    <row r="684" ht="16.7" customHeight="1"/>
    <row r="685" ht="16.7" customHeight="1"/>
    <row r="686" ht="16.7" customHeight="1"/>
    <row r="687" ht="16.7" customHeight="1"/>
    <row r="688" ht="16.7" customHeight="1"/>
    <row r="689" ht="16.7" customHeight="1"/>
    <row r="690" ht="16.7" customHeight="1"/>
    <row r="691" ht="16.7" customHeight="1"/>
    <row r="692" ht="16.7" customHeight="1"/>
    <row r="693" ht="16.7" customHeight="1"/>
    <row r="694" ht="16.7" customHeight="1"/>
    <row r="695" ht="16.7" customHeight="1"/>
    <row r="696" ht="16.7" customHeight="1"/>
    <row r="697" ht="16.7" customHeight="1"/>
    <row r="698" ht="16.7" customHeight="1"/>
    <row r="699" ht="16.7" customHeight="1"/>
    <row r="700" ht="16.7" customHeight="1"/>
    <row r="701" ht="16.7" customHeight="1"/>
    <row r="702" ht="16.7" customHeight="1"/>
    <row r="703" ht="16.7" customHeight="1"/>
    <row r="704" ht="16.7" customHeight="1"/>
    <row r="705" ht="16.7" customHeight="1"/>
    <row r="706" ht="16.7" customHeight="1"/>
    <row r="707" ht="16.7" customHeight="1"/>
    <row r="708" ht="16.7" customHeight="1"/>
    <row r="709" ht="16.7" customHeight="1"/>
    <row r="710" ht="16.7" customHeight="1"/>
    <row r="711" ht="16.7" customHeight="1"/>
    <row r="712" ht="16.7" customHeight="1"/>
    <row r="713" ht="16.7" customHeight="1"/>
    <row r="714" ht="16.7" customHeight="1"/>
    <row r="715" ht="16.7" customHeight="1"/>
    <row r="716" ht="16.7" customHeight="1"/>
    <row r="717" ht="16.7" customHeight="1"/>
    <row r="718" ht="16.7" customHeight="1"/>
    <row r="719" ht="16.7" customHeight="1"/>
    <row r="720" ht="16.7" customHeight="1"/>
    <row r="721" ht="16.7" customHeight="1"/>
    <row r="722" ht="16.7" customHeight="1"/>
    <row r="723" ht="16.7" customHeight="1"/>
    <row r="724" ht="16.7" customHeight="1"/>
    <row r="725" ht="16.7" customHeight="1"/>
    <row r="726" ht="16.7" customHeight="1"/>
    <row r="727" ht="16.7" customHeight="1"/>
    <row r="728" ht="16.7" customHeight="1"/>
    <row r="729" ht="16.7" customHeight="1"/>
    <row r="730" ht="16.7" customHeight="1"/>
    <row r="731" ht="16.7" customHeight="1"/>
    <row r="732" ht="16.7" customHeight="1"/>
    <row r="733" ht="16.7" customHeight="1"/>
    <row r="734" ht="16.7" customHeight="1"/>
    <row r="735" ht="16.7" customHeight="1"/>
    <row r="736" ht="16.7" customHeight="1"/>
    <row r="737" ht="16.7" customHeight="1"/>
    <row r="738" ht="16.7" customHeight="1"/>
    <row r="739" ht="16.7" customHeight="1"/>
    <row r="740" ht="16.7" customHeight="1"/>
    <row r="741" ht="16.7" customHeight="1"/>
    <row r="742" ht="16.7" customHeight="1"/>
    <row r="743" ht="16.7" customHeight="1"/>
    <row r="744" ht="16.7" customHeight="1"/>
    <row r="745" ht="16.7" customHeight="1"/>
    <row r="746" ht="16.7" customHeight="1"/>
    <row r="747" ht="16.7" customHeight="1"/>
    <row r="748" ht="16.7" customHeight="1"/>
    <row r="749" ht="16.7" customHeight="1"/>
    <row r="750" ht="16.7" customHeight="1"/>
    <row r="751" ht="16.7" customHeight="1"/>
    <row r="752" ht="16.7" customHeight="1"/>
    <row r="753" ht="16.7" customHeight="1"/>
    <row r="754" ht="16.7" customHeight="1"/>
    <row r="755" ht="16.7" customHeight="1"/>
    <row r="756" ht="16.7" customHeight="1"/>
    <row r="757" ht="16.7" customHeight="1"/>
    <row r="758" ht="16.7" customHeight="1"/>
    <row r="759" ht="16.7" customHeight="1"/>
    <row r="760" ht="16.7" customHeight="1"/>
    <row r="761" ht="16.7" customHeight="1"/>
    <row r="762" ht="16.7" customHeight="1"/>
    <row r="763" ht="16.7" customHeight="1"/>
    <row r="764" ht="16.7" customHeight="1"/>
    <row r="765" ht="16.7" customHeight="1"/>
    <row r="766" ht="16.7" customHeight="1"/>
    <row r="767" ht="16.7" customHeight="1"/>
    <row r="768" ht="16.7" customHeight="1"/>
    <row r="769" ht="16.7" customHeight="1"/>
    <row r="770" ht="16.7" customHeight="1"/>
    <row r="771" ht="16.7" customHeight="1"/>
    <row r="772" ht="16.7" customHeight="1"/>
    <row r="773" ht="16.7" customHeight="1"/>
    <row r="774" ht="16.7" customHeight="1"/>
    <row r="775" ht="16.7" customHeight="1"/>
    <row r="776" ht="16.7" customHeight="1"/>
    <row r="777" ht="16.7" customHeight="1"/>
    <row r="778" ht="16.7" customHeight="1"/>
    <row r="779" ht="16.7" customHeight="1"/>
    <row r="780" ht="16.7" customHeight="1"/>
    <row r="781" ht="16.7" customHeight="1"/>
    <row r="782" ht="16.7" customHeight="1"/>
    <row r="783" ht="16.7" customHeight="1"/>
    <row r="784" ht="16.7" customHeight="1"/>
    <row r="785" ht="16.7" customHeight="1"/>
    <row r="786" ht="16.7" customHeight="1"/>
    <row r="787" ht="16.7" customHeight="1"/>
    <row r="788" ht="16.7" customHeight="1"/>
    <row r="789" ht="16.7" customHeight="1"/>
    <row r="790" ht="16.7" customHeight="1"/>
    <row r="791" ht="16.7" customHeight="1"/>
    <row r="792" ht="16.7" customHeight="1"/>
    <row r="793" ht="16.7" customHeight="1"/>
    <row r="794" ht="16.7" customHeight="1"/>
    <row r="795" ht="16.7" customHeight="1"/>
    <row r="796" ht="16.7" customHeight="1"/>
    <row r="797" ht="16.7" customHeight="1"/>
    <row r="798" ht="16.7" customHeight="1"/>
    <row r="799" ht="16.7" customHeight="1"/>
    <row r="800" ht="16.7" customHeight="1"/>
    <row r="801" ht="16.7" customHeight="1"/>
    <row r="802" ht="16.7" customHeight="1"/>
    <row r="803" ht="16.7" customHeight="1"/>
    <row r="804" ht="16.7" customHeight="1"/>
    <row r="805" ht="16.7" customHeight="1"/>
    <row r="806" ht="16.7" customHeight="1"/>
    <row r="807" ht="16.7" customHeight="1"/>
    <row r="808" ht="16.7" customHeight="1"/>
    <row r="809" ht="16.7" customHeight="1"/>
    <row r="810" ht="16.7" customHeight="1"/>
    <row r="811" ht="16.7" customHeight="1"/>
    <row r="812" ht="16.7" customHeight="1"/>
    <row r="813" ht="16.7" customHeight="1"/>
    <row r="814" ht="16.7" customHeight="1"/>
    <row r="815" ht="16.7" customHeight="1"/>
    <row r="816" ht="16.7" customHeight="1"/>
    <row r="817" ht="16.7" customHeight="1"/>
    <row r="818" ht="16.7" customHeight="1"/>
    <row r="819" ht="16.7" customHeight="1"/>
    <row r="820" ht="16.7" customHeight="1"/>
    <row r="821" ht="16.7" customHeight="1"/>
    <row r="822" ht="16.7" customHeight="1"/>
    <row r="823" ht="16.7" customHeight="1"/>
    <row r="824" ht="16.7" customHeight="1"/>
    <row r="825" ht="16.7" customHeight="1"/>
    <row r="826" ht="16.7" customHeight="1"/>
    <row r="827" ht="16.7" customHeight="1"/>
    <row r="828" ht="16.7" customHeight="1"/>
    <row r="829" ht="16.7" customHeight="1"/>
    <row r="830" ht="16.7" customHeight="1"/>
    <row r="831" ht="16.7" customHeight="1"/>
    <row r="832" ht="16.7" customHeight="1"/>
    <row r="833" ht="16.7" customHeight="1"/>
    <row r="834" ht="16.7" customHeight="1"/>
    <row r="835" ht="16.7" customHeight="1"/>
    <row r="836" ht="16.7" customHeight="1"/>
    <row r="837" ht="16.7" customHeight="1"/>
    <row r="838" ht="16.7" customHeight="1"/>
    <row r="839" ht="16.7" customHeight="1"/>
    <row r="840" ht="16.7" customHeight="1"/>
    <row r="841" ht="16.7" customHeight="1"/>
    <row r="842" ht="16.7" customHeight="1"/>
    <row r="843" ht="16.7" customHeight="1"/>
    <row r="844" ht="16.7" customHeight="1"/>
    <row r="845" ht="16.7" customHeight="1"/>
    <row r="846" ht="16.7" customHeight="1"/>
    <row r="847" ht="16.7" customHeight="1"/>
    <row r="848" ht="16.7" customHeight="1"/>
    <row r="849" ht="16.7" customHeight="1"/>
    <row r="850" ht="16.7" customHeight="1"/>
    <row r="851" ht="16.7" customHeight="1"/>
    <row r="852" ht="16.7" customHeight="1"/>
    <row r="853" ht="16.7" customHeight="1"/>
    <row r="854" ht="16.7" customHeight="1"/>
    <row r="855" ht="16.7" customHeight="1"/>
    <row r="856" ht="16.7" customHeight="1"/>
    <row r="857" ht="16.7" customHeight="1"/>
    <row r="858" ht="16.7" customHeight="1"/>
    <row r="859" ht="16.7" customHeight="1"/>
    <row r="860" ht="16.7" customHeight="1"/>
    <row r="861" ht="16.7" customHeight="1"/>
    <row r="862" ht="16.7" customHeight="1"/>
    <row r="863" ht="16.7" customHeight="1"/>
    <row r="864" ht="16.7" customHeight="1"/>
    <row r="865" ht="16.7" customHeight="1"/>
    <row r="866" ht="16.7" customHeight="1"/>
    <row r="867" ht="16.7" customHeight="1"/>
    <row r="868" ht="16.7" customHeight="1"/>
    <row r="869" ht="16.7" customHeight="1"/>
    <row r="870" ht="16.7" customHeight="1"/>
    <row r="871" ht="16.7" customHeight="1"/>
    <row r="872" ht="16.7" customHeight="1"/>
    <row r="873" ht="16.7" customHeight="1"/>
    <row r="874" ht="16.7" customHeight="1"/>
    <row r="875" ht="16.7" customHeight="1"/>
    <row r="876" ht="16.7" customHeight="1"/>
    <row r="877" ht="16.7" customHeight="1"/>
    <row r="878" ht="16.7" customHeight="1"/>
    <row r="879" ht="16.7" customHeight="1"/>
    <row r="880" ht="16.7" customHeight="1"/>
    <row r="881" ht="16.7" customHeight="1"/>
    <row r="882" ht="16.7" customHeight="1"/>
    <row r="883" ht="16.7" customHeight="1"/>
    <row r="884" ht="16.7" customHeight="1"/>
    <row r="885" ht="16.7" customHeight="1"/>
    <row r="886" ht="16.7" customHeight="1"/>
    <row r="887" ht="16.7" customHeight="1"/>
    <row r="888" ht="16.7" customHeight="1"/>
    <row r="889" ht="16.7" customHeight="1"/>
    <row r="890" ht="16.7" customHeight="1"/>
    <row r="891" ht="16.7" customHeight="1"/>
    <row r="892" ht="16.7" customHeight="1"/>
    <row r="893" ht="16.7" customHeight="1"/>
    <row r="894" ht="16.7" customHeight="1"/>
    <row r="895" ht="16.7" customHeight="1"/>
    <row r="896" ht="16.7" customHeight="1"/>
    <row r="897" ht="16.7" customHeight="1"/>
    <row r="898" ht="16.7" customHeight="1"/>
    <row r="899" ht="16.7" customHeight="1"/>
    <row r="900" ht="16.7" customHeight="1"/>
    <row r="901" ht="16.7" customHeight="1"/>
    <row r="902" ht="16.7" customHeight="1"/>
    <row r="903" ht="16.7" customHeight="1"/>
    <row r="904" ht="16.7" customHeight="1"/>
    <row r="905" ht="16.7" customHeight="1"/>
    <row r="906" ht="16.7" customHeight="1"/>
    <row r="907" ht="16.7" customHeight="1"/>
    <row r="908" ht="16.7" customHeight="1"/>
    <row r="909" ht="16.7" customHeight="1"/>
    <row r="910" ht="16.7" customHeight="1"/>
    <row r="911" ht="16.7" customHeight="1"/>
    <row r="912" ht="16.7" customHeight="1"/>
    <row r="913" ht="16.7" customHeight="1"/>
    <row r="914" ht="16.7" customHeight="1"/>
    <row r="915" ht="16.7" customHeight="1"/>
    <row r="916" ht="16.7" customHeight="1"/>
    <row r="917" ht="16.7" customHeight="1"/>
    <row r="918" ht="16.7" customHeight="1"/>
    <row r="919" ht="16.7" customHeight="1"/>
    <row r="920" ht="16.7" customHeight="1"/>
    <row r="921" ht="16.7" customHeight="1"/>
    <row r="922" ht="16.7" customHeight="1"/>
    <row r="923" ht="16.7" customHeight="1"/>
    <row r="924" ht="16.7" customHeight="1"/>
    <row r="925" ht="16.7" customHeight="1"/>
    <row r="926" ht="16.7" customHeight="1"/>
    <row r="927" ht="16.7" customHeight="1"/>
    <row r="928" ht="16.7" customHeight="1"/>
    <row r="929" ht="16.7" customHeight="1"/>
    <row r="930" ht="16.7" customHeight="1"/>
    <row r="931" ht="16.7" customHeight="1"/>
    <row r="932" ht="16.7" customHeight="1"/>
    <row r="933" ht="16.7" customHeight="1"/>
    <row r="934" ht="16.7" customHeight="1"/>
    <row r="935" ht="16.7" customHeight="1"/>
    <row r="936" ht="16.7" customHeight="1"/>
    <row r="937" ht="16.7" customHeight="1"/>
    <row r="938" ht="16.7" customHeight="1"/>
    <row r="939" ht="16.7" customHeight="1"/>
    <row r="940" ht="16.7" customHeight="1"/>
    <row r="941" ht="16.7" customHeight="1"/>
    <row r="942" ht="16.7" customHeight="1"/>
    <row r="943" ht="16.7" customHeight="1"/>
    <row r="944" ht="16.7" customHeight="1"/>
    <row r="945" ht="16.7" customHeight="1"/>
    <row r="946" ht="16.7" customHeight="1"/>
    <row r="947" ht="16.7" customHeight="1"/>
    <row r="948" ht="16.7" customHeight="1"/>
    <row r="949" ht="16.7" customHeight="1"/>
    <row r="950" ht="16.7" customHeight="1"/>
    <row r="951" ht="16.7" customHeight="1"/>
    <row r="952" ht="16.7" customHeight="1"/>
    <row r="953" ht="16.7" customHeight="1"/>
    <row r="954" ht="16.7" customHeight="1"/>
    <row r="955" ht="16.7" customHeight="1"/>
    <row r="956" ht="16.7" customHeight="1"/>
    <row r="957" ht="16.7" customHeight="1"/>
    <row r="958" ht="16.7" customHeight="1"/>
    <row r="959" ht="16.7" customHeight="1"/>
    <row r="960" ht="16.7" customHeight="1"/>
    <row r="961" ht="16.7" customHeight="1"/>
    <row r="962" ht="16.7" customHeight="1"/>
    <row r="963" ht="16.7" customHeight="1"/>
    <row r="964" ht="16.7" customHeight="1"/>
    <row r="965" ht="16.7" customHeight="1"/>
    <row r="966" ht="16.7" customHeight="1"/>
    <row r="967" ht="16.7" customHeight="1"/>
    <row r="968" ht="16.7" customHeight="1"/>
    <row r="969" ht="16.7" customHeight="1"/>
    <row r="970" ht="16.7" customHeight="1"/>
    <row r="971" ht="16.7" customHeight="1"/>
    <row r="972" ht="16.7" customHeight="1"/>
    <row r="973" ht="16.7" customHeight="1"/>
    <row r="974" ht="16.7" customHeight="1"/>
    <row r="975" ht="16.7" customHeight="1"/>
    <row r="976" ht="16.7" customHeight="1"/>
    <row r="977" ht="16.7" customHeight="1"/>
    <row r="978" ht="16.7" customHeight="1"/>
    <row r="979" ht="16.7" customHeight="1"/>
    <row r="980" ht="16.7" customHeight="1"/>
    <row r="981" ht="16.7" customHeight="1"/>
    <row r="982" ht="16.7" customHeight="1"/>
    <row r="983" ht="16.7" customHeight="1"/>
    <row r="984" ht="16.7" customHeight="1"/>
  </sheetData>
  <mergeCells count="3">
    <mergeCell ref="A1:G1"/>
    <mergeCell ref="A25:B25"/>
    <mergeCell ref="A26:C26"/>
  </mergeCells>
  <phoneticPr fontId="2" type="noConversion"/>
  <printOptions horizontalCentered="1"/>
  <pageMargins left="0.70833333333333304" right="0.70833333333333304" top="0" bottom="0" header="0" footer="0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84"/>
  <sheetViews>
    <sheetView workbookViewId="0">
      <selection activeCell="C20" sqref="C20"/>
    </sheetView>
  </sheetViews>
  <sheetFormatPr defaultColWidth="10.125" defaultRowHeight="16.5"/>
  <cols>
    <col min="1" max="1" width="8.625" style="1" customWidth="1"/>
    <col min="2" max="2" width="10.25" style="1" customWidth="1"/>
    <col min="3" max="3" width="16.875" style="1" customWidth="1"/>
    <col min="4" max="4" width="17.5" style="1" customWidth="1"/>
    <col min="5" max="5" width="15.5" style="1" customWidth="1"/>
    <col min="6" max="6" width="14.75" style="1" customWidth="1"/>
    <col min="7" max="7" width="14.25" style="1" customWidth="1"/>
    <col min="8" max="27" width="6.125" style="1" customWidth="1"/>
    <col min="28" max="28" width="10.125" style="1" customWidth="1"/>
    <col min="29" max="16384" width="10.125" style="1"/>
  </cols>
  <sheetData>
    <row r="1" spans="1:7" ht="21.75" customHeight="1">
      <c r="A1" s="18" t="s">
        <v>32</v>
      </c>
      <c r="B1" s="18"/>
      <c r="C1" s="18"/>
      <c r="D1" s="18"/>
      <c r="E1" s="18"/>
      <c r="F1" s="18"/>
      <c r="G1" s="18"/>
    </row>
    <row r="2" spans="1:7" ht="16.7" customHeight="1">
      <c r="A2" s="19"/>
      <c r="B2" s="19"/>
      <c r="C2" s="19"/>
      <c r="D2" s="19"/>
      <c r="E2" s="19"/>
      <c r="F2" s="19"/>
      <c r="G2" s="20" t="s">
        <v>33</v>
      </c>
    </row>
    <row r="3" spans="1:7" ht="52.7" customHeight="1">
      <c r="A3" s="21" t="s">
        <v>34</v>
      </c>
      <c r="B3" s="21" t="s">
        <v>35</v>
      </c>
      <c r="C3" s="21" t="s">
        <v>64</v>
      </c>
      <c r="D3" s="21" t="s">
        <v>65</v>
      </c>
      <c r="E3" s="21" t="s">
        <v>66</v>
      </c>
      <c r="F3" s="21" t="s">
        <v>67</v>
      </c>
      <c r="G3" s="21" t="s">
        <v>68</v>
      </c>
    </row>
    <row r="4" spans="1:7" ht="16.7" customHeight="1">
      <c r="A4" s="21">
        <v>1</v>
      </c>
      <c r="B4" s="23" t="s">
        <v>41</v>
      </c>
      <c r="C4" s="23">
        <v>4226</v>
      </c>
      <c r="D4" s="23">
        <v>2257</v>
      </c>
      <c r="E4" s="23">
        <v>1144</v>
      </c>
      <c r="F4" s="23">
        <f t="shared" ref="F4:F25" si="0">C4+D4+E4</f>
        <v>7627</v>
      </c>
      <c r="G4" s="23">
        <v>110442198</v>
      </c>
    </row>
    <row r="5" spans="1:7" ht="16.7" customHeight="1">
      <c r="A5" s="21">
        <v>2</v>
      </c>
      <c r="B5" s="23" t="s">
        <v>42</v>
      </c>
      <c r="C5" s="23">
        <v>3501</v>
      </c>
      <c r="D5" s="23">
        <v>4855</v>
      </c>
      <c r="E5" s="23">
        <v>5083</v>
      </c>
      <c r="F5" s="23">
        <f t="shared" si="0"/>
        <v>13439</v>
      </c>
      <c r="G5" s="23">
        <v>83498275</v>
      </c>
    </row>
    <row r="6" spans="1:7" ht="16.7" customHeight="1">
      <c r="A6" s="21">
        <v>3</v>
      </c>
      <c r="B6" s="23" t="s">
        <v>43</v>
      </c>
      <c r="C6" s="23">
        <v>4367</v>
      </c>
      <c r="D6" s="23">
        <v>1986</v>
      </c>
      <c r="E6" s="23">
        <v>6749</v>
      </c>
      <c r="F6" s="23">
        <f t="shared" si="0"/>
        <v>13102</v>
      </c>
      <c r="G6" s="23">
        <v>78189395</v>
      </c>
    </row>
    <row r="7" spans="1:7" ht="16.7" customHeight="1">
      <c r="A7" s="21">
        <v>4</v>
      </c>
      <c r="B7" s="23" t="s">
        <v>44</v>
      </c>
      <c r="C7" s="23">
        <v>5140</v>
      </c>
      <c r="D7" s="23">
        <v>987</v>
      </c>
      <c r="E7" s="23">
        <v>3236</v>
      </c>
      <c r="F7" s="23">
        <f t="shared" si="0"/>
        <v>9363</v>
      </c>
      <c r="G7" s="23">
        <v>86106571</v>
      </c>
    </row>
    <row r="8" spans="1:7" ht="16.7" customHeight="1">
      <c r="A8" s="25">
        <v>5</v>
      </c>
      <c r="B8" s="26" t="s">
        <v>45</v>
      </c>
      <c r="C8" s="23">
        <v>948</v>
      </c>
      <c r="D8" s="23">
        <v>728</v>
      </c>
      <c r="E8" s="23">
        <v>526</v>
      </c>
      <c r="F8" s="23">
        <f t="shared" si="0"/>
        <v>2202</v>
      </c>
      <c r="G8" s="23">
        <v>23816389</v>
      </c>
    </row>
    <row r="9" spans="1:7" ht="16.7" customHeight="1">
      <c r="A9" s="25">
        <v>6</v>
      </c>
      <c r="B9" s="26" t="s">
        <v>46</v>
      </c>
      <c r="C9" s="26">
        <v>1763</v>
      </c>
      <c r="D9" s="23">
        <v>832</v>
      </c>
      <c r="E9" s="23">
        <v>2301</v>
      </c>
      <c r="F9" s="23">
        <f t="shared" si="0"/>
        <v>4896</v>
      </c>
      <c r="G9" s="23">
        <v>27936771</v>
      </c>
    </row>
    <row r="10" spans="1:7" ht="16.7" customHeight="1">
      <c r="A10" s="28">
        <v>7</v>
      </c>
      <c r="B10" s="26" t="s">
        <v>47</v>
      </c>
      <c r="C10" s="26">
        <v>123</v>
      </c>
      <c r="D10" s="23">
        <v>50</v>
      </c>
      <c r="E10" s="23">
        <v>885</v>
      </c>
      <c r="F10" s="23">
        <f t="shared" si="0"/>
        <v>1058</v>
      </c>
      <c r="G10" s="23">
        <v>6302067</v>
      </c>
    </row>
    <row r="11" spans="1:7" ht="16.7" customHeight="1">
      <c r="A11" s="29">
        <v>8</v>
      </c>
      <c r="B11" s="30" t="s">
        <v>48</v>
      </c>
      <c r="C11" s="30">
        <v>433</v>
      </c>
      <c r="D11" s="23">
        <v>91</v>
      </c>
      <c r="E11" s="23">
        <v>463</v>
      </c>
      <c r="F11" s="23">
        <f t="shared" si="0"/>
        <v>987</v>
      </c>
      <c r="G11" s="23">
        <v>8487316</v>
      </c>
    </row>
    <row r="12" spans="1:7" ht="16.7" customHeight="1">
      <c r="A12" s="28">
        <v>9</v>
      </c>
      <c r="B12" s="26" t="s">
        <v>49</v>
      </c>
      <c r="C12" s="26">
        <v>638</v>
      </c>
      <c r="D12" s="23">
        <v>535</v>
      </c>
      <c r="E12" s="23">
        <v>1522</v>
      </c>
      <c r="F12" s="23">
        <f t="shared" si="0"/>
        <v>2695</v>
      </c>
      <c r="G12" s="23">
        <v>17740945</v>
      </c>
    </row>
    <row r="13" spans="1:7" ht="16.7" customHeight="1">
      <c r="A13" s="28">
        <v>10</v>
      </c>
      <c r="B13" s="26" t="s">
        <v>50</v>
      </c>
      <c r="C13" s="26">
        <v>726</v>
      </c>
      <c r="D13" s="23">
        <v>698</v>
      </c>
      <c r="E13" s="23">
        <v>384</v>
      </c>
      <c r="F13" s="23">
        <f t="shared" si="0"/>
        <v>1808</v>
      </c>
      <c r="G13" s="23">
        <v>18335528</v>
      </c>
    </row>
    <row r="14" spans="1:7" ht="16.7" customHeight="1">
      <c r="A14" s="28">
        <v>11</v>
      </c>
      <c r="B14" s="26" t="s">
        <v>51</v>
      </c>
      <c r="C14" s="26">
        <v>43</v>
      </c>
      <c r="D14" s="23">
        <v>127</v>
      </c>
      <c r="E14" s="23">
        <v>1100</v>
      </c>
      <c r="F14" s="23">
        <f t="shared" si="0"/>
        <v>1270</v>
      </c>
      <c r="G14" s="23">
        <v>4506519</v>
      </c>
    </row>
    <row r="15" spans="1:7" ht="16.7" customHeight="1">
      <c r="A15" s="21">
        <v>12</v>
      </c>
      <c r="B15" s="21" t="s">
        <v>52</v>
      </c>
      <c r="C15" s="21">
        <v>452</v>
      </c>
      <c r="D15" s="23">
        <v>122</v>
      </c>
      <c r="E15" s="23">
        <v>102</v>
      </c>
      <c r="F15" s="23">
        <f t="shared" si="0"/>
        <v>676</v>
      </c>
      <c r="G15" s="23">
        <v>6368321</v>
      </c>
    </row>
    <row r="16" spans="1:7" ht="16.7" customHeight="1">
      <c r="A16" s="21">
        <v>13</v>
      </c>
      <c r="B16" s="23" t="s">
        <v>53</v>
      </c>
      <c r="C16" s="23">
        <v>9</v>
      </c>
      <c r="D16" s="23">
        <v>4</v>
      </c>
      <c r="E16" s="23">
        <v>134</v>
      </c>
      <c r="F16" s="23">
        <f t="shared" si="0"/>
        <v>147</v>
      </c>
      <c r="G16" s="23">
        <v>594143</v>
      </c>
    </row>
    <row r="17" spans="1:7" ht="16.7" customHeight="1">
      <c r="A17" s="21">
        <v>14</v>
      </c>
      <c r="B17" s="23" t="s">
        <v>54</v>
      </c>
      <c r="C17" s="23">
        <v>132</v>
      </c>
      <c r="D17" s="23">
        <v>53</v>
      </c>
      <c r="E17" s="23">
        <v>56</v>
      </c>
      <c r="F17" s="23">
        <f t="shared" si="0"/>
        <v>241</v>
      </c>
      <c r="G17" s="23">
        <v>3717957</v>
      </c>
    </row>
    <row r="18" spans="1:7" ht="16.7" customHeight="1">
      <c r="A18" s="21">
        <v>15</v>
      </c>
      <c r="B18" s="23" t="s">
        <v>55</v>
      </c>
      <c r="C18" s="23">
        <v>1395</v>
      </c>
      <c r="D18" s="23">
        <v>508</v>
      </c>
      <c r="E18" s="23">
        <v>5973</v>
      </c>
      <c r="F18" s="23">
        <f t="shared" si="0"/>
        <v>7876</v>
      </c>
      <c r="G18" s="23">
        <v>54628557</v>
      </c>
    </row>
    <row r="19" spans="1:7" ht="16.7" customHeight="1">
      <c r="A19" s="21">
        <v>16</v>
      </c>
      <c r="B19" s="23" t="s">
        <v>56</v>
      </c>
      <c r="C19" s="23">
        <v>283</v>
      </c>
      <c r="D19" s="23">
        <v>170</v>
      </c>
      <c r="E19" s="23">
        <v>547</v>
      </c>
      <c r="F19" s="23">
        <f t="shared" si="0"/>
        <v>1000</v>
      </c>
      <c r="G19" s="23">
        <v>8283721</v>
      </c>
    </row>
    <row r="20" spans="1:7" ht="16.7" customHeight="1">
      <c r="A20" s="25">
        <v>17</v>
      </c>
      <c r="B20" s="26" t="s">
        <v>57</v>
      </c>
      <c r="C20" s="23">
        <v>441</v>
      </c>
      <c r="D20" s="23">
        <v>371</v>
      </c>
      <c r="E20" s="23">
        <v>1980</v>
      </c>
      <c r="F20" s="23">
        <f t="shared" si="0"/>
        <v>2792</v>
      </c>
      <c r="G20" s="23">
        <v>19812098</v>
      </c>
    </row>
    <row r="21" spans="1:7" ht="16.7" customHeight="1">
      <c r="A21" s="25">
        <v>18</v>
      </c>
      <c r="B21" s="26" t="s">
        <v>58</v>
      </c>
      <c r="C21" s="26">
        <v>816</v>
      </c>
      <c r="D21" s="23">
        <v>101</v>
      </c>
      <c r="E21" s="23">
        <v>7736</v>
      </c>
      <c r="F21" s="23">
        <f t="shared" si="0"/>
        <v>8653</v>
      </c>
      <c r="G21" s="23">
        <v>22702135</v>
      </c>
    </row>
    <row r="22" spans="1:7" ht="16.7" customHeight="1">
      <c r="A22" s="28">
        <v>19</v>
      </c>
      <c r="B22" s="26" t="s">
        <v>59</v>
      </c>
      <c r="C22" s="26">
        <v>123</v>
      </c>
      <c r="D22" s="23">
        <v>104</v>
      </c>
      <c r="E22" s="23">
        <v>2466</v>
      </c>
      <c r="F22" s="23">
        <f t="shared" si="0"/>
        <v>2693</v>
      </c>
      <c r="G22" s="23">
        <v>4548498</v>
      </c>
    </row>
    <row r="23" spans="1:7" ht="16.7" customHeight="1">
      <c r="A23" s="29">
        <v>20</v>
      </c>
      <c r="B23" s="30" t="s">
        <v>60</v>
      </c>
      <c r="C23" s="30">
        <v>15</v>
      </c>
      <c r="D23" s="23">
        <v>9</v>
      </c>
      <c r="E23" s="23">
        <v>15</v>
      </c>
      <c r="F23" s="23">
        <f t="shared" si="0"/>
        <v>39</v>
      </c>
      <c r="G23" s="23">
        <v>1044619</v>
      </c>
    </row>
    <row r="24" spans="1:7" ht="16.7" customHeight="1">
      <c r="A24" s="28">
        <v>21</v>
      </c>
      <c r="B24" s="26" t="s">
        <v>61</v>
      </c>
      <c r="C24" s="26">
        <v>0</v>
      </c>
      <c r="D24" s="23">
        <v>4</v>
      </c>
      <c r="E24" s="23">
        <v>0</v>
      </c>
      <c r="F24" s="23">
        <f t="shared" si="0"/>
        <v>4</v>
      </c>
      <c r="G24" s="23">
        <v>94348</v>
      </c>
    </row>
    <row r="25" spans="1:7" ht="16.7" customHeight="1">
      <c r="A25" s="32" t="s">
        <v>62</v>
      </c>
      <c r="B25" s="32"/>
      <c r="C25" s="26">
        <f>SUM(C4:C24)</f>
        <v>25574</v>
      </c>
      <c r="D25" s="26">
        <f>SUM(D4:D24)</f>
        <v>14592</v>
      </c>
      <c r="E25" s="26">
        <f>SUM(E4:E24)</f>
        <v>42402</v>
      </c>
      <c r="F25" s="23">
        <f t="shared" si="0"/>
        <v>82568</v>
      </c>
      <c r="G25" s="26">
        <f>SUM(G4:G24)</f>
        <v>587156371</v>
      </c>
    </row>
    <row r="26" spans="1:7" ht="16.7" customHeight="1">
      <c r="A26" s="33" t="s">
        <v>63</v>
      </c>
      <c r="B26" s="33"/>
      <c r="C26" s="33"/>
      <c r="D26" s="19"/>
      <c r="E26" s="19"/>
      <c r="F26" s="19"/>
      <c r="G26" s="19"/>
    </row>
    <row r="27" spans="1:7" ht="16.7" customHeight="1"/>
    <row r="28" spans="1:7" ht="16.7" customHeight="1"/>
    <row r="29" spans="1:7" ht="16.7" customHeight="1"/>
    <row r="30" spans="1:7" ht="16.7" customHeight="1"/>
    <row r="31" spans="1:7" ht="16.7" customHeight="1"/>
    <row r="32" spans="1:7" ht="16.7" customHeight="1"/>
    <row r="33" ht="16.7" customHeight="1"/>
    <row r="34" ht="16.7" customHeight="1"/>
    <row r="35" ht="16.7" customHeight="1"/>
    <row r="36" ht="16.7" customHeight="1"/>
    <row r="37" ht="16.7" customHeight="1"/>
    <row r="38" ht="16.7" customHeight="1"/>
    <row r="39" ht="16.7" customHeight="1"/>
    <row r="40" ht="16.7" customHeight="1"/>
    <row r="41" ht="16.7" customHeight="1"/>
    <row r="42" ht="16.7" customHeight="1"/>
    <row r="43" ht="16.7" customHeight="1"/>
    <row r="44" ht="16.7" customHeight="1"/>
    <row r="45" ht="16.7" customHeight="1"/>
    <row r="46" ht="16.7" customHeight="1"/>
    <row r="47" ht="16.7" customHeight="1"/>
    <row r="48" ht="16.7" customHeight="1"/>
    <row r="49" ht="16.7" customHeight="1"/>
    <row r="50" ht="16.7" customHeight="1"/>
    <row r="51" ht="16.7" customHeight="1"/>
    <row r="52" ht="16.7" customHeight="1"/>
    <row r="53" ht="16.7" customHeight="1"/>
    <row r="54" ht="16.7" customHeight="1"/>
    <row r="55" ht="16.7" customHeight="1"/>
    <row r="56" ht="16.7" customHeight="1"/>
    <row r="57" ht="16.7" customHeight="1"/>
    <row r="58" ht="16.7" customHeight="1"/>
    <row r="59" ht="16.7" customHeight="1"/>
    <row r="60" ht="16.7" customHeight="1"/>
    <row r="61" ht="16.7" customHeight="1"/>
    <row r="62" ht="16.7" customHeight="1"/>
    <row r="63" ht="16.7" customHeight="1"/>
    <row r="64" ht="16.7" customHeight="1"/>
    <row r="65" ht="16.7" customHeight="1"/>
    <row r="66" ht="16.7" customHeight="1"/>
    <row r="67" ht="16.7" customHeight="1"/>
    <row r="68" ht="16.7" customHeight="1"/>
    <row r="69" ht="16.7" customHeight="1"/>
    <row r="70" ht="16.7" customHeight="1"/>
    <row r="71" ht="16.7" customHeight="1"/>
    <row r="72" ht="16.7" customHeight="1"/>
    <row r="73" ht="16.7" customHeight="1"/>
    <row r="74" ht="16.7" customHeight="1"/>
    <row r="75" ht="16.7" customHeight="1"/>
    <row r="76" ht="16.7" customHeight="1"/>
    <row r="77" ht="16.7" customHeight="1"/>
    <row r="78" ht="16.7" customHeight="1"/>
    <row r="79" ht="16.7" customHeight="1"/>
    <row r="80" ht="16.7" customHeight="1"/>
    <row r="81" ht="16.7" customHeight="1"/>
    <row r="82" ht="16.7" customHeight="1"/>
    <row r="83" ht="16.7" customHeight="1"/>
    <row r="84" ht="16.7" customHeight="1"/>
    <row r="85" ht="16.7" customHeight="1"/>
    <row r="86" ht="16.7" customHeight="1"/>
    <row r="87" ht="16.7" customHeight="1"/>
    <row r="88" ht="16.7" customHeight="1"/>
    <row r="89" ht="16.7" customHeight="1"/>
    <row r="90" ht="16.7" customHeight="1"/>
    <row r="91" ht="16.7" customHeight="1"/>
    <row r="92" ht="16.7" customHeight="1"/>
    <row r="93" ht="16.7" customHeight="1"/>
    <row r="94" ht="16.7" customHeight="1"/>
    <row r="95" ht="16.7" customHeight="1"/>
    <row r="96" ht="16.7" customHeight="1"/>
    <row r="97" ht="16.7" customHeight="1"/>
    <row r="98" ht="16.7" customHeight="1"/>
    <row r="99" ht="16.7" customHeight="1"/>
    <row r="100" ht="16.7" customHeight="1"/>
    <row r="101" ht="16.7" customHeight="1"/>
    <row r="102" ht="16.7" customHeight="1"/>
    <row r="103" ht="16.7" customHeight="1"/>
    <row r="104" ht="16.7" customHeight="1"/>
    <row r="105" ht="16.7" customHeight="1"/>
    <row r="106" ht="16.7" customHeight="1"/>
    <row r="107" ht="16.7" customHeight="1"/>
    <row r="108" ht="16.7" customHeight="1"/>
    <row r="109" ht="16.7" customHeight="1"/>
    <row r="110" ht="16.7" customHeight="1"/>
    <row r="111" ht="16.7" customHeight="1"/>
    <row r="112" ht="16.7" customHeight="1"/>
    <row r="113" ht="16.7" customHeight="1"/>
    <row r="114" ht="16.7" customHeight="1"/>
    <row r="115" ht="16.7" customHeight="1"/>
    <row r="116" ht="16.7" customHeight="1"/>
    <row r="117" ht="16.7" customHeight="1"/>
    <row r="118" ht="16.7" customHeight="1"/>
    <row r="119" ht="16.7" customHeight="1"/>
    <row r="120" ht="16.7" customHeight="1"/>
    <row r="121" ht="16.7" customHeight="1"/>
    <row r="122" ht="16.7" customHeight="1"/>
    <row r="123" ht="16.7" customHeight="1"/>
    <row r="124" ht="16.7" customHeight="1"/>
    <row r="125" ht="16.7" customHeight="1"/>
    <row r="126" ht="16.7" customHeight="1"/>
    <row r="127" ht="16.7" customHeight="1"/>
    <row r="128" ht="16.7" customHeight="1"/>
    <row r="129" ht="16.7" customHeight="1"/>
    <row r="130" ht="16.7" customHeight="1"/>
    <row r="131" ht="16.7" customHeight="1"/>
    <row r="132" ht="16.7" customHeight="1"/>
    <row r="133" ht="16.7" customHeight="1"/>
    <row r="134" ht="16.7" customHeight="1"/>
    <row r="135" ht="16.7" customHeight="1"/>
    <row r="136" ht="16.7" customHeight="1"/>
    <row r="137" ht="16.7" customHeight="1"/>
    <row r="138" ht="16.7" customHeight="1"/>
    <row r="139" ht="16.7" customHeight="1"/>
    <row r="140" ht="16.7" customHeight="1"/>
    <row r="141" ht="16.7" customHeight="1"/>
    <row r="142" ht="16.7" customHeight="1"/>
    <row r="143" ht="16.7" customHeight="1"/>
    <row r="144" ht="16.7" customHeight="1"/>
    <row r="145" ht="16.7" customHeight="1"/>
    <row r="146" ht="16.7" customHeight="1"/>
    <row r="147" ht="16.7" customHeight="1"/>
    <row r="148" ht="16.7" customHeight="1"/>
    <row r="149" ht="16.7" customHeight="1"/>
    <row r="150" ht="16.7" customHeight="1"/>
    <row r="151" ht="16.7" customHeight="1"/>
    <row r="152" ht="16.7" customHeight="1"/>
    <row r="153" ht="16.7" customHeight="1"/>
    <row r="154" ht="16.7" customHeight="1"/>
    <row r="155" ht="16.7" customHeight="1"/>
    <row r="156" ht="16.7" customHeight="1"/>
    <row r="157" ht="16.7" customHeight="1"/>
    <row r="158" ht="16.7" customHeight="1"/>
    <row r="159" ht="16.7" customHeight="1"/>
    <row r="160" ht="16.7" customHeight="1"/>
    <row r="161" ht="16.7" customHeight="1"/>
    <row r="162" ht="16.7" customHeight="1"/>
    <row r="163" ht="16.7" customHeight="1"/>
    <row r="164" ht="16.7" customHeight="1"/>
    <row r="165" ht="16.7" customHeight="1"/>
    <row r="166" ht="16.7" customHeight="1"/>
    <row r="167" ht="16.7" customHeight="1"/>
    <row r="168" ht="16.7" customHeight="1"/>
    <row r="169" ht="16.7" customHeight="1"/>
    <row r="170" ht="16.7" customHeight="1"/>
    <row r="171" ht="16.7" customHeight="1"/>
    <row r="172" ht="16.7" customHeight="1"/>
    <row r="173" ht="16.7" customHeight="1"/>
    <row r="174" ht="16.7" customHeight="1"/>
    <row r="175" ht="16.7" customHeight="1"/>
    <row r="176" ht="16.7" customHeight="1"/>
    <row r="177" ht="16.7" customHeight="1"/>
    <row r="178" ht="16.7" customHeight="1"/>
    <row r="179" ht="16.7" customHeight="1"/>
    <row r="180" ht="16.7" customHeight="1"/>
    <row r="181" ht="16.7" customHeight="1"/>
    <row r="182" ht="16.7" customHeight="1"/>
    <row r="183" ht="16.7" customHeight="1"/>
    <row r="184" ht="16.7" customHeight="1"/>
    <row r="185" ht="16.7" customHeight="1"/>
    <row r="186" ht="16.7" customHeight="1"/>
    <row r="187" ht="16.7" customHeight="1"/>
    <row r="188" ht="16.7" customHeight="1"/>
    <row r="189" ht="16.7" customHeight="1"/>
    <row r="190" ht="16.7" customHeight="1"/>
    <row r="191" ht="16.7" customHeight="1"/>
    <row r="192" ht="16.7" customHeight="1"/>
    <row r="193" ht="16.7" customHeight="1"/>
    <row r="194" ht="16.7" customHeight="1"/>
    <row r="195" ht="16.7" customHeight="1"/>
    <row r="196" ht="16.7" customHeight="1"/>
    <row r="197" ht="16.7" customHeight="1"/>
    <row r="198" ht="16.7" customHeight="1"/>
    <row r="199" ht="16.7" customHeight="1"/>
    <row r="200" ht="16.7" customHeight="1"/>
    <row r="201" ht="16.7" customHeight="1"/>
    <row r="202" ht="16.7" customHeight="1"/>
    <row r="203" ht="16.7" customHeight="1"/>
    <row r="204" ht="16.7" customHeight="1"/>
    <row r="205" ht="16.7" customHeight="1"/>
    <row r="206" ht="16.7" customHeight="1"/>
    <row r="207" ht="16.7" customHeight="1"/>
    <row r="208" ht="16.7" customHeight="1"/>
    <row r="209" ht="16.7" customHeight="1"/>
    <row r="210" ht="16.7" customHeight="1"/>
    <row r="211" ht="16.7" customHeight="1"/>
    <row r="212" ht="16.7" customHeight="1"/>
    <row r="213" ht="16.7" customHeight="1"/>
    <row r="214" ht="16.7" customHeight="1"/>
    <row r="215" ht="16.7" customHeight="1"/>
    <row r="216" ht="16.7" customHeight="1"/>
    <row r="217" ht="16.7" customHeight="1"/>
    <row r="218" ht="16.7" customHeight="1"/>
    <row r="219" ht="16.7" customHeight="1"/>
    <row r="220" ht="16.7" customHeight="1"/>
    <row r="221" ht="16.7" customHeight="1"/>
    <row r="222" ht="16.7" customHeight="1"/>
    <row r="223" ht="16.7" customHeight="1"/>
    <row r="224" ht="16.7" customHeight="1"/>
    <row r="225" ht="16.7" customHeight="1"/>
    <row r="226" ht="16.7" customHeight="1"/>
    <row r="227" ht="16.7" customHeight="1"/>
    <row r="228" ht="16.7" customHeight="1"/>
    <row r="229" ht="16.7" customHeight="1"/>
    <row r="230" ht="16.7" customHeight="1"/>
    <row r="231" ht="16.7" customHeight="1"/>
    <row r="232" ht="16.7" customHeight="1"/>
    <row r="233" ht="16.7" customHeight="1"/>
    <row r="234" ht="16.7" customHeight="1"/>
    <row r="235" ht="16.7" customHeight="1"/>
    <row r="236" ht="16.7" customHeight="1"/>
    <row r="237" ht="16.7" customHeight="1"/>
    <row r="238" ht="16.7" customHeight="1"/>
    <row r="239" ht="16.7" customHeight="1"/>
    <row r="240" ht="16.7" customHeight="1"/>
    <row r="241" ht="16.7" customHeight="1"/>
    <row r="242" ht="16.7" customHeight="1"/>
    <row r="243" ht="16.7" customHeight="1"/>
    <row r="244" ht="16.7" customHeight="1"/>
    <row r="245" ht="16.7" customHeight="1"/>
    <row r="246" ht="16.7" customHeight="1"/>
    <row r="247" ht="16.7" customHeight="1"/>
    <row r="248" ht="16.7" customHeight="1"/>
    <row r="249" ht="16.7" customHeight="1"/>
    <row r="250" ht="16.7" customHeight="1"/>
    <row r="251" ht="16.7" customHeight="1"/>
    <row r="252" ht="16.7" customHeight="1"/>
    <row r="253" ht="16.7" customHeight="1"/>
    <row r="254" ht="16.7" customHeight="1"/>
    <row r="255" ht="16.7" customHeight="1"/>
    <row r="256" ht="16.7" customHeight="1"/>
    <row r="257" ht="16.7" customHeight="1"/>
    <row r="258" ht="16.7" customHeight="1"/>
    <row r="259" ht="16.7" customHeight="1"/>
    <row r="260" ht="16.7" customHeight="1"/>
    <row r="261" ht="16.7" customHeight="1"/>
    <row r="262" ht="16.7" customHeight="1"/>
    <row r="263" ht="16.7" customHeight="1"/>
    <row r="264" ht="16.7" customHeight="1"/>
    <row r="265" ht="16.7" customHeight="1"/>
    <row r="266" ht="16.7" customHeight="1"/>
    <row r="267" ht="16.7" customHeight="1"/>
    <row r="268" ht="16.7" customHeight="1"/>
    <row r="269" ht="16.7" customHeight="1"/>
    <row r="270" ht="16.7" customHeight="1"/>
    <row r="271" ht="16.7" customHeight="1"/>
    <row r="272" ht="16.7" customHeight="1"/>
    <row r="273" ht="16.7" customHeight="1"/>
    <row r="274" ht="16.7" customHeight="1"/>
    <row r="275" ht="16.7" customHeight="1"/>
    <row r="276" ht="16.7" customHeight="1"/>
    <row r="277" ht="16.7" customHeight="1"/>
    <row r="278" ht="16.7" customHeight="1"/>
    <row r="279" ht="16.7" customHeight="1"/>
    <row r="280" ht="16.7" customHeight="1"/>
    <row r="281" ht="16.7" customHeight="1"/>
    <row r="282" ht="16.7" customHeight="1"/>
    <row r="283" ht="16.7" customHeight="1"/>
    <row r="284" ht="16.7" customHeight="1"/>
    <row r="285" ht="16.7" customHeight="1"/>
    <row r="286" ht="16.7" customHeight="1"/>
    <row r="287" ht="16.7" customHeight="1"/>
    <row r="288" ht="16.7" customHeight="1"/>
    <row r="289" ht="16.7" customHeight="1"/>
    <row r="290" ht="16.7" customHeight="1"/>
    <row r="291" ht="16.7" customHeight="1"/>
    <row r="292" ht="16.7" customHeight="1"/>
    <row r="293" ht="16.7" customHeight="1"/>
    <row r="294" ht="16.7" customHeight="1"/>
    <row r="295" ht="16.7" customHeight="1"/>
    <row r="296" ht="16.7" customHeight="1"/>
    <row r="297" ht="16.7" customHeight="1"/>
    <row r="298" ht="16.7" customHeight="1"/>
    <row r="299" ht="16.7" customHeight="1"/>
    <row r="300" ht="16.7" customHeight="1"/>
    <row r="301" ht="16.7" customHeight="1"/>
    <row r="302" ht="16.7" customHeight="1"/>
    <row r="303" ht="16.7" customHeight="1"/>
    <row r="304" ht="16.7" customHeight="1"/>
    <row r="305" ht="16.7" customHeight="1"/>
    <row r="306" ht="16.7" customHeight="1"/>
    <row r="307" ht="16.7" customHeight="1"/>
    <row r="308" ht="16.7" customHeight="1"/>
    <row r="309" ht="16.7" customHeight="1"/>
    <row r="310" ht="16.7" customHeight="1"/>
    <row r="311" ht="16.7" customHeight="1"/>
    <row r="312" ht="16.7" customHeight="1"/>
    <row r="313" ht="16.7" customHeight="1"/>
    <row r="314" ht="16.7" customHeight="1"/>
    <row r="315" ht="16.7" customHeight="1"/>
    <row r="316" ht="16.7" customHeight="1"/>
    <row r="317" ht="16.7" customHeight="1"/>
    <row r="318" ht="16.7" customHeight="1"/>
    <row r="319" ht="16.7" customHeight="1"/>
    <row r="320" ht="16.7" customHeight="1"/>
    <row r="321" ht="16.7" customHeight="1"/>
    <row r="322" ht="16.7" customHeight="1"/>
    <row r="323" ht="16.7" customHeight="1"/>
    <row r="324" ht="16.7" customHeight="1"/>
    <row r="325" ht="16.7" customHeight="1"/>
    <row r="326" ht="16.7" customHeight="1"/>
    <row r="327" ht="16.7" customHeight="1"/>
    <row r="328" ht="16.7" customHeight="1"/>
    <row r="329" ht="16.7" customHeight="1"/>
    <row r="330" ht="16.7" customHeight="1"/>
    <row r="331" ht="16.7" customHeight="1"/>
    <row r="332" ht="16.7" customHeight="1"/>
    <row r="333" ht="16.7" customHeight="1"/>
    <row r="334" ht="16.7" customHeight="1"/>
    <row r="335" ht="16.7" customHeight="1"/>
    <row r="336" ht="16.7" customHeight="1"/>
    <row r="337" ht="16.7" customHeight="1"/>
    <row r="338" ht="16.7" customHeight="1"/>
    <row r="339" ht="16.7" customHeight="1"/>
    <row r="340" ht="16.7" customHeight="1"/>
    <row r="341" ht="16.7" customHeight="1"/>
    <row r="342" ht="16.7" customHeight="1"/>
    <row r="343" ht="16.7" customHeight="1"/>
    <row r="344" ht="16.7" customHeight="1"/>
    <row r="345" ht="16.7" customHeight="1"/>
    <row r="346" ht="16.7" customHeight="1"/>
    <row r="347" ht="16.7" customHeight="1"/>
    <row r="348" ht="16.7" customHeight="1"/>
    <row r="349" ht="16.7" customHeight="1"/>
    <row r="350" ht="16.7" customHeight="1"/>
    <row r="351" ht="16.7" customHeight="1"/>
    <row r="352" ht="16.7" customHeight="1"/>
    <row r="353" ht="16.7" customHeight="1"/>
    <row r="354" ht="16.7" customHeight="1"/>
    <row r="355" ht="16.7" customHeight="1"/>
    <row r="356" ht="16.7" customHeight="1"/>
    <row r="357" ht="16.7" customHeight="1"/>
    <row r="358" ht="16.7" customHeight="1"/>
    <row r="359" ht="16.7" customHeight="1"/>
    <row r="360" ht="16.7" customHeight="1"/>
    <row r="361" ht="16.7" customHeight="1"/>
    <row r="362" ht="16.7" customHeight="1"/>
    <row r="363" ht="16.7" customHeight="1"/>
    <row r="364" ht="16.7" customHeight="1"/>
    <row r="365" ht="16.7" customHeight="1"/>
    <row r="366" ht="16.7" customHeight="1"/>
    <row r="367" ht="16.7" customHeight="1"/>
    <row r="368" ht="16.7" customHeight="1"/>
    <row r="369" ht="16.7" customHeight="1"/>
    <row r="370" ht="16.7" customHeight="1"/>
    <row r="371" ht="16.7" customHeight="1"/>
    <row r="372" ht="16.7" customHeight="1"/>
    <row r="373" ht="16.7" customHeight="1"/>
    <row r="374" ht="16.7" customHeight="1"/>
    <row r="375" ht="16.7" customHeight="1"/>
    <row r="376" ht="16.7" customHeight="1"/>
    <row r="377" ht="16.7" customHeight="1"/>
    <row r="378" ht="16.7" customHeight="1"/>
    <row r="379" ht="16.7" customHeight="1"/>
    <row r="380" ht="16.7" customHeight="1"/>
    <row r="381" ht="16.7" customHeight="1"/>
    <row r="382" ht="16.7" customHeight="1"/>
    <row r="383" ht="16.7" customHeight="1"/>
    <row r="384" ht="16.7" customHeight="1"/>
    <row r="385" ht="16.7" customHeight="1"/>
    <row r="386" ht="16.7" customHeight="1"/>
    <row r="387" ht="16.7" customHeight="1"/>
    <row r="388" ht="16.7" customHeight="1"/>
    <row r="389" ht="16.7" customHeight="1"/>
    <row r="390" ht="16.7" customHeight="1"/>
    <row r="391" ht="16.7" customHeight="1"/>
    <row r="392" ht="16.7" customHeight="1"/>
    <row r="393" ht="16.7" customHeight="1"/>
    <row r="394" ht="16.7" customHeight="1"/>
    <row r="395" ht="16.7" customHeight="1"/>
    <row r="396" ht="16.7" customHeight="1"/>
    <row r="397" ht="16.7" customHeight="1"/>
    <row r="398" ht="16.7" customHeight="1"/>
    <row r="399" ht="16.7" customHeight="1"/>
    <row r="400" ht="16.7" customHeight="1"/>
    <row r="401" ht="16.7" customHeight="1"/>
    <row r="402" ht="16.7" customHeight="1"/>
    <row r="403" ht="16.7" customHeight="1"/>
    <row r="404" ht="16.7" customHeight="1"/>
    <row r="405" ht="16.7" customHeight="1"/>
    <row r="406" ht="16.7" customHeight="1"/>
    <row r="407" ht="16.7" customHeight="1"/>
    <row r="408" ht="16.7" customHeight="1"/>
    <row r="409" ht="16.7" customHeight="1"/>
    <row r="410" ht="16.7" customHeight="1"/>
    <row r="411" ht="16.7" customHeight="1"/>
    <row r="412" ht="16.7" customHeight="1"/>
    <row r="413" ht="16.7" customHeight="1"/>
    <row r="414" ht="16.7" customHeight="1"/>
    <row r="415" ht="16.7" customHeight="1"/>
    <row r="416" ht="16.7" customHeight="1"/>
    <row r="417" ht="16.7" customHeight="1"/>
    <row r="418" ht="16.7" customHeight="1"/>
    <row r="419" ht="16.7" customHeight="1"/>
    <row r="420" ht="16.7" customHeight="1"/>
    <row r="421" ht="16.7" customHeight="1"/>
    <row r="422" ht="16.7" customHeight="1"/>
    <row r="423" ht="16.7" customHeight="1"/>
    <row r="424" ht="16.7" customHeight="1"/>
    <row r="425" ht="16.7" customHeight="1"/>
    <row r="426" ht="16.7" customHeight="1"/>
    <row r="427" ht="16.7" customHeight="1"/>
    <row r="428" ht="16.7" customHeight="1"/>
    <row r="429" ht="16.7" customHeight="1"/>
    <row r="430" ht="16.7" customHeight="1"/>
    <row r="431" ht="16.7" customHeight="1"/>
    <row r="432" ht="16.7" customHeight="1"/>
    <row r="433" ht="16.7" customHeight="1"/>
    <row r="434" ht="16.7" customHeight="1"/>
    <row r="435" ht="16.7" customHeight="1"/>
    <row r="436" ht="16.7" customHeight="1"/>
    <row r="437" ht="16.7" customHeight="1"/>
    <row r="438" ht="16.7" customHeight="1"/>
    <row r="439" ht="16.7" customHeight="1"/>
    <row r="440" ht="16.7" customHeight="1"/>
    <row r="441" ht="16.7" customHeight="1"/>
    <row r="442" ht="16.7" customHeight="1"/>
    <row r="443" ht="16.7" customHeight="1"/>
    <row r="444" ht="16.7" customHeight="1"/>
    <row r="445" ht="16.7" customHeight="1"/>
    <row r="446" ht="16.7" customHeight="1"/>
    <row r="447" ht="16.7" customHeight="1"/>
    <row r="448" ht="16.7" customHeight="1"/>
    <row r="449" ht="16.7" customHeight="1"/>
    <row r="450" ht="16.7" customHeight="1"/>
    <row r="451" ht="16.7" customHeight="1"/>
    <row r="452" ht="16.7" customHeight="1"/>
    <row r="453" ht="16.7" customHeight="1"/>
    <row r="454" ht="16.7" customHeight="1"/>
    <row r="455" ht="16.7" customHeight="1"/>
    <row r="456" ht="16.7" customHeight="1"/>
    <row r="457" ht="16.7" customHeight="1"/>
    <row r="458" ht="16.7" customHeight="1"/>
    <row r="459" ht="16.7" customHeight="1"/>
    <row r="460" ht="16.7" customHeight="1"/>
    <row r="461" ht="16.7" customHeight="1"/>
    <row r="462" ht="16.7" customHeight="1"/>
    <row r="463" ht="16.7" customHeight="1"/>
    <row r="464" ht="16.7" customHeight="1"/>
    <row r="465" ht="16.7" customHeight="1"/>
    <row r="466" ht="16.7" customHeight="1"/>
    <row r="467" ht="16.7" customHeight="1"/>
    <row r="468" ht="16.7" customHeight="1"/>
    <row r="469" ht="16.7" customHeight="1"/>
    <row r="470" ht="16.7" customHeight="1"/>
    <row r="471" ht="16.7" customHeight="1"/>
    <row r="472" ht="16.7" customHeight="1"/>
    <row r="473" ht="16.7" customHeight="1"/>
    <row r="474" ht="16.7" customHeight="1"/>
    <row r="475" ht="16.7" customHeight="1"/>
    <row r="476" ht="16.7" customHeight="1"/>
    <row r="477" ht="16.7" customHeight="1"/>
    <row r="478" ht="16.7" customHeight="1"/>
    <row r="479" ht="16.7" customHeight="1"/>
    <row r="480" ht="16.7" customHeight="1"/>
    <row r="481" ht="16.7" customHeight="1"/>
    <row r="482" ht="16.7" customHeight="1"/>
    <row r="483" ht="16.7" customHeight="1"/>
    <row r="484" ht="16.7" customHeight="1"/>
    <row r="485" ht="16.7" customHeight="1"/>
    <row r="486" ht="16.7" customHeight="1"/>
    <row r="487" ht="16.7" customHeight="1"/>
    <row r="488" ht="16.7" customHeight="1"/>
    <row r="489" ht="16.7" customHeight="1"/>
    <row r="490" ht="16.7" customHeight="1"/>
    <row r="491" ht="16.7" customHeight="1"/>
    <row r="492" ht="16.7" customHeight="1"/>
    <row r="493" ht="16.7" customHeight="1"/>
    <row r="494" ht="16.7" customHeight="1"/>
    <row r="495" ht="16.7" customHeight="1"/>
    <row r="496" ht="16.7" customHeight="1"/>
    <row r="497" ht="16.7" customHeight="1"/>
    <row r="498" ht="16.7" customHeight="1"/>
    <row r="499" ht="16.7" customHeight="1"/>
    <row r="500" ht="16.7" customHeight="1"/>
    <row r="501" ht="16.7" customHeight="1"/>
    <row r="502" ht="16.7" customHeight="1"/>
    <row r="503" ht="16.7" customHeight="1"/>
    <row r="504" ht="16.7" customHeight="1"/>
    <row r="505" ht="16.7" customHeight="1"/>
    <row r="506" ht="16.7" customHeight="1"/>
    <row r="507" ht="16.7" customHeight="1"/>
    <row r="508" ht="16.7" customHeight="1"/>
    <row r="509" ht="16.7" customHeight="1"/>
    <row r="510" ht="16.7" customHeight="1"/>
    <row r="511" ht="16.7" customHeight="1"/>
    <row r="512" ht="16.7" customHeight="1"/>
    <row r="513" ht="16.7" customHeight="1"/>
    <row r="514" ht="16.7" customHeight="1"/>
    <row r="515" ht="16.7" customHeight="1"/>
    <row r="516" ht="16.7" customHeight="1"/>
    <row r="517" ht="16.7" customHeight="1"/>
    <row r="518" ht="16.7" customHeight="1"/>
    <row r="519" ht="16.7" customHeight="1"/>
    <row r="520" ht="16.7" customHeight="1"/>
    <row r="521" ht="16.7" customHeight="1"/>
    <row r="522" ht="16.7" customHeight="1"/>
    <row r="523" ht="16.7" customHeight="1"/>
    <row r="524" ht="16.7" customHeight="1"/>
    <row r="525" ht="16.7" customHeight="1"/>
    <row r="526" ht="16.7" customHeight="1"/>
    <row r="527" ht="16.7" customHeight="1"/>
    <row r="528" ht="16.7" customHeight="1"/>
    <row r="529" ht="16.7" customHeight="1"/>
    <row r="530" ht="16.7" customHeight="1"/>
    <row r="531" ht="16.7" customHeight="1"/>
    <row r="532" ht="16.7" customHeight="1"/>
    <row r="533" ht="16.7" customHeight="1"/>
    <row r="534" ht="16.7" customHeight="1"/>
    <row r="535" ht="16.7" customHeight="1"/>
    <row r="536" ht="16.7" customHeight="1"/>
    <row r="537" ht="16.7" customHeight="1"/>
    <row r="538" ht="16.7" customHeight="1"/>
    <row r="539" ht="16.7" customHeight="1"/>
    <row r="540" ht="16.7" customHeight="1"/>
    <row r="541" ht="16.7" customHeight="1"/>
    <row r="542" ht="16.7" customHeight="1"/>
    <row r="543" ht="16.7" customHeight="1"/>
    <row r="544" ht="16.7" customHeight="1"/>
    <row r="545" ht="16.7" customHeight="1"/>
    <row r="546" ht="16.7" customHeight="1"/>
    <row r="547" ht="16.7" customHeight="1"/>
    <row r="548" ht="16.7" customHeight="1"/>
    <row r="549" ht="16.7" customHeight="1"/>
    <row r="550" ht="16.7" customHeight="1"/>
    <row r="551" ht="16.7" customHeight="1"/>
    <row r="552" ht="16.7" customHeight="1"/>
    <row r="553" ht="16.7" customHeight="1"/>
    <row r="554" ht="16.7" customHeight="1"/>
    <row r="555" ht="16.7" customHeight="1"/>
    <row r="556" ht="16.7" customHeight="1"/>
    <row r="557" ht="16.7" customHeight="1"/>
    <row r="558" ht="16.7" customHeight="1"/>
    <row r="559" ht="16.7" customHeight="1"/>
    <row r="560" ht="16.7" customHeight="1"/>
    <row r="561" ht="16.7" customHeight="1"/>
    <row r="562" ht="16.7" customHeight="1"/>
    <row r="563" ht="16.7" customHeight="1"/>
    <row r="564" ht="16.7" customHeight="1"/>
    <row r="565" ht="16.7" customHeight="1"/>
    <row r="566" ht="16.7" customHeight="1"/>
    <row r="567" ht="16.7" customHeight="1"/>
    <row r="568" ht="16.7" customHeight="1"/>
    <row r="569" ht="16.7" customHeight="1"/>
    <row r="570" ht="16.7" customHeight="1"/>
    <row r="571" ht="16.7" customHeight="1"/>
    <row r="572" ht="16.7" customHeight="1"/>
    <row r="573" ht="16.7" customHeight="1"/>
    <row r="574" ht="16.7" customHeight="1"/>
    <row r="575" ht="16.7" customHeight="1"/>
    <row r="576" ht="16.7" customHeight="1"/>
    <row r="577" ht="16.7" customHeight="1"/>
    <row r="578" ht="16.7" customHeight="1"/>
    <row r="579" ht="16.7" customHeight="1"/>
    <row r="580" ht="16.7" customHeight="1"/>
    <row r="581" ht="16.7" customHeight="1"/>
    <row r="582" ht="16.7" customHeight="1"/>
    <row r="583" ht="16.7" customHeight="1"/>
    <row r="584" ht="16.7" customHeight="1"/>
    <row r="585" ht="16.7" customHeight="1"/>
    <row r="586" ht="16.7" customHeight="1"/>
    <row r="587" ht="16.7" customHeight="1"/>
    <row r="588" ht="16.7" customHeight="1"/>
    <row r="589" ht="16.7" customHeight="1"/>
    <row r="590" ht="16.7" customHeight="1"/>
    <row r="591" ht="16.7" customHeight="1"/>
    <row r="592" ht="16.7" customHeight="1"/>
    <row r="593" ht="16.7" customHeight="1"/>
    <row r="594" ht="16.7" customHeight="1"/>
    <row r="595" ht="16.7" customHeight="1"/>
    <row r="596" ht="16.7" customHeight="1"/>
    <row r="597" ht="16.7" customHeight="1"/>
    <row r="598" ht="16.7" customHeight="1"/>
    <row r="599" ht="16.7" customHeight="1"/>
    <row r="600" ht="16.7" customHeight="1"/>
    <row r="601" ht="16.7" customHeight="1"/>
    <row r="602" ht="16.7" customHeight="1"/>
    <row r="603" ht="16.7" customHeight="1"/>
    <row r="604" ht="16.7" customHeight="1"/>
    <row r="605" ht="16.7" customHeight="1"/>
    <row r="606" ht="16.7" customHeight="1"/>
    <row r="607" ht="16.7" customHeight="1"/>
    <row r="608" ht="16.7" customHeight="1"/>
    <row r="609" ht="16.7" customHeight="1"/>
    <row r="610" ht="16.7" customHeight="1"/>
    <row r="611" ht="16.7" customHeight="1"/>
    <row r="612" ht="16.7" customHeight="1"/>
    <row r="613" ht="16.7" customHeight="1"/>
    <row r="614" ht="16.7" customHeight="1"/>
    <row r="615" ht="16.7" customHeight="1"/>
    <row r="616" ht="16.7" customHeight="1"/>
    <row r="617" ht="16.7" customHeight="1"/>
    <row r="618" ht="16.7" customHeight="1"/>
    <row r="619" ht="16.7" customHeight="1"/>
    <row r="620" ht="16.7" customHeight="1"/>
    <row r="621" ht="16.7" customHeight="1"/>
    <row r="622" ht="16.7" customHeight="1"/>
    <row r="623" ht="16.7" customHeight="1"/>
    <row r="624" ht="16.7" customHeight="1"/>
    <row r="625" ht="16.7" customHeight="1"/>
    <row r="626" ht="16.7" customHeight="1"/>
    <row r="627" ht="16.7" customHeight="1"/>
    <row r="628" ht="16.7" customHeight="1"/>
    <row r="629" ht="16.7" customHeight="1"/>
    <row r="630" ht="16.7" customHeight="1"/>
    <row r="631" ht="16.7" customHeight="1"/>
    <row r="632" ht="16.7" customHeight="1"/>
    <row r="633" ht="16.7" customHeight="1"/>
    <row r="634" ht="16.7" customHeight="1"/>
    <row r="635" ht="16.7" customHeight="1"/>
    <row r="636" ht="16.7" customHeight="1"/>
    <row r="637" ht="16.7" customHeight="1"/>
    <row r="638" ht="16.7" customHeight="1"/>
    <row r="639" ht="16.7" customHeight="1"/>
    <row r="640" ht="16.7" customHeight="1"/>
    <row r="641" ht="16.7" customHeight="1"/>
    <row r="642" ht="16.7" customHeight="1"/>
    <row r="643" ht="16.7" customHeight="1"/>
    <row r="644" ht="16.7" customHeight="1"/>
    <row r="645" ht="16.7" customHeight="1"/>
    <row r="646" ht="16.7" customHeight="1"/>
    <row r="647" ht="16.7" customHeight="1"/>
    <row r="648" ht="16.7" customHeight="1"/>
    <row r="649" ht="16.7" customHeight="1"/>
    <row r="650" ht="16.7" customHeight="1"/>
    <row r="651" ht="16.7" customHeight="1"/>
    <row r="652" ht="16.7" customHeight="1"/>
    <row r="653" ht="16.7" customHeight="1"/>
    <row r="654" ht="16.7" customHeight="1"/>
    <row r="655" ht="16.7" customHeight="1"/>
    <row r="656" ht="16.7" customHeight="1"/>
    <row r="657" ht="16.7" customHeight="1"/>
    <row r="658" ht="16.7" customHeight="1"/>
    <row r="659" ht="16.7" customHeight="1"/>
    <row r="660" ht="16.7" customHeight="1"/>
    <row r="661" ht="16.7" customHeight="1"/>
    <row r="662" ht="16.7" customHeight="1"/>
    <row r="663" ht="16.7" customHeight="1"/>
    <row r="664" ht="16.7" customHeight="1"/>
    <row r="665" ht="16.7" customHeight="1"/>
    <row r="666" ht="16.7" customHeight="1"/>
    <row r="667" ht="16.7" customHeight="1"/>
    <row r="668" ht="16.7" customHeight="1"/>
    <row r="669" ht="16.7" customHeight="1"/>
    <row r="670" ht="16.7" customHeight="1"/>
    <row r="671" ht="16.7" customHeight="1"/>
    <row r="672" ht="16.7" customHeight="1"/>
    <row r="673" ht="16.7" customHeight="1"/>
    <row r="674" ht="16.7" customHeight="1"/>
    <row r="675" ht="16.7" customHeight="1"/>
    <row r="676" ht="16.7" customHeight="1"/>
    <row r="677" ht="16.7" customHeight="1"/>
    <row r="678" ht="16.7" customHeight="1"/>
    <row r="679" ht="16.7" customHeight="1"/>
    <row r="680" ht="16.7" customHeight="1"/>
    <row r="681" ht="16.7" customHeight="1"/>
    <row r="682" ht="16.7" customHeight="1"/>
    <row r="683" ht="16.7" customHeight="1"/>
    <row r="684" ht="16.7" customHeight="1"/>
    <row r="685" ht="16.7" customHeight="1"/>
    <row r="686" ht="16.7" customHeight="1"/>
    <row r="687" ht="16.7" customHeight="1"/>
    <row r="688" ht="16.7" customHeight="1"/>
    <row r="689" ht="16.7" customHeight="1"/>
    <row r="690" ht="16.7" customHeight="1"/>
    <row r="691" ht="16.7" customHeight="1"/>
    <row r="692" ht="16.7" customHeight="1"/>
    <row r="693" ht="16.7" customHeight="1"/>
    <row r="694" ht="16.7" customHeight="1"/>
    <row r="695" ht="16.7" customHeight="1"/>
    <row r="696" ht="16.7" customHeight="1"/>
    <row r="697" ht="16.7" customHeight="1"/>
    <row r="698" ht="16.7" customHeight="1"/>
    <row r="699" ht="16.7" customHeight="1"/>
    <row r="700" ht="16.7" customHeight="1"/>
    <row r="701" ht="16.7" customHeight="1"/>
    <row r="702" ht="16.7" customHeight="1"/>
    <row r="703" ht="16.7" customHeight="1"/>
    <row r="704" ht="16.7" customHeight="1"/>
    <row r="705" ht="16.7" customHeight="1"/>
    <row r="706" ht="16.7" customHeight="1"/>
    <row r="707" ht="16.7" customHeight="1"/>
    <row r="708" ht="16.7" customHeight="1"/>
    <row r="709" ht="16.7" customHeight="1"/>
    <row r="710" ht="16.7" customHeight="1"/>
    <row r="711" ht="16.7" customHeight="1"/>
    <row r="712" ht="16.7" customHeight="1"/>
    <row r="713" ht="16.7" customHeight="1"/>
    <row r="714" ht="16.7" customHeight="1"/>
    <row r="715" ht="16.7" customHeight="1"/>
    <row r="716" ht="16.7" customHeight="1"/>
    <row r="717" ht="16.7" customHeight="1"/>
    <row r="718" ht="16.7" customHeight="1"/>
    <row r="719" ht="16.7" customHeight="1"/>
    <row r="720" ht="16.7" customHeight="1"/>
    <row r="721" ht="16.7" customHeight="1"/>
    <row r="722" ht="16.7" customHeight="1"/>
    <row r="723" ht="16.7" customHeight="1"/>
    <row r="724" ht="16.7" customHeight="1"/>
    <row r="725" ht="16.7" customHeight="1"/>
    <row r="726" ht="16.7" customHeight="1"/>
    <row r="727" ht="16.7" customHeight="1"/>
    <row r="728" ht="16.7" customHeight="1"/>
    <row r="729" ht="16.7" customHeight="1"/>
    <row r="730" ht="16.7" customHeight="1"/>
    <row r="731" ht="16.7" customHeight="1"/>
    <row r="732" ht="16.7" customHeight="1"/>
    <row r="733" ht="16.7" customHeight="1"/>
    <row r="734" ht="16.7" customHeight="1"/>
    <row r="735" ht="16.7" customHeight="1"/>
    <row r="736" ht="16.7" customHeight="1"/>
    <row r="737" ht="16.7" customHeight="1"/>
    <row r="738" ht="16.7" customHeight="1"/>
    <row r="739" ht="16.7" customHeight="1"/>
    <row r="740" ht="16.7" customHeight="1"/>
    <row r="741" ht="16.7" customHeight="1"/>
    <row r="742" ht="16.7" customHeight="1"/>
    <row r="743" ht="16.7" customHeight="1"/>
    <row r="744" ht="16.7" customHeight="1"/>
    <row r="745" ht="16.7" customHeight="1"/>
    <row r="746" ht="16.7" customHeight="1"/>
    <row r="747" ht="16.7" customHeight="1"/>
    <row r="748" ht="16.7" customHeight="1"/>
    <row r="749" ht="16.7" customHeight="1"/>
    <row r="750" ht="16.7" customHeight="1"/>
    <row r="751" ht="16.7" customHeight="1"/>
    <row r="752" ht="16.7" customHeight="1"/>
    <row r="753" ht="16.7" customHeight="1"/>
    <row r="754" ht="16.7" customHeight="1"/>
    <row r="755" ht="16.7" customHeight="1"/>
    <row r="756" ht="16.7" customHeight="1"/>
    <row r="757" ht="16.7" customHeight="1"/>
    <row r="758" ht="16.7" customHeight="1"/>
    <row r="759" ht="16.7" customHeight="1"/>
    <row r="760" ht="16.7" customHeight="1"/>
    <row r="761" ht="16.7" customHeight="1"/>
    <row r="762" ht="16.7" customHeight="1"/>
    <row r="763" ht="16.7" customHeight="1"/>
    <row r="764" ht="16.7" customHeight="1"/>
    <row r="765" ht="16.7" customHeight="1"/>
    <row r="766" ht="16.7" customHeight="1"/>
    <row r="767" ht="16.7" customHeight="1"/>
    <row r="768" ht="16.7" customHeight="1"/>
    <row r="769" ht="16.7" customHeight="1"/>
    <row r="770" ht="16.7" customHeight="1"/>
    <row r="771" ht="16.7" customHeight="1"/>
    <row r="772" ht="16.7" customHeight="1"/>
    <row r="773" ht="16.7" customHeight="1"/>
    <row r="774" ht="16.7" customHeight="1"/>
    <row r="775" ht="16.7" customHeight="1"/>
    <row r="776" ht="16.7" customHeight="1"/>
    <row r="777" ht="16.7" customHeight="1"/>
    <row r="778" ht="16.7" customHeight="1"/>
    <row r="779" ht="16.7" customHeight="1"/>
    <row r="780" ht="16.7" customHeight="1"/>
    <row r="781" ht="16.7" customHeight="1"/>
    <row r="782" ht="16.7" customHeight="1"/>
    <row r="783" ht="16.7" customHeight="1"/>
    <row r="784" ht="16.7" customHeight="1"/>
    <row r="785" ht="16.7" customHeight="1"/>
    <row r="786" ht="16.7" customHeight="1"/>
    <row r="787" ht="16.7" customHeight="1"/>
    <row r="788" ht="16.7" customHeight="1"/>
    <row r="789" ht="16.7" customHeight="1"/>
    <row r="790" ht="16.7" customHeight="1"/>
    <row r="791" ht="16.7" customHeight="1"/>
    <row r="792" ht="16.7" customHeight="1"/>
    <row r="793" ht="16.7" customHeight="1"/>
    <row r="794" ht="16.7" customHeight="1"/>
    <row r="795" ht="16.7" customHeight="1"/>
    <row r="796" ht="16.7" customHeight="1"/>
    <row r="797" ht="16.7" customHeight="1"/>
    <row r="798" ht="16.7" customHeight="1"/>
    <row r="799" ht="16.7" customHeight="1"/>
    <row r="800" ht="16.7" customHeight="1"/>
    <row r="801" ht="16.7" customHeight="1"/>
    <row r="802" ht="16.7" customHeight="1"/>
    <row r="803" ht="16.7" customHeight="1"/>
    <row r="804" ht="16.7" customHeight="1"/>
    <row r="805" ht="16.7" customHeight="1"/>
    <row r="806" ht="16.7" customHeight="1"/>
    <row r="807" ht="16.7" customHeight="1"/>
    <row r="808" ht="16.7" customHeight="1"/>
    <row r="809" ht="16.7" customHeight="1"/>
    <row r="810" ht="16.7" customHeight="1"/>
    <row r="811" ht="16.7" customHeight="1"/>
    <row r="812" ht="16.7" customHeight="1"/>
    <row r="813" ht="16.7" customHeight="1"/>
    <row r="814" ht="16.7" customHeight="1"/>
    <row r="815" ht="16.7" customHeight="1"/>
    <row r="816" ht="16.7" customHeight="1"/>
    <row r="817" ht="16.7" customHeight="1"/>
    <row r="818" ht="16.7" customHeight="1"/>
    <row r="819" ht="16.7" customHeight="1"/>
    <row r="820" ht="16.7" customHeight="1"/>
    <row r="821" ht="16.7" customHeight="1"/>
    <row r="822" ht="16.7" customHeight="1"/>
    <row r="823" ht="16.7" customHeight="1"/>
    <row r="824" ht="16.7" customHeight="1"/>
    <row r="825" ht="16.7" customHeight="1"/>
    <row r="826" ht="16.7" customHeight="1"/>
    <row r="827" ht="16.7" customHeight="1"/>
    <row r="828" ht="16.7" customHeight="1"/>
    <row r="829" ht="16.7" customHeight="1"/>
    <row r="830" ht="16.7" customHeight="1"/>
    <row r="831" ht="16.7" customHeight="1"/>
    <row r="832" ht="16.7" customHeight="1"/>
    <row r="833" ht="16.7" customHeight="1"/>
    <row r="834" ht="16.7" customHeight="1"/>
    <row r="835" ht="16.7" customHeight="1"/>
    <row r="836" ht="16.7" customHeight="1"/>
    <row r="837" ht="16.7" customHeight="1"/>
    <row r="838" ht="16.7" customHeight="1"/>
    <row r="839" ht="16.7" customHeight="1"/>
    <row r="840" ht="16.7" customHeight="1"/>
    <row r="841" ht="16.7" customHeight="1"/>
    <row r="842" ht="16.7" customHeight="1"/>
    <row r="843" ht="16.7" customHeight="1"/>
    <row r="844" ht="16.7" customHeight="1"/>
    <row r="845" ht="16.7" customHeight="1"/>
    <row r="846" ht="16.7" customHeight="1"/>
    <row r="847" ht="16.7" customHeight="1"/>
    <row r="848" ht="16.7" customHeight="1"/>
    <row r="849" ht="16.7" customHeight="1"/>
    <row r="850" ht="16.7" customHeight="1"/>
    <row r="851" ht="16.7" customHeight="1"/>
    <row r="852" ht="16.7" customHeight="1"/>
    <row r="853" ht="16.7" customHeight="1"/>
    <row r="854" ht="16.7" customHeight="1"/>
    <row r="855" ht="16.7" customHeight="1"/>
    <row r="856" ht="16.7" customHeight="1"/>
    <row r="857" ht="16.7" customHeight="1"/>
    <row r="858" ht="16.7" customHeight="1"/>
    <row r="859" ht="16.7" customHeight="1"/>
    <row r="860" ht="16.7" customHeight="1"/>
    <row r="861" ht="16.7" customHeight="1"/>
    <row r="862" ht="16.7" customHeight="1"/>
    <row r="863" ht="16.7" customHeight="1"/>
    <row r="864" ht="16.7" customHeight="1"/>
    <row r="865" ht="16.7" customHeight="1"/>
    <row r="866" ht="16.7" customHeight="1"/>
    <row r="867" ht="16.7" customHeight="1"/>
    <row r="868" ht="16.7" customHeight="1"/>
    <row r="869" ht="16.7" customHeight="1"/>
    <row r="870" ht="16.7" customHeight="1"/>
    <row r="871" ht="16.7" customHeight="1"/>
    <row r="872" ht="16.7" customHeight="1"/>
    <row r="873" ht="16.7" customHeight="1"/>
    <row r="874" ht="16.7" customHeight="1"/>
    <row r="875" ht="16.7" customHeight="1"/>
    <row r="876" ht="16.7" customHeight="1"/>
    <row r="877" ht="16.7" customHeight="1"/>
    <row r="878" ht="16.7" customHeight="1"/>
    <row r="879" ht="16.7" customHeight="1"/>
    <row r="880" ht="16.7" customHeight="1"/>
    <row r="881" ht="16.7" customHeight="1"/>
    <row r="882" ht="16.7" customHeight="1"/>
    <row r="883" ht="16.7" customHeight="1"/>
    <row r="884" ht="16.7" customHeight="1"/>
    <row r="885" ht="16.7" customHeight="1"/>
    <row r="886" ht="16.7" customHeight="1"/>
    <row r="887" ht="16.7" customHeight="1"/>
    <row r="888" ht="16.7" customHeight="1"/>
    <row r="889" ht="16.7" customHeight="1"/>
    <row r="890" ht="16.7" customHeight="1"/>
    <row r="891" ht="16.7" customHeight="1"/>
    <row r="892" ht="16.7" customHeight="1"/>
    <row r="893" ht="16.7" customHeight="1"/>
    <row r="894" ht="16.7" customHeight="1"/>
    <row r="895" ht="16.7" customHeight="1"/>
    <row r="896" ht="16.7" customHeight="1"/>
    <row r="897" ht="16.7" customHeight="1"/>
    <row r="898" ht="16.7" customHeight="1"/>
    <row r="899" ht="16.7" customHeight="1"/>
    <row r="900" ht="16.7" customHeight="1"/>
    <row r="901" ht="16.7" customHeight="1"/>
    <row r="902" ht="16.7" customHeight="1"/>
    <row r="903" ht="16.7" customHeight="1"/>
    <row r="904" ht="16.7" customHeight="1"/>
    <row r="905" ht="16.7" customHeight="1"/>
    <row r="906" ht="16.7" customHeight="1"/>
    <row r="907" ht="16.7" customHeight="1"/>
    <row r="908" ht="16.7" customHeight="1"/>
    <row r="909" ht="16.7" customHeight="1"/>
    <row r="910" ht="16.7" customHeight="1"/>
    <row r="911" ht="16.7" customHeight="1"/>
    <row r="912" ht="16.7" customHeight="1"/>
    <row r="913" ht="16.7" customHeight="1"/>
    <row r="914" ht="16.7" customHeight="1"/>
    <row r="915" ht="16.7" customHeight="1"/>
    <row r="916" ht="16.7" customHeight="1"/>
    <row r="917" ht="16.7" customHeight="1"/>
    <row r="918" ht="16.7" customHeight="1"/>
    <row r="919" ht="16.7" customHeight="1"/>
    <row r="920" ht="16.7" customHeight="1"/>
    <row r="921" ht="16.7" customHeight="1"/>
    <row r="922" ht="16.7" customHeight="1"/>
    <row r="923" ht="16.7" customHeight="1"/>
    <row r="924" ht="16.7" customHeight="1"/>
    <row r="925" ht="16.7" customHeight="1"/>
    <row r="926" ht="16.7" customHeight="1"/>
    <row r="927" ht="16.7" customHeight="1"/>
    <row r="928" ht="16.7" customHeight="1"/>
    <row r="929" ht="16.7" customHeight="1"/>
    <row r="930" ht="16.7" customHeight="1"/>
    <row r="931" ht="16.7" customHeight="1"/>
    <row r="932" ht="16.7" customHeight="1"/>
    <row r="933" ht="16.7" customHeight="1"/>
    <row r="934" ht="16.7" customHeight="1"/>
    <row r="935" ht="16.7" customHeight="1"/>
    <row r="936" ht="16.7" customHeight="1"/>
    <row r="937" ht="16.7" customHeight="1"/>
    <row r="938" ht="16.7" customHeight="1"/>
    <row r="939" ht="16.7" customHeight="1"/>
    <row r="940" ht="16.7" customHeight="1"/>
    <row r="941" ht="16.7" customHeight="1"/>
    <row r="942" ht="16.7" customHeight="1"/>
    <row r="943" ht="16.7" customHeight="1"/>
    <row r="944" ht="16.7" customHeight="1"/>
    <row r="945" ht="16.7" customHeight="1"/>
    <row r="946" ht="16.7" customHeight="1"/>
    <row r="947" ht="16.7" customHeight="1"/>
    <row r="948" ht="16.7" customHeight="1"/>
    <row r="949" ht="16.7" customHeight="1"/>
    <row r="950" ht="16.7" customHeight="1"/>
    <row r="951" ht="16.7" customHeight="1"/>
    <row r="952" ht="16.7" customHeight="1"/>
    <row r="953" ht="16.7" customHeight="1"/>
    <row r="954" ht="16.7" customHeight="1"/>
    <row r="955" ht="16.7" customHeight="1"/>
    <row r="956" ht="16.7" customHeight="1"/>
    <row r="957" ht="16.7" customHeight="1"/>
    <row r="958" ht="16.7" customHeight="1"/>
    <row r="959" ht="16.7" customHeight="1"/>
    <row r="960" ht="16.7" customHeight="1"/>
    <row r="961" ht="16.7" customHeight="1"/>
    <row r="962" ht="16.7" customHeight="1"/>
    <row r="963" ht="16.7" customHeight="1"/>
    <row r="964" ht="16.7" customHeight="1"/>
    <row r="965" ht="16.7" customHeight="1"/>
    <row r="966" ht="16.7" customHeight="1"/>
    <row r="967" ht="16.7" customHeight="1"/>
    <row r="968" ht="16.7" customHeight="1"/>
    <row r="969" ht="16.7" customHeight="1"/>
    <row r="970" ht="16.7" customHeight="1"/>
    <row r="971" ht="16.7" customHeight="1"/>
    <row r="972" ht="16.7" customHeight="1"/>
    <row r="973" ht="16.7" customHeight="1"/>
    <row r="974" ht="16.7" customHeight="1"/>
    <row r="975" ht="16.7" customHeight="1"/>
    <row r="976" ht="16.7" customHeight="1"/>
    <row r="977" ht="16.7" customHeight="1"/>
    <row r="978" ht="16.7" customHeight="1"/>
    <row r="979" ht="16.7" customHeight="1"/>
    <row r="980" ht="16.7" customHeight="1"/>
    <row r="981" ht="16.7" customHeight="1"/>
    <row r="982" ht="16.7" customHeight="1"/>
    <row r="983" ht="16.7" customHeight="1"/>
    <row r="984" ht="16.7" customHeight="1"/>
  </sheetData>
  <mergeCells count="3">
    <mergeCell ref="A1:G1"/>
    <mergeCell ref="A25:B25"/>
    <mergeCell ref="A26:C26"/>
  </mergeCells>
  <phoneticPr fontId="2" type="noConversion"/>
  <printOptions horizontalCentered="1"/>
  <pageMargins left="0.70833333333333304" right="0.70833333333333304" top="0" bottom="0" header="0" footer="0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84"/>
  <sheetViews>
    <sheetView workbookViewId="0">
      <selection sqref="A1:G1"/>
    </sheetView>
  </sheetViews>
  <sheetFormatPr defaultColWidth="10.125" defaultRowHeight="16.5"/>
  <cols>
    <col min="1" max="1" width="8.625" style="1" customWidth="1"/>
    <col min="2" max="2" width="10.25" style="1" customWidth="1"/>
    <col min="3" max="3" width="16.875" style="1" customWidth="1"/>
    <col min="4" max="4" width="17.5" style="1" customWidth="1"/>
    <col min="5" max="5" width="15.5" style="1" customWidth="1"/>
    <col min="6" max="6" width="14.75" style="1" customWidth="1"/>
    <col min="7" max="7" width="14.25" style="1" customWidth="1"/>
    <col min="8" max="27" width="6.125" style="1" customWidth="1"/>
    <col min="28" max="28" width="10.125" style="1" customWidth="1"/>
    <col min="29" max="16384" width="10.125" style="1"/>
  </cols>
  <sheetData>
    <row r="1" spans="1:7" ht="21.75" customHeight="1">
      <c r="A1" s="18" t="s">
        <v>32</v>
      </c>
      <c r="B1" s="18"/>
      <c r="C1" s="18"/>
      <c r="D1" s="18"/>
      <c r="E1" s="18"/>
      <c r="F1" s="18"/>
      <c r="G1" s="18"/>
    </row>
    <row r="2" spans="1:7" ht="16.7" customHeight="1">
      <c r="A2" s="19"/>
      <c r="B2" s="19"/>
      <c r="C2" s="19"/>
      <c r="D2" s="19"/>
      <c r="E2" s="19"/>
      <c r="F2" s="19"/>
      <c r="G2" s="20" t="s">
        <v>33</v>
      </c>
    </row>
    <row r="3" spans="1:7" ht="52.7" customHeight="1">
      <c r="A3" s="21" t="s">
        <v>34</v>
      </c>
      <c r="B3" s="21" t="s">
        <v>35</v>
      </c>
      <c r="C3" s="21" t="s">
        <v>69</v>
      </c>
      <c r="D3" s="21" t="s">
        <v>70</v>
      </c>
      <c r="E3" s="21" t="s">
        <v>71</v>
      </c>
      <c r="F3" s="21" t="s">
        <v>72</v>
      </c>
      <c r="G3" s="21" t="s">
        <v>73</v>
      </c>
    </row>
    <row r="4" spans="1:7" ht="16.7" customHeight="1">
      <c r="A4" s="21">
        <v>1</v>
      </c>
      <c r="B4" s="23" t="s">
        <v>41</v>
      </c>
      <c r="C4" s="23">
        <v>5129</v>
      </c>
      <c r="D4" s="23">
        <v>1927</v>
      </c>
      <c r="E4" s="23">
        <v>1034</v>
      </c>
      <c r="F4" s="23">
        <v>8090</v>
      </c>
      <c r="G4" s="23">
        <v>90157813</v>
      </c>
    </row>
    <row r="5" spans="1:7" ht="16.7" customHeight="1">
      <c r="A5" s="21">
        <v>2</v>
      </c>
      <c r="B5" s="23" t="s">
        <v>42</v>
      </c>
      <c r="C5" s="23">
        <v>3586</v>
      </c>
      <c r="D5" s="23">
        <v>4242</v>
      </c>
      <c r="E5" s="23">
        <v>4878</v>
      </c>
      <c r="F5" s="23">
        <v>12706</v>
      </c>
      <c r="G5" s="23">
        <v>72041002</v>
      </c>
    </row>
    <row r="6" spans="1:7" ht="16.7" customHeight="1">
      <c r="A6" s="21">
        <v>3</v>
      </c>
      <c r="B6" s="23" t="s">
        <v>43</v>
      </c>
      <c r="C6" s="23">
        <v>4004</v>
      </c>
      <c r="D6" s="23">
        <v>1834</v>
      </c>
      <c r="E6" s="23">
        <v>6373</v>
      </c>
      <c r="F6" s="23">
        <v>12211</v>
      </c>
      <c r="G6" s="23">
        <v>67797670</v>
      </c>
    </row>
    <row r="7" spans="1:7" ht="16.7" customHeight="1">
      <c r="A7" s="21">
        <v>4</v>
      </c>
      <c r="B7" s="23" t="s">
        <v>44</v>
      </c>
      <c r="C7" s="23">
        <v>4960</v>
      </c>
      <c r="D7" s="23">
        <v>976</v>
      </c>
      <c r="E7" s="23">
        <v>3101</v>
      </c>
      <c r="F7" s="23">
        <v>9037</v>
      </c>
      <c r="G7" s="23">
        <v>74972292</v>
      </c>
    </row>
    <row r="8" spans="1:7" ht="16.7" customHeight="1">
      <c r="A8" s="25">
        <v>5</v>
      </c>
      <c r="B8" s="26" t="s">
        <v>45</v>
      </c>
      <c r="C8" s="23">
        <v>915</v>
      </c>
      <c r="D8" s="23">
        <v>571</v>
      </c>
      <c r="E8" s="23">
        <v>496</v>
      </c>
      <c r="F8" s="23">
        <v>1982</v>
      </c>
      <c r="G8" s="23">
        <v>19233972</v>
      </c>
    </row>
    <row r="9" spans="1:7" ht="16.7" customHeight="1">
      <c r="A9" s="25">
        <v>6</v>
      </c>
      <c r="B9" s="26" t="s">
        <v>46</v>
      </c>
      <c r="C9" s="26">
        <v>1729</v>
      </c>
      <c r="D9" s="23">
        <v>733</v>
      </c>
      <c r="E9" s="23">
        <v>2404</v>
      </c>
      <c r="F9" s="23">
        <v>4866</v>
      </c>
      <c r="G9" s="23">
        <v>25457239</v>
      </c>
    </row>
    <row r="10" spans="1:7" ht="16.7" customHeight="1">
      <c r="A10" s="28">
        <v>7</v>
      </c>
      <c r="B10" s="26" t="s">
        <v>47</v>
      </c>
      <c r="C10" s="26">
        <v>114</v>
      </c>
      <c r="D10" s="23">
        <v>51</v>
      </c>
      <c r="E10" s="23">
        <v>893</v>
      </c>
      <c r="F10" s="23">
        <v>1058</v>
      </c>
      <c r="G10" s="23">
        <v>5197296</v>
      </c>
    </row>
    <row r="11" spans="1:7" ht="16.7" customHeight="1">
      <c r="A11" s="29">
        <v>8</v>
      </c>
      <c r="B11" s="30" t="s">
        <v>48</v>
      </c>
      <c r="C11" s="30">
        <v>406</v>
      </c>
      <c r="D11" s="23">
        <v>72</v>
      </c>
      <c r="E11" s="23">
        <v>470</v>
      </c>
      <c r="F11" s="23">
        <v>948</v>
      </c>
      <c r="G11" s="23">
        <v>7508430</v>
      </c>
    </row>
    <row r="12" spans="1:7" ht="16.7" customHeight="1">
      <c r="A12" s="28">
        <v>9</v>
      </c>
      <c r="B12" s="26" t="s">
        <v>49</v>
      </c>
      <c r="C12" s="26">
        <v>649</v>
      </c>
      <c r="D12" s="23">
        <v>504</v>
      </c>
      <c r="E12" s="23">
        <v>1476</v>
      </c>
      <c r="F12" s="23">
        <v>2629</v>
      </c>
      <c r="G12" s="23">
        <v>15310456</v>
      </c>
    </row>
    <row r="13" spans="1:7" ht="16.7" customHeight="1">
      <c r="A13" s="28">
        <v>10</v>
      </c>
      <c r="B13" s="26" t="s">
        <v>50</v>
      </c>
      <c r="C13" s="26">
        <v>604</v>
      </c>
      <c r="D13" s="23">
        <v>536</v>
      </c>
      <c r="E13" s="23">
        <v>392</v>
      </c>
      <c r="F13" s="23">
        <v>1532</v>
      </c>
      <c r="G13" s="23">
        <v>14502444</v>
      </c>
    </row>
    <row r="14" spans="1:7" ht="16.7" customHeight="1">
      <c r="A14" s="28">
        <v>11</v>
      </c>
      <c r="B14" s="26" t="s">
        <v>51</v>
      </c>
      <c r="C14" s="26">
        <v>34</v>
      </c>
      <c r="D14" s="23">
        <v>104</v>
      </c>
      <c r="E14" s="23">
        <v>1202</v>
      </c>
      <c r="F14" s="23">
        <v>1340</v>
      </c>
      <c r="G14" s="23">
        <v>4061223</v>
      </c>
    </row>
    <row r="15" spans="1:7" ht="16.7" customHeight="1">
      <c r="A15" s="21">
        <v>12</v>
      </c>
      <c r="B15" s="21" t="s">
        <v>52</v>
      </c>
      <c r="C15" s="21">
        <v>480</v>
      </c>
      <c r="D15" s="23">
        <v>93</v>
      </c>
      <c r="E15" s="23">
        <v>118</v>
      </c>
      <c r="F15" s="23">
        <v>691</v>
      </c>
      <c r="G15" s="23">
        <v>5566923</v>
      </c>
    </row>
    <row r="16" spans="1:7" ht="16.7" customHeight="1">
      <c r="A16" s="21">
        <v>13</v>
      </c>
      <c r="B16" s="23" t="s">
        <v>53</v>
      </c>
      <c r="C16" s="23">
        <v>6</v>
      </c>
      <c r="D16" s="23">
        <v>0</v>
      </c>
      <c r="E16" s="23">
        <v>98</v>
      </c>
      <c r="F16" s="23">
        <v>104</v>
      </c>
      <c r="G16" s="23">
        <v>401952</v>
      </c>
    </row>
    <row r="17" spans="1:7" ht="16.7" customHeight="1">
      <c r="A17" s="21">
        <v>14</v>
      </c>
      <c r="B17" s="23" t="s">
        <v>54</v>
      </c>
      <c r="C17" s="23">
        <v>169</v>
      </c>
      <c r="D17" s="23">
        <v>50</v>
      </c>
      <c r="E17" s="23">
        <v>51</v>
      </c>
      <c r="F17" s="23">
        <v>270</v>
      </c>
      <c r="G17" s="23">
        <v>2841005</v>
      </c>
    </row>
    <row r="18" spans="1:7" ht="16.7" customHeight="1">
      <c r="A18" s="21">
        <v>15</v>
      </c>
      <c r="B18" s="23" t="s">
        <v>55</v>
      </c>
      <c r="C18" s="23">
        <v>1323</v>
      </c>
      <c r="D18" s="23">
        <v>519</v>
      </c>
      <c r="E18" s="23">
        <v>5772</v>
      </c>
      <c r="F18" s="23">
        <v>7614</v>
      </c>
      <c r="G18" s="23">
        <v>50129282</v>
      </c>
    </row>
    <row r="19" spans="1:7" ht="16.7" customHeight="1">
      <c r="A19" s="21">
        <v>16</v>
      </c>
      <c r="B19" s="23" t="s">
        <v>56</v>
      </c>
      <c r="C19" s="23">
        <v>337</v>
      </c>
      <c r="D19" s="23">
        <v>131</v>
      </c>
      <c r="E19" s="23">
        <v>520</v>
      </c>
      <c r="F19" s="23">
        <v>988</v>
      </c>
      <c r="G19" s="23">
        <v>6683374</v>
      </c>
    </row>
    <row r="20" spans="1:7" ht="16.7" customHeight="1">
      <c r="A20" s="25">
        <v>17</v>
      </c>
      <c r="B20" s="26" t="s">
        <v>57</v>
      </c>
      <c r="C20" s="23">
        <v>382</v>
      </c>
      <c r="D20" s="23">
        <v>337</v>
      </c>
      <c r="E20" s="23">
        <v>1792</v>
      </c>
      <c r="F20" s="23">
        <v>2511</v>
      </c>
      <c r="G20" s="23">
        <v>17115698</v>
      </c>
    </row>
    <row r="21" spans="1:7" ht="16.7" customHeight="1">
      <c r="A21" s="25">
        <v>18</v>
      </c>
      <c r="B21" s="26" t="s">
        <v>58</v>
      </c>
      <c r="C21" s="26">
        <v>812</v>
      </c>
      <c r="D21" s="23">
        <v>136</v>
      </c>
      <c r="E21" s="23">
        <v>7690</v>
      </c>
      <c r="F21" s="23">
        <v>8638</v>
      </c>
      <c r="G21" s="23">
        <v>19335767</v>
      </c>
    </row>
    <row r="22" spans="1:7" ht="16.7" customHeight="1">
      <c r="A22" s="28">
        <v>19</v>
      </c>
      <c r="B22" s="26" t="s">
        <v>59</v>
      </c>
      <c r="C22" s="26">
        <v>82</v>
      </c>
      <c r="D22" s="23">
        <v>80</v>
      </c>
      <c r="E22" s="23">
        <v>1942</v>
      </c>
      <c r="F22" s="23">
        <v>2104</v>
      </c>
      <c r="G22" s="23">
        <v>3812034</v>
      </c>
    </row>
    <row r="23" spans="1:7" ht="16.7" customHeight="1">
      <c r="A23" s="29">
        <v>20</v>
      </c>
      <c r="B23" s="30" t="s">
        <v>60</v>
      </c>
      <c r="C23" s="30">
        <v>8</v>
      </c>
      <c r="D23" s="23">
        <v>10</v>
      </c>
      <c r="E23" s="23">
        <v>14</v>
      </c>
      <c r="F23" s="23">
        <v>32</v>
      </c>
      <c r="G23" s="23">
        <v>645198</v>
      </c>
    </row>
    <row r="24" spans="1:7" ht="16.7" customHeight="1">
      <c r="A24" s="28">
        <v>21</v>
      </c>
      <c r="B24" s="26" t="s">
        <v>61</v>
      </c>
      <c r="C24" s="26">
        <v>2</v>
      </c>
      <c r="D24" s="23">
        <v>0</v>
      </c>
      <c r="E24" s="23">
        <v>0</v>
      </c>
      <c r="F24" s="23">
        <v>2</v>
      </c>
      <c r="G24" s="23">
        <v>25880</v>
      </c>
    </row>
    <row r="25" spans="1:7" ht="16.7" customHeight="1">
      <c r="A25" s="32" t="s">
        <v>62</v>
      </c>
      <c r="B25" s="32"/>
      <c r="C25" s="26">
        <f>SUM(C4:C24)</f>
        <v>25731</v>
      </c>
      <c r="D25" s="26">
        <f>SUM(D4:D24)</f>
        <v>12906</v>
      </c>
      <c r="E25" s="26">
        <f>SUM(E4:E24)</f>
        <v>40716</v>
      </c>
      <c r="F25" s="26">
        <f>SUM(F4:F24)</f>
        <v>79353</v>
      </c>
      <c r="G25" s="23">
        <f>SUM(G4:G24)</f>
        <v>502796950</v>
      </c>
    </row>
    <row r="26" spans="1:7" ht="16.7" customHeight="1">
      <c r="A26" s="33" t="s">
        <v>63</v>
      </c>
      <c r="B26" s="33"/>
      <c r="C26" s="33"/>
      <c r="D26" s="19"/>
      <c r="E26" s="19"/>
      <c r="F26" s="19"/>
      <c r="G26" s="19"/>
    </row>
    <row r="27" spans="1:7" ht="16.7" customHeight="1"/>
    <row r="28" spans="1:7" ht="16.7" customHeight="1"/>
    <row r="29" spans="1:7" ht="16.7" customHeight="1"/>
    <row r="30" spans="1:7" ht="16.7" customHeight="1"/>
    <row r="31" spans="1:7" ht="16.7" customHeight="1"/>
    <row r="32" spans="1:7" ht="16.7" customHeight="1"/>
    <row r="33" ht="16.7" customHeight="1"/>
    <row r="34" ht="16.7" customHeight="1"/>
    <row r="35" ht="16.7" customHeight="1"/>
    <row r="36" ht="16.7" customHeight="1"/>
    <row r="37" ht="16.7" customHeight="1"/>
    <row r="38" ht="16.7" customHeight="1"/>
    <row r="39" ht="16.7" customHeight="1"/>
    <row r="40" ht="16.7" customHeight="1"/>
    <row r="41" ht="16.7" customHeight="1"/>
    <row r="42" ht="16.7" customHeight="1"/>
    <row r="43" ht="16.7" customHeight="1"/>
    <row r="44" ht="16.7" customHeight="1"/>
    <row r="45" ht="16.7" customHeight="1"/>
    <row r="46" ht="16.7" customHeight="1"/>
    <row r="47" ht="16.7" customHeight="1"/>
    <row r="48" ht="16.7" customHeight="1"/>
    <row r="49" ht="16.7" customHeight="1"/>
    <row r="50" ht="16.7" customHeight="1"/>
    <row r="51" ht="16.7" customHeight="1"/>
    <row r="52" ht="16.7" customHeight="1"/>
    <row r="53" ht="16.7" customHeight="1"/>
    <row r="54" ht="16.7" customHeight="1"/>
    <row r="55" ht="16.7" customHeight="1"/>
    <row r="56" ht="16.7" customHeight="1"/>
    <row r="57" ht="16.7" customHeight="1"/>
    <row r="58" ht="16.7" customHeight="1"/>
    <row r="59" ht="16.7" customHeight="1"/>
    <row r="60" ht="16.7" customHeight="1"/>
    <row r="61" ht="16.7" customHeight="1"/>
    <row r="62" ht="16.7" customHeight="1"/>
    <row r="63" ht="16.7" customHeight="1"/>
    <row r="64" ht="16.7" customHeight="1"/>
    <row r="65" ht="16.7" customHeight="1"/>
    <row r="66" ht="16.7" customHeight="1"/>
    <row r="67" ht="16.7" customHeight="1"/>
    <row r="68" ht="16.7" customHeight="1"/>
    <row r="69" ht="16.7" customHeight="1"/>
    <row r="70" ht="16.7" customHeight="1"/>
    <row r="71" ht="16.7" customHeight="1"/>
    <row r="72" ht="16.7" customHeight="1"/>
    <row r="73" ht="16.7" customHeight="1"/>
    <row r="74" ht="16.7" customHeight="1"/>
    <row r="75" ht="16.7" customHeight="1"/>
    <row r="76" ht="16.7" customHeight="1"/>
    <row r="77" ht="16.7" customHeight="1"/>
    <row r="78" ht="16.7" customHeight="1"/>
    <row r="79" ht="16.7" customHeight="1"/>
    <row r="80" ht="16.7" customHeight="1"/>
    <row r="81" ht="16.7" customHeight="1"/>
    <row r="82" ht="16.7" customHeight="1"/>
    <row r="83" ht="16.7" customHeight="1"/>
    <row r="84" ht="16.7" customHeight="1"/>
    <row r="85" ht="16.7" customHeight="1"/>
    <row r="86" ht="16.7" customHeight="1"/>
    <row r="87" ht="16.7" customHeight="1"/>
    <row r="88" ht="16.7" customHeight="1"/>
    <row r="89" ht="16.7" customHeight="1"/>
    <row r="90" ht="16.7" customHeight="1"/>
    <row r="91" ht="16.7" customHeight="1"/>
    <row r="92" ht="16.7" customHeight="1"/>
    <row r="93" ht="16.7" customHeight="1"/>
    <row r="94" ht="16.7" customHeight="1"/>
    <row r="95" ht="16.7" customHeight="1"/>
    <row r="96" ht="16.7" customHeight="1"/>
    <row r="97" ht="16.7" customHeight="1"/>
    <row r="98" ht="16.7" customHeight="1"/>
    <row r="99" ht="16.7" customHeight="1"/>
    <row r="100" ht="16.7" customHeight="1"/>
    <row r="101" ht="16.7" customHeight="1"/>
    <row r="102" ht="16.7" customHeight="1"/>
    <row r="103" ht="16.7" customHeight="1"/>
    <row r="104" ht="16.7" customHeight="1"/>
    <row r="105" ht="16.7" customHeight="1"/>
    <row r="106" ht="16.7" customHeight="1"/>
    <row r="107" ht="16.7" customHeight="1"/>
    <row r="108" ht="16.7" customHeight="1"/>
    <row r="109" ht="16.7" customHeight="1"/>
    <row r="110" ht="16.7" customHeight="1"/>
    <row r="111" ht="16.7" customHeight="1"/>
    <row r="112" ht="16.7" customHeight="1"/>
    <row r="113" ht="16.7" customHeight="1"/>
    <row r="114" ht="16.7" customHeight="1"/>
    <row r="115" ht="16.7" customHeight="1"/>
    <row r="116" ht="16.7" customHeight="1"/>
    <row r="117" ht="16.7" customHeight="1"/>
    <row r="118" ht="16.7" customHeight="1"/>
    <row r="119" ht="16.7" customHeight="1"/>
    <row r="120" ht="16.7" customHeight="1"/>
    <row r="121" ht="16.7" customHeight="1"/>
    <row r="122" ht="16.7" customHeight="1"/>
    <row r="123" ht="16.7" customHeight="1"/>
    <row r="124" ht="16.7" customHeight="1"/>
    <row r="125" ht="16.7" customHeight="1"/>
    <row r="126" ht="16.7" customHeight="1"/>
    <row r="127" ht="16.7" customHeight="1"/>
    <row r="128" ht="16.7" customHeight="1"/>
    <row r="129" ht="16.7" customHeight="1"/>
    <row r="130" ht="16.7" customHeight="1"/>
    <row r="131" ht="16.7" customHeight="1"/>
    <row r="132" ht="16.7" customHeight="1"/>
    <row r="133" ht="16.7" customHeight="1"/>
    <row r="134" ht="16.7" customHeight="1"/>
    <row r="135" ht="16.7" customHeight="1"/>
    <row r="136" ht="16.7" customHeight="1"/>
    <row r="137" ht="16.7" customHeight="1"/>
    <row r="138" ht="16.7" customHeight="1"/>
    <row r="139" ht="16.7" customHeight="1"/>
    <row r="140" ht="16.7" customHeight="1"/>
    <row r="141" ht="16.7" customHeight="1"/>
    <row r="142" ht="16.7" customHeight="1"/>
    <row r="143" ht="16.7" customHeight="1"/>
    <row r="144" ht="16.7" customHeight="1"/>
    <row r="145" ht="16.7" customHeight="1"/>
    <row r="146" ht="16.7" customHeight="1"/>
    <row r="147" ht="16.7" customHeight="1"/>
    <row r="148" ht="16.7" customHeight="1"/>
    <row r="149" ht="16.7" customHeight="1"/>
    <row r="150" ht="16.7" customHeight="1"/>
    <row r="151" ht="16.7" customHeight="1"/>
    <row r="152" ht="16.7" customHeight="1"/>
    <row r="153" ht="16.7" customHeight="1"/>
    <row r="154" ht="16.7" customHeight="1"/>
    <row r="155" ht="16.7" customHeight="1"/>
    <row r="156" ht="16.7" customHeight="1"/>
    <row r="157" ht="16.7" customHeight="1"/>
    <row r="158" ht="16.7" customHeight="1"/>
    <row r="159" ht="16.7" customHeight="1"/>
    <row r="160" ht="16.7" customHeight="1"/>
    <row r="161" ht="16.7" customHeight="1"/>
    <row r="162" ht="16.7" customHeight="1"/>
    <row r="163" ht="16.7" customHeight="1"/>
    <row r="164" ht="16.7" customHeight="1"/>
    <row r="165" ht="16.7" customHeight="1"/>
    <row r="166" ht="16.7" customHeight="1"/>
    <row r="167" ht="16.7" customHeight="1"/>
    <row r="168" ht="16.7" customHeight="1"/>
    <row r="169" ht="16.7" customHeight="1"/>
    <row r="170" ht="16.7" customHeight="1"/>
    <row r="171" ht="16.7" customHeight="1"/>
    <row r="172" ht="16.7" customHeight="1"/>
    <row r="173" ht="16.7" customHeight="1"/>
    <row r="174" ht="16.7" customHeight="1"/>
    <row r="175" ht="16.7" customHeight="1"/>
    <row r="176" ht="16.7" customHeight="1"/>
    <row r="177" ht="16.7" customHeight="1"/>
    <row r="178" ht="16.7" customHeight="1"/>
    <row r="179" ht="16.7" customHeight="1"/>
    <row r="180" ht="16.7" customHeight="1"/>
    <row r="181" ht="16.7" customHeight="1"/>
    <row r="182" ht="16.7" customHeight="1"/>
    <row r="183" ht="16.7" customHeight="1"/>
    <row r="184" ht="16.7" customHeight="1"/>
    <row r="185" ht="16.7" customHeight="1"/>
    <row r="186" ht="16.7" customHeight="1"/>
    <row r="187" ht="16.7" customHeight="1"/>
    <row r="188" ht="16.7" customHeight="1"/>
    <row r="189" ht="16.7" customHeight="1"/>
    <row r="190" ht="16.7" customHeight="1"/>
    <row r="191" ht="16.7" customHeight="1"/>
    <row r="192" ht="16.7" customHeight="1"/>
    <row r="193" ht="16.7" customHeight="1"/>
    <row r="194" ht="16.7" customHeight="1"/>
    <row r="195" ht="16.7" customHeight="1"/>
    <row r="196" ht="16.7" customHeight="1"/>
    <row r="197" ht="16.7" customHeight="1"/>
    <row r="198" ht="16.7" customHeight="1"/>
    <row r="199" ht="16.7" customHeight="1"/>
    <row r="200" ht="16.7" customHeight="1"/>
    <row r="201" ht="16.7" customHeight="1"/>
    <row r="202" ht="16.7" customHeight="1"/>
    <row r="203" ht="16.7" customHeight="1"/>
    <row r="204" ht="16.7" customHeight="1"/>
    <row r="205" ht="16.7" customHeight="1"/>
    <row r="206" ht="16.7" customHeight="1"/>
    <row r="207" ht="16.7" customHeight="1"/>
    <row r="208" ht="16.7" customHeight="1"/>
    <row r="209" ht="16.7" customHeight="1"/>
    <row r="210" ht="16.7" customHeight="1"/>
    <row r="211" ht="16.7" customHeight="1"/>
    <row r="212" ht="16.7" customHeight="1"/>
    <row r="213" ht="16.7" customHeight="1"/>
    <row r="214" ht="16.7" customHeight="1"/>
    <row r="215" ht="16.7" customHeight="1"/>
    <row r="216" ht="16.7" customHeight="1"/>
    <row r="217" ht="16.7" customHeight="1"/>
    <row r="218" ht="16.7" customHeight="1"/>
    <row r="219" ht="16.7" customHeight="1"/>
    <row r="220" ht="16.7" customHeight="1"/>
    <row r="221" ht="16.7" customHeight="1"/>
    <row r="222" ht="16.7" customHeight="1"/>
    <row r="223" ht="16.7" customHeight="1"/>
    <row r="224" ht="16.7" customHeight="1"/>
    <row r="225" ht="16.7" customHeight="1"/>
    <row r="226" ht="16.7" customHeight="1"/>
    <row r="227" ht="16.7" customHeight="1"/>
    <row r="228" ht="16.7" customHeight="1"/>
    <row r="229" ht="16.7" customHeight="1"/>
    <row r="230" ht="16.7" customHeight="1"/>
    <row r="231" ht="16.7" customHeight="1"/>
    <row r="232" ht="16.7" customHeight="1"/>
    <row r="233" ht="16.7" customHeight="1"/>
    <row r="234" ht="16.7" customHeight="1"/>
    <row r="235" ht="16.7" customHeight="1"/>
    <row r="236" ht="16.7" customHeight="1"/>
    <row r="237" ht="16.7" customHeight="1"/>
    <row r="238" ht="16.7" customHeight="1"/>
    <row r="239" ht="16.7" customHeight="1"/>
    <row r="240" ht="16.7" customHeight="1"/>
    <row r="241" ht="16.7" customHeight="1"/>
    <row r="242" ht="16.7" customHeight="1"/>
    <row r="243" ht="16.7" customHeight="1"/>
    <row r="244" ht="16.7" customHeight="1"/>
    <row r="245" ht="16.7" customHeight="1"/>
    <row r="246" ht="16.7" customHeight="1"/>
    <row r="247" ht="16.7" customHeight="1"/>
    <row r="248" ht="16.7" customHeight="1"/>
    <row r="249" ht="16.7" customHeight="1"/>
    <row r="250" ht="16.7" customHeight="1"/>
    <row r="251" ht="16.7" customHeight="1"/>
    <row r="252" ht="16.7" customHeight="1"/>
    <row r="253" ht="16.7" customHeight="1"/>
    <row r="254" ht="16.7" customHeight="1"/>
    <row r="255" ht="16.7" customHeight="1"/>
    <row r="256" ht="16.7" customHeight="1"/>
    <row r="257" ht="16.7" customHeight="1"/>
    <row r="258" ht="16.7" customHeight="1"/>
    <row r="259" ht="16.7" customHeight="1"/>
    <row r="260" ht="16.7" customHeight="1"/>
    <row r="261" ht="16.7" customHeight="1"/>
    <row r="262" ht="16.7" customHeight="1"/>
    <row r="263" ht="16.7" customHeight="1"/>
    <row r="264" ht="16.7" customHeight="1"/>
    <row r="265" ht="16.7" customHeight="1"/>
    <row r="266" ht="16.7" customHeight="1"/>
    <row r="267" ht="16.7" customHeight="1"/>
    <row r="268" ht="16.7" customHeight="1"/>
    <row r="269" ht="16.7" customHeight="1"/>
    <row r="270" ht="16.7" customHeight="1"/>
    <row r="271" ht="16.7" customHeight="1"/>
    <row r="272" ht="16.7" customHeight="1"/>
    <row r="273" ht="16.7" customHeight="1"/>
    <row r="274" ht="16.7" customHeight="1"/>
    <row r="275" ht="16.7" customHeight="1"/>
    <row r="276" ht="16.7" customHeight="1"/>
    <row r="277" ht="16.7" customHeight="1"/>
    <row r="278" ht="16.7" customHeight="1"/>
    <row r="279" ht="16.7" customHeight="1"/>
    <row r="280" ht="16.7" customHeight="1"/>
    <row r="281" ht="16.7" customHeight="1"/>
    <row r="282" ht="16.7" customHeight="1"/>
    <row r="283" ht="16.7" customHeight="1"/>
    <row r="284" ht="16.7" customHeight="1"/>
    <row r="285" ht="16.7" customHeight="1"/>
    <row r="286" ht="16.7" customHeight="1"/>
    <row r="287" ht="16.7" customHeight="1"/>
    <row r="288" ht="16.7" customHeight="1"/>
    <row r="289" ht="16.7" customHeight="1"/>
    <row r="290" ht="16.7" customHeight="1"/>
    <row r="291" ht="16.7" customHeight="1"/>
    <row r="292" ht="16.7" customHeight="1"/>
    <row r="293" ht="16.7" customHeight="1"/>
    <row r="294" ht="16.7" customHeight="1"/>
    <row r="295" ht="16.7" customHeight="1"/>
    <row r="296" ht="16.7" customHeight="1"/>
    <row r="297" ht="16.7" customHeight="1"/>
    <row r="298" ht="16.7" customHeight="1"/>
    <row r="299" ht="16.7" customHeight="1"/>
    <row r="300" ht="16.7" customHeight="1"/>
    <row r="301" ht="16.7" customHeight="1"/>
    <row r="302" ht="16.7" customHeight="1"/>
    <row r="303" ht="16.7" customHeight="1"/>
    <row r="304" ht="16.7" customHeight="1"/>
    <row r="305" ht="16.7" customHeight="1"/>
    <row r="306" ht="16.7" customHeight="1"/>
    <row r="307" ht="16.7" customHeight="1"/>
    <row r="308" ht="16.7" customHeight="1"/>
    <row r="309" ht="16.7" customHeight="1"/>
    <row r="310" ht="16.7" customHeight="1"/>
    <row r="311" ht="16.7" customHeight="1"/>
    <row r="312" ht="16.7" customHeight="1"/>
    <row r="313" ht="16.7" customHeight="1"/>
    <row r="314" ht="16.7" customHeight="1"/>
    <row r="315" ht="16.7" customHeight="1"/>
    <row r="316" ht="16.7" customHeight="1"/>
    <row r="317" ht="16.7" customHeight="1"/>
    <row r="318" ht="16.7" customHeight="1"/>
    <row r="319" ht="16.7" customHeight="1"/>
    <row r="320" ht="16.7" customHeight="1"/>
    <row r="321" ht="16.7" customHeight="1"/>
    <row r="322" ht="16.7" customHeight="1"/>
    <row r="323" ht="16.7" customHeight="1"/>
    <row r="324" ht="16.7" customHeight="1"/>
    <row r="325" ht="16.7" customHeight="1"/>
    <row r="326" ht="16.7" customHeight="1"/>
    <row r="327" ht="16.7" customHeight="1"/>
    <row r="328" ht="16.7" customHeight="1"/>
    <row r="329" ht="16.7" customHeight="1"/>
    <row r="330" ht="16.7" customHeight="1"/>
    <row r="331" ht="16.7" customHeight="1"/>
    <row r="332" ht="16.7" customHeight="1"/>
    <row r="333" ht="16.7" customHeight="1"/>
    <row r="334" ht="16.7" customHeight="1"/>
    <row r="335" ht="16.7" customHeight="1"/>
    <row r="336" ht="16.7" customHeight="1"/>
    <row r="337" ht="16.7" customHeight="1"/>
    <row r="338" ht="16.7" customHeight="1"/>
    <row r="339" ht="16.7" customHeight="1"/>
    <row r="340" ht="16.7" customHeight="1"/>
    <row r="341" ht="16.7" customHeight="1"/>
    <row r="342" ht="16.7" customHeight="1"/>
    <row r="343" ht="16.7" customHeight="1"/>
    <row r="344" ht="16.7" customHeight="1"/>
    <row r="345" ht="16.7" customHeight="1"/>
    <row r="346" ht="16.7" customHeight="1"/>
    <row r="347" ht="16.7" customHeight="1"/>
    <row r="348" ht="16.7" customHeight="1"/>
    <row r="349" ht="16.7" customHeight="1"/>
    <row r="350" ht="16.7" customHeight="1"/>
    <row r="351" ht="16.7" customHeight="1"/>
    <row r="352" ht="16.7" customHeight="1"/>
    <row r="353" ht="16.7" customHeight="1"/>
    <row r="354" ht="16.7" customHeight="1"/>
    <row r="355" ht="16.7" customHeight="1"/>
    <row r="356" ht="16.7" customHeight="1"/>
    <row r="357" ht="16.7" customHeight="1"/>
    <row r="358" ht="16.7" customHeight="1"/>
    <row r="359" ht="16.7" customHeight="1"/>
    <row r="360" ht="16.7" customHeight="1"/>
    <row r="361" ht="16.7" customHeight="1"/>
    <row r="362" ht="16.7" customHeight="1"/>
    <row r="363" ht="16.7" customHeight="1"/>
    <row r="364" ht="16.7" customHeight="1"/>
    <row r="365" ht="16.7" customHeight="1"/>
    <row r="366" ht="16.7" customHeight="1"/>
    <row r="367" ht="16.7" customHeight="1"/>
    <row r="368" ht="16.7" customHeight="1"/>
    <row r="369" ht="16.7" customHeight="1"/>
    <row r="370" ht="16.7" customHeight="1"/>
    <row r="371" ht="16.7" customHeight="1"/>
    <row r="372" ht="16.7" customHeight="1"/>
    <row r="373" ht="16.7" customHeight="1"/>
    <row r="374" ht="16.7" customHeight="1"/>
    <row r="375" ht="16.7" customHeight="1"/>
    <row r="376" ht="16.7" customHeight="1"/>
    <row r="377" ht="16.7" customHeight="1"/>
    <row r="378" ht="16.7" customHeight="1"/>
    <row r="379" ht="16.7" customHeight="1"/>
    <row r="380" ht="16.7" customHeight="1"/>
    <row r="381" ht="16.7" customHeight="1"/>
    <row r="382" ht="16.7" customHeight="1"/>
    <row r="383" ht="16.7" customHeight="1"/>
    <row r="384" ht="16.7" customHeight="1"/>
    <row r="385" ht="16.7" customHeight="1"/>
    <row r="386" ht="16.7" customHeight="1"/>
    <row r="387" ht="16.7" customHeight="1"/>
    <row r="388" ht="16.7" customHeight="1"/>
    <row r="389" ht="16.7" customHeight="1"/>
    <row r="390" ht="16.7" customHeight="1"/>
    <row r="391" ht="16.7" customHeight="1"/>
    <row r="392" ht="16.7" customHeight="1"/>
    <row r="393" ht="16.7" customHeight="1"/>
    <row r="394" ht="16.7" customHeight="1"/>
    <row r="395" ht="16.7" customHeight="1"/>
    <row r="396" ht="16.7" customHeight="1"/>
    <row r="397" ht="16.7" customHeight="1"/>
    <row r="398" ht="16.7" customHeight="1"/>
    <row r="399" ht="16.7" customHeight="1"/>
    <row r="400" ht="16.7" customHeight="1"/>
    <row r="401" ht="16.7" customHeight="1"/>
    <row r="402" ht="16.7" customHeight="1"/>
    <row r="403" ht="16.7" customHeight="1"/>
    <row r="404" ht="16.7" customHeight="1"/>
    <row r="405" ht="16.7" customHeight="1"/>
    <row r="406" ht="16.7" customHeight="1"/>
    <row r="407" ht="16.7" customHeight="1"/>
    <row r="408" ht="16.7" customHeight="1"/>
    <row r="409" ht="16.7" customHeight="1"/>
    <row r="410" ht="16.7" customHeight="1"/>
    <row r="411" ht="16.7" customHeight="1"/>
    <row r="412" ht="16.7" customHeight="1"/>
    <row r="413" ht="16.7" customHeight="1"/>
    <row r="414" ht="16.7" customHeight="1"/>
    <row r="415" ht="16.7" customHeight="1"/>
    <row r="416" ht="16.7" customHeight="1"/>
    <row r="417" ht="16.7" customHeight="1"/>
    <row r="418" ht="16.7" customHeight="1"/>
    <row r="419" ht="16.7" customHeight="1"/>
    <row r="420" ht="16.7" customHeight="1"/>
    <row r="421" ht="16.7" customHeight="1"/>
    <row r="422" ht="16.7" customHeight="1"/>
    <row r="423" ht="16.7" customHeight="1"/>
    <row r="424" ht="16.7" customHeight="1"/>
    <row r="425" ht="16.7" customHeight="1"/>
    <row r="426" ht="16.7" customHeight="1"/>
    <row r="427" ht="16.7" customHeight="1"/>
    <row r="428" ht="16.7" customHeight="1"/>
    <row r="429" ht="16.7" customHeight="1"/>
    <row r="430" ht="16.7" customHeight="1"/>
    <row r="431" ht="16.7" customHeight="1"/>
    <row r="432" ht="16.7" customHeight="1"/>
    <row r="433" ht="16.7" customHeight="1"/>
    <row r="434" ht="16.7" customHeight="1"/>
    <row r="435" ht="16.7" customHeight="1"/>
    <row r="436" ht="16.7" customHeight="1"/>
    <row r="437" ht="16.7" customHeight="1"/>
    <row r="438" ht="16.7" customHeight="1"/>
    <row r="439" ht="16.7" customHeight="1"/>
    <row r="440" ht="16.7" customHeight="1"/>
    <row r="441" ht="16.7" customHeight="1"/>
    <row r="442" ht="16.7" customHeight="1"/>
    <row r="443" ht="16.7" customHeight="1"/>
    <row r="444" ht="16.7" customHeight="1"/>
    <row r="445" ht="16.7" customHeight="1"/>
    <row r="446" ht="16.7" customHeight="1"/>
    <row r="447" ht="16.7" customHeight="1"/>
    <row r="448" ht="16.7" customHeight="1"/>
    <row r="449" ht="16.7" customHeight="1"/>
    <row r="450" ht="16.7" customHeight="1"/>
    <row r="451" ht="16.7" customHeight="1"/>
    <row r="452" ht="16.7" customHeight="1"/>
    <row r="453" ht="16.7" customHeight="1"/>
    <row r="454" ht="16.7" customHeight="1"/>
    <row r="455" ht="16.7" customHeight="1"/>
    <row r="456" ht="16.7" customHeight="1"/>
    <row r="457" ht="16.7" customHeight="1"/>
    <row r="458" ht="16.7" customHeight="1"/>
    <row r="459" ht="16.7" customHeight="1"/>
    <row r="460" ht="16.7" customHeight="1"/>
    <row r="461" ht="16.7" customHeight="1"/>
    <row r="462" ht="16.7" customHeight="1"/>
    <row r="463" ht="16.7" customHeight="1"/>
    <row r="464" ht="16.7" customHeight="1"/>
    <row r="465" ht="16.7" customHeight="1"/>
    <row r="466" ht="16.7" customHeight="1"/>
    <row r="467" ht="16.7" customHeight="1"/>
    <row r="468" ht="16.7" customHeight="1"/>
    <row r="469" ht="16.7" customHeight="1"/>
    <row r="470" ht="16.7" customHeight="1"/>
    <row r="471" ht="16.7" customHeight="1"/>
    <row r="472" ht="16.7" customHeight="1"/>
    <row r="473" ht="16.7" customHeight="1"/>
    <row r="474" ht="16.7" customHeight="1"/>
    <row r="475" ht="16.7" customHeight="1"/>
    <row r="476" ht="16.7" customHeight="1"/>
    <row r="477" ht="16.7" customHeight="1"/>
    <row r="478" ht="16.7" customHeight="1"/>
    <row r="479" ht="16.7" customHeight="1"/>
    <row r="480" ht="16.7" customHeight="1"/>
    <row r="481" ht="16.7" customHeight="1"/>
    <row r="482" ht="16.7" customHeight="1"/>
    <row r="483" ht="16.7" customHeight="1"/>
    <row r="484" ht="16.7" customHeight="1"/>
    <row r="485" ht="16.7" customHeight="1"/>
    <row r="486" ht="16.7" customHeight="1"/>
    <row r="487" ht="16.7" customHeight="1"/>
    <row r="488" ht="16.7" customHeight="1"/>
    <row r="489" ht="16.7" customHeight="1"/>
    <row r="490" ht="16.7" customHeight="1"/>
    <row r="491" ht="16.7" customHeight="1"/>
    <row r="492" ht="16.7" customHeight="1"/>
    <row r="493" ht="16.7" customHeight="1"/>
    <row r="494" ht="16.7" customHeight="1"/>
    <row r="495" ht="16.7" customHeight="1"/>
    <row r="496" ht="16.7" customHeight="1"/>
    <row r="497" ht="16.7" customHeight="1"/>
    <row r="498" ht="16.7" customHeight="1"/>
    <row r="499" ht="16.7" customHeight="1"/>
    <row r="500" ht="16.7" customHeight="1"/>
    <row r="501" ht="16.7" customHeight="1"/>
    <row r="502" ht="16.7" customHeight="1"/>
    <row r="503" ht="16.7" customHeight="1"/>
    <row r="504" ht="16.7" customHeight="1"/>
    <row r="505" ht="16.7" customHeight="1"/>
    <row r="506" ht="16.7" customHeight="1"/>
    <row r="507" ht="16.7" customHeight="1"/>
    <row r="508" ht="16.7" customHeight="1"/>
    <row r="509" ht="16.7" customHeight="1"/>
    <row r="510" ht="16.7" customHeight="1"/>
    <row r="511" ht="16.7" customHeight="1"/>
    <row r="512" ht="16.7" customHeight="1"/>
    <row r="513" ht="16.7" customHeight="1"/>
    <row r="514" ht="16.7" customHeight="1"/>
    <row r="515" ht="16.7" customHeight="1"/>
    <row r="516" ht="16.7" customHeight="1"/>
    <row r="517" ht="16.7" customHeight="1"/>
    <row r="518" ht="16.7" customHeight="1"/>
    <row r="519" ht="16.7" customHeight="1"/>
    <row r="520" ht="16.7" customHeight="1"/>
    <row r="521" ht="16.7" customHeight="1"/>
    <row r="522" ht="16.7" customHeight="1"/>
    <row r="523" ht="16.7" customHeight="1"/>
    <row r="524" ht="16.7" customHeight="1"/>
    <row r="525" ht="16.7" customHeight="1"/>
    <row r="526" ht="16.7" customHeight="1"/>
    <row r="527" ht="16.7" customHeight="1"/>
    <row r="528" ht="16.7" customHeight="1"/>
    <row r="529" ht="16.7" customHeight="1"/>
    <row r="530" ht="16.7" customHeight="1"/>
    <row r="531" ht="16.7" customHeight="1"/>
    <row r="532" ht="16.7" customHeight="1"/>
    <row r="533" ht="16.7" customHeight="1"/>
    <row r="534" ht="16.7" customHeight="1"/>
    <row r="535" ht="16.7" customHeight="1"/>
    <row r="536" ht="16.7" customHeight="1"/>
    <row r="537" ht="16.7" customHeight="1"/>
    <row r="538" ht="16.7" customHeight="1"/>
    <row r="539" ht="16.7" customHeight="1"/>
    <row r="540" ht="16.7" customHeight="1"/>
    <row r="541" ht="16.7" customHeight="1"/>
    <row r="542" ht="16.7" customHeight="1"/>
    <row r="543" ht="16.7" customHeight="1"/>
    <row r="544" ht="16.7" customHeight="1"/>
    <row r="545" ht="16.7" customHeight="1"/>
    <row r="546" ht="16.7" customHeight="1"/>
    <row r="547" ht="16.7" customHeight="1"/>
    <row r="548" ht="16.7" customHeight="1"/>
    <row r="549" ht="16.7" customHeight="1"/>
    <row r="550" ht="16.7" customHeight="1"/>
    <row r="551" ht="16.7" customHeight="1"/>
    <row r="552" ht="16.7" customHeight="1"/>
    <row r="553" ht="16.7" customHeight="1"/>
    <row r="554" ht="16.7" customHeight="1"/>
    <row r="555" ht="16.7" customHeight="1"/>
    <row r="556" ht="16.7" customHeight="1"/>
    <row r="557" ht="16.7" customHeight="1"/>
    <row r="558" ht="16.7" customHeight="1"/>
    <row r="559" ht="16.7" customHeight="1"/>
    <row r="560" ht="16.7" customHeight="1"/>
    <row r="561" ht="16.7" customHeight="1"/>
    <row r="562" ht="16.7" customHeight="1"/>
    <row r="563" ht="16.7" customHeight="1"/>
    <row r="564" ht="16.7" customHeight="1"/>
    <row r="565" ht="16.7" customHeight="1"/>
    <row r="566" ht="16.7" customHeight="1"/>
    <row r="567" ht="16.7" customHeight="1"/>
    <row r="568" ht="16.7" customHeight="1"/>
    <row r="569" ht="16.7" customHeight="1"/>
    <row r="570" ht="16.7" customHeight="1"/>
    <row r="571" ht="16.7" customHeight="1"/>
    <row r="572" ht="16.7" customHeight="1"/>
    <row r="573" ht="16.7" customHeight="1"/>
    <row r="574" ht="16.7" customHeight="1"/>
    <row r="575" ht="16.7" customHeight="1"/>
    <row r="576" ht="16.7" customHeight="1"/>
    <row r="577" ht="16.7" customHeight="1"/>
    <row r="578" ht="16.7" customHeight="1"/>
    <row r="579" ht="16.7" customHeight="1"/>
    <row r="580" ht="16.7" customHeight="1"/>
    <row r="581" ht="16.7" customHeight="1"/>
    <row r="582" ht="16.7" customHeight="1"/>
    <row r="583" ht="16.7" customHeight="1"/>
    <row r="584" ht="16.7" customHeight="1"/>
    <row r="585" ht="16.7" customHeight="1"/>
    <row r="586" ht="16.7" customHeight="1"/>
    <row r="587" ht="16.7" customHeight="1"/>
    <row r="588" ht="16.7" customHeight="1"/>
    <row r="589" ht="16.7" customHeight="1"/>
    <row r="590" ht="16.7" customHeight="1"/>
    <row r="591" ht="16.7" customHeight="1"/>
    <row r="592" ht="16.7" customHeight="1"/>
    <row r="593" ht="16.7" customHeight="1"/>
    <row r="594" ht="16.7" customHeight="1"/>
    <row r="595" ht="16.7" customHeight="1"/>
    <row r="596" ht="16.7" customHeight="1"/>
    <row r="597" ht="16.7" customHeight="1"/>
    <row r="598" ht="16.7" customHeight="1"/>
    <row r="599" ht="16.7" customHeight="1"/>
    <row r="600" ht="16.7" customHeight="1"/>
    <row r="601" ht="16.7" customHeight="1"/>
    <row r="602" ht="16.7" customHeight="1"/>
    <row r="603" ht="16.7" customHeight="1"/>
    <row r="604" ht="16.7" customHeight="1"/>
    <row r="605" ht="16.7" customHeight="1"/>
    <row r="606" ht="16.7" customHeight="1"/>
    <row r="607" ht="16.7" customHeight="1"/>
    <row r="608" ht="16.7" customHeight="1"/>
    <row r="609" ht="16.7" customHeight="1"/>
    <row r="610" ht="16.7" customHeight="1"/>
    <row r="611" ht="16.7" customHeight="1"/>
    <row r="612" ht="16.7" customHeight="1"/>
    <row r="613" ht="16.7" customHeight="1"/>
    <row r="614" ht="16.7" customHeight="1"/>
    <row r="615" ht="16.7" customHeight="1"/>
    <row r="616" ht="16.7" customHeight="1"/>
    <row r="617" ht="16.7" customHeight="1"/>
    <row r="618" ht="16.7" customHeight="1"/>
    <row r="619" ht="16.7" customHeight="1"/>
    <row r="620" ht="16.7" customHeight="1"/>
    <row r="621" ht="16.7" customHeight="1"/>
    <row r="622" ht="16.7" customHeight="1"/>
    <row r="623" ht="16.7" customHeight="1"/>
    <row r="624" ht="16.7" customHeight="1"/>
    <row r="625" ht="16.7" customHeight="1"/>
    <row r="626" ht="16.7" customHeight="1"/>
    <row r="627" ht="16.7" customHeight="1"/>
    <row r="628" ht="16.7" customHeight="1"/>
    <row r="629" ht="16.7" customHeight="1"/>
    <row r="630" ht="16.7" customHeight="1"/>
    <row r="631" ht="16.7" customHeight="1"/>
    <row r="632" ht="16.7" customHeight="1"/>
    <row r="633" ht="16.7" customHeight="1"/>
    <row r="634" ht="16.7" customHeight="1"/>
    <row r="635" ht="16.7" customHeight="1"/>
    <row r="636" ht="16.7" customHeight="1"/>
    <row r="637" ht="16.7" customHeight="1"/>
    <row r="638" ht="16.7" customHeight="1"/>
    <row r="639" ht="16.7" customHeight="1"/>
    <row r="640" ht="16.7" customHeight="1"/>
    <row r="641" ht="16.7" customHeight="1"/>
    <row r="642" ht="16.7" customHeight="1"/>
    <row r="643" ht="16.7" customHeight="1"/>
    <row r="644" ht="16.7" customHeight="1"/>
    <row r="645" ht="16.7" customHeight="1"/>
    <row r="646" ht="16.7" customHeight="1"/>
    <row r="647" ht="16.7" customHeight="1"/>
    <row r="648" ht="16.7" customHeight="1"/>
    <row r="649" ht="16.7" customHeight="1"/>
    <row r="650" ht="16.7" customHeight="1"/>
    <row r="651" ht="16.7" customHeight="1"/>
    <row r="652" ht="16.7" customHeight="1"/>
    <row r="653" ht="16.7" customHeight="1"/>
    <row r="654" ht="16.7" customHeight="1"/>
    <row r="655" ht="16.7" customHeight="1"/>
    <row r="656" ht="16.7" customHeight="1"/>
    <row r="657" ht="16.7" customHeight="1"/>
    <row r="658" ht="16.7" customHeight="1"/>
    <row r="659" ht="16.7" customHeight="1"/>
    <row r="660" ht="16.7" customHeight="1"/>
    <row r="661" ht="16.7" customHeight="1"/>
    <row r="662" ht="16.7" customHeight="1"/>
    <row r="663" ht="16.7" customHeight="1"/>
    <row r="664" ht="16.7" customHeight="1"/>
    <row r="665" ht="16.7" customHeight="1"/>
    <row r="666" ht="16.7" customHeight="1"/>
    <row r="667" ht="16.7" customHeight="1"/>
    <row r="668" ht="16.7" customHeight="1"/>
    <row r="669" ht="16.7" customHeight="1"/>
    <row r="670" ht="16.7" customHeight="1"/>
    <row r="671" ht="16.7" customHeight="1"/>
    <row r="672" ht="16.7" customHeight="1"/>
    <row r="673" ht="16.7" customHeight="1"/>
    <row r="674" ht="16.7" customHeight="1"/>
    <row r="675" ht="16.7" customHeight="1"/>
    <row r="676" ht="16.7" customHeight="1"/>
    <row r="677" ht="16.7" customHeight="1"/>
    <row r="678" ht="16.7" customHeight="1"/>
    <row r="679" ht="16.7" customHeight="1"/>
    <row r="680" ht="16.7" customHeight="1"/>
    <row r="681" ht="16.7" customHeight="1"/>
    <row r="682" ht="16.7" customHeight="1"/>
    <row r="683" ht="16.7" customHeight="1"/>
    <row r="684" ht="16.7" customHeight="1"/>
    <row r="685" ht="16.7" customHeight="1"/>
    <row r="686" ht="16.7" customHeight="1"/>
    <row r="687" ht="16.7" customHeight="1"/>
    <row r="688" ht="16.7" customHeight="1"/>
    <row r="689" ht="16.7" customHeight="1"/>
    <row r="690" ht="16.7" customHeight="1"/>
    <row r="691" ht="16.7" customHeight="1"/>
    <row r="692" ht="16.7" customHeight="1"/>
    <row r="693" ht="16.7" customHeight="1"/>
    <row r="694" ht="16.7" customHeight="1"/>
    <row r="695" ht="16.7" customHeight="1"/>
    <row r="696" ht="16.7" customHeight="1"/>
    <row r="697" ht="16.7" customHeight="1"/>
    <row r="698" ht="16.7" customHeight="1"/>
    <row r="699" ht="16.7" customHeight="1"/>
    <row r="700" ht="16.7" customHeight="1"/>
    <row r="701" ht="16.7" customHeight="1"/>
    <row r="702" ht="16.7" customHeight="1"/>
    <row r="703" ht="16.7" customHeight="1"/>
    <row r="704" ht="16.7" customHeight="1"/>
    <row r="705" ht="16.7" customHeight="1"/>
    <row r="706" ht="16.7" customHeight="1"/>
    <row r="707" ht="16.7" customHeight="1"/>
    <row r="708" ht="16.7" customHeight="1"/>
    <row r="709" ht="16.7" customHeight="1"/>
    <row r="710" ht="16.7" customHeight="1"/>
    <row r="711" ht="16.7" customHeight="1"/>
    <row r="712" ht="16.7" customHeight="1"/>
    <row r="713" ht="16.7" customHeight="1"/>
    <row r="714" ht="16.7" customHeight="1"/>
    <row r="715" ht="16.7" customHeight="1"/>
    <row r="716" ht="16.7" customHeight="1"/>
    <row r="717" ht="16.7" customHeight="1"/>
    <row r="718" ht="16.7" customHeight="1"/>
    <row r="719" ht="16.7" customHeight="1"/>
    <row r="720" ht="16.7" customHeight="1"/>
    <row r="721" ht="16.7" customHeight="1"/>
    <row r="722" ht="16.7" customHeight="1"/>
    <row r="723" ht="16.7" customHeight="1"/>
    <row r="724" ht="16.7" customHeight="1"/>
    <row r="725" ht="16.7" customHeight="1"/>
    <row r="726" ht="16.7" customHeight="1"/>
    <row r="727" ht="16.7" customHeight="1"/>
    <row r="728" ht="16.7" customHeight="1"/>
    <row r="729" ht="16.7" customHeight="1"/>
    <row r="730" ht="16.7" customHeight="1"/>
    <row r="731" ht="16.7" customHeight="1"/>
    <row r="732" ht="16.7" customHeight="1"/>
    <row r="733" ht="16.7" customHeight="1"/>
    <row r="734" ht="16.7" customHeight="1"/>
    <row r="735" ht="16.7" customHeight="1"/>
    <row r="736" ht="16.7" customHeight="1"/>
    <row r="737" ht="16.7" customHeight="1"/>
    <row r="738" ht="16.7" customHeight="1"/>
    <row r="739" ht="16.7" customHeight="1"/>
    <row r="740" ht="16.7" customHeight="1"/>
    <row r="741" ht="16.7" customHeight="1"/>
    <row r="742" ht="16.7" customHeight="1"/>
    <row r="743" ht="16.7" customHeight="1"/>
    <row r="744" ht="16.7" customHeight="1"/>
    <row r="745" ht="16.7" customHeight="1"/>
    <row r="746" ht="16.7" customHeight="1"/>
    <row r="747" ht="16.7" customHeight="1"/>
    <row r="748" ht="16.7" customHeight="1"/>
    <row r="749" ht="16.7" customHeight="1"/>
    <row r="750" ht="16.7" customHeight="1"/>
    <row r="751" ht="16.7" customHeight="1"/>
    <row r="752" ht="16.7" customHeight="1"/>
    <row r="753" ht="16.7" customHeight="1"/>
    <row r="754" ht="16.7" customHeight="1"/>
    <row r="755" ht="16.7" customHeight="1"/>
    <row r="756" ht="16.7" customHeight="1"/>
    <row r="757" ht="16.7" customHeight="1"/>
    <row r="758" ht="16.7" customHeight="1"/>
    <row r="759" ht="16.7" customHeight="1"/>
    <row r="760" ht="16.7" customHeight="1"/>
    <row r="761" ht="16.7" customHeight="1"/>
    <row r="762" ht="16.7" customHeight="1"/>
    <row r="763" ht="16.7" customHeight="1"/>
    <row r="764" ht="16.7" customHeight="1"/>
    <row r="765" ht="16.7" customHeight="1"/>
    <row r="766" ht="16.7" customHeight="1"/>
    <row r="767" ht="16.7" customHeight="1"/>
    <row r="768" ht="16.7" customHeight="1"/>
    <row r="769" ht="16.7" customHeight="1"/>
    <row r="770" ht="16.7" customHeight="1"/>
    <row r="771" ht="16.7" customHeight="1"/>
    <row r="772" ht="16.7" customHeight="1"/>
    <row r="773" ht="16.7" customHeight="1"/>
    <row r="774" ht="16.7" customHeight="1"/>
    <row r="775" ht="16.7" customHeight="1"/>
    <row r="776" ht="16.7" customHeight="1"/>
    <row r="777" ht="16.7" customHeight="1"/>
    <row r="778" ht="16.7" customHeight="1"/>
    <row r="779" ht="16.7" customHeight="1"/>
    <row r="780" ht="16.7" customHeight="1"/>
    <row r="781" ht="16.7" customHeight="1"/>
    <row r="782" ht="16.7" customHeight="1"/>
    <row r="783" ht="16.7" customHeight="1"/>
    <row r="784" ht="16.7" customHeight="1"/>
    <row r="785" ht="16.7" customHeight="1"/>
    <row r="786" ht="16.7" customHeight="1"/>
    <row r="787" ht="16.7" customHeight="1"/>
    <row r="788" ht="16.7" customHeight="1"/>
    <row r="789" ht="16.7" customHeight="1"/>
    <row r="790" ht="16.7" customHeight="1"/>
    <row r="791" ht="16.7" customHeight="1"/>
    <row r="792" ht="16.7" customHeight="1"/>
    <row r="793" ht="16.7" customHeight="1"/>
    <row r="794" ht="16.7" customHeight="1"/>
    <row r="795" ht="16.7" customHeight="1"/>
    <row r="796" ht="16.7" customHeight="1"/>
    <row r="797" ht="16.7" customHeight="1"/>
    <row r="798" ht="16.7" customHeight="1"/>
    <row r="799" ht="16.7" customHeight="1"/>
    <row r="800" ht="16.7" customHeight="1"/>
    <row r="801" ht="16.7" customHeight="1"/>
    <row r="802" ht="16.7" customHeight="1"/>
    <row r="803" ht="16.7" customHeight="1"/>
    <row r="804" ht="16.7" customHeight="1"/>
    <row r="805" ht="16.7" customHeight="1"/>
    <row r="806" ht="16.7" customHeight="1"/>
    <row r="807" ht="16.7" customHeight="1"/>
    <row r="808" ht="16.7" customHeight="1"/>
    <row r="809" ht="16.7" customHeight="1"/>
    <row r="810" ht="16.7" customHeight="1"/>
    <row r="811" ht="16.7" customHeight="1"/>
    <row r="812" ht="16.7" customHeight="1"/>
    <row r="813" ht="16.7" customHeight="1"/>
    <row r="814" ht="16.7" customHeight="1"/>
    <row r="815" ht="16.7" customHeight="1"/>
    <row r="816" ht="16.7" customHeight="1"/>
    <row r="817" ht="16.7" customHeight="1"/>
    <row r="818" ht="16.7" customHeight="1"/>
    <row r="819" ht="16.7" customHeight="1"/>
    <row r="820" ht="16.7" customHeight="1"/>
    <row r="821" ht="16.7" customHeight="1"/>
    <row r="822" ht="16.7" customHeight="1"/>
    <row r="823" ht="16.7" customHeight="1"/>
    <row r="824" ht="16.7" customHeight="1"/>
    <row r="825" ht="16.7" customHeight="1"/>
    <row r="826" ht="16.7" customHeight="1"/>
    <row r="827" ht="16.7" customHeight="1"/>
    <row r="828" ht="16.7" customHeight="1"/>
    <row r="829" ht="16.7" customHeight="1"/>
    <row r="830" ht="16.7" customHeight="1"/>
    <row r="831" ht="16.7" customHeight="1"/>
    <row r="832" ht="16.7" customHeight="1"/>
    <row r="833" ht="16.7" customHeight="1"/>
    <row r="834" ht="16.7" customHeight="1"/>
    <row r="835" ht="16.7" customHeight="1"/>
    <row r="836" ht="16.7" customHeight="1"/>
    <row r="837" ht="16.7" customHeight="1"/>
    <row r="838" ht="16.7" customHeight="1"/>
    <row r="839" ht="16.7" customHeight="1"/>
    <row r="840" ht="16.7" customHeight="1"/>
    <row r="841" ht="16.7" customHeight="1"/>
    <row r="842" ht="16.7" customHeight="1"/>
    <row r="843" ht="16.7" customHeight="1"/>
    <row r="844" ht="16.7" customHeight="1"/>
    <row r="845" ht="16.7" customHeight="1"/>
    <row r="846" ht="16.7" customHeight="1"/>
    <row r="847" ht="16.7" customHeight="1"/>
    <row r="848" ht="16.7" customHeight="1"/>
    <row r="849" ht="16.7" customHeight="1"/>
    <row r="850" ht="16.7" customHeight="1"/>
    <row r="851" ht="16.7" customHeight="1"/>
    <row r="852" ht="16.7" customHeight="1"/>
    <row r="853" ht="16.7" customHeight="1"/>
    <row r="854" ht="16.7" customHeight="1"/>
    <row r="855" ht="16.7" customHeight="1"/>
    <row r="856" ht="16.7" customHeight="1"/>
    <row r="857" ht="16.7" customHeight="1"/>
    <row r="858" ht="16.7" customHeight="1"/>
    <row r="859" ht="16.7" customHeight="1"/>
    <row r="860" ht="16.7" customHeight="1"/>
    <row r="861" ht="16.7" customHeight="1"/>
    <row r="862" ht="16.7" customHeight="1"/>
    <row r="863" ht="16.7" customHeight="1"/>
    <row r="864" ht="16.7" customHeight="1"/>
    <row r="865" ht="16.7" customHeight="1"/>
    <row r="866" ht="16.7" customHeight="1"/>
    <row r="867" ht="16.7" customHeight="1"/>
    <row r="868" ht="16.7" customHeight="1"/>
    <row r="869" ht="16.7" customHeight="1"/>
    <row r="870" ht="16.7" customHeight="1"/>
    <row r="871" ht="16.7" customHeight="1"/>
    <row r="872" ht="16.7" customHeight="1"/>
    <row r="873" ht="16.7" customHeight="1"/>
    <row r="874" ht="16.7" customHeight="1"/>
    <row r="875" ht="16.7" customHeight="1"/>
    <row r="876" ht="16.7" customHeight="1"/>
    <row r="877" ht="16.7" customHeight="1"/>
    <row r="878" ht="16.7" customHeight="1"/>
    <row r="879" ht="16.7" customHeight="1"/>
    <row r="880" ht="16.7" customHeight="1"/>
    <row r="881" ht="16.7" customHeight="1"/>
    <row r="882" ht="16.7" customHeight="1"/>
    <row r="883" ht="16.7" customHeight="1"/>
    <row r="884" ht="16.7" customHeight="1"/>
    <row r="885" ht="16.7" customHeight="1"/>
    <row r="886" ht="16.7" customHeight="1"/>
    <row r="887" ht="16.7" customHeight="1"/>
    <row r="888" ht="16.7" customHeight="1"/>
    <row r="889" ht="16.7" customHeight="1"/>
    <row r="890" ht="16.7" customHeight="1"/>
    <row r="891" ht="16.7" customHeight="1"/>
    <row r="892" ht="16.7" customHeight="1"/>
    <row r="893" ht="16.7" customHeight="1"/>
    <row r="894" ht="16.7" customHeight="1"/>
    <row r="895" ht="16.7" customHeight="1"/>
    <row r="896" ht="16.7" customHeight="1"/>
    <row r="897" ht="16.7" customHeight="1"/>
    <row r="898" ht="16.7" customHeight="1"/>
    <row r="899" ht="16.7" customHeight="1"/>
    <row r="900" ht="16.7" customHeight="1"/>
    <row r="901" ht="16.7" customHeight="1"/>
    <row r="902" ht="16.7" customHeight="1"/>
    <row r="903" ht="16.7" customHeight="1"/>
    <row r="904" ht="16.7" customHeight="1"/>
    <row r="905" ht="16.7" customHeight="1"/>
    <row r="906" ht="16.7" customHeight="1"/>
    <row r="907" ht="16.7" customHeight="1"/>
    <row r="908" ht="16.7" customHeight="1"/>
    <row r="909" ht="16.7" customHeight="1"/>
    <row r="910" ht="16.7" customHeight="1"/>
    <row r="911" ht="16.7" customHeight="1"/>
    <row r="912" ht="16.7" customHeight="1"/>
    <row r="913" ht="16.7" customHeight="1"/>
    <row r="914" ht="16.7" customHeight="1"/>
    <row r="915" ht="16.7" customHeight="1"/>
    <row r="916" ht="16.7" customHeight="1"/>
    <row r="917" ht="16.7" customHeight="1"/>
    <row r="918" ht="16.7" customHeight="1"/>
    <row r="919" ht="16.7" customHeight="1"/>
    <row r="920" ht="16.7" customHeight="1"/>
    <row r="921" ht="16.7" customHeight="1"/>
    <row r="922" ht="16.7" customHeight="1"/>
    <row r="923" ht="16.7" customHeight="1"/>
    <row r="924" ht="16.7" customHeight="1"/>
    <row r="925" ht="16.7" customHeight="1"/>
    <row r="926" ht="16.7" customHeight="1"/>
    <row r="927" ht="16.7" customHeight="1"/>
    <row r="928" ht="16.7" customHeight="1"/>
    <row r="929" ht="16.7" customHeight="1"/>
    <row r="930" ht="16.7" customHeight="1"/>
    <row r="931" ht="16.7" customHeight="1"/>
    <row r="932" ht="16.7" customHeight="1"/>
    <row r="933" ht="16.7" customHeight="1"/>
    <row r="934" ht="16.7" customHeight="1"/>
    <row r="935" ht="16.7" customHeight="1"/>
    <row r="936" ht="16.7" customHeight="1"/>
    <row r="937" ht="16.7" customHeight="1"/>
    <row r="938" ht="16.7" customHeight="1"/>
    <row r="939" ht="16.7" customHeight="1"/>
    <row r="940" ht="16.7" customHeight="1"/>
    <row r="941" ht="16.7" customHeight="1"/>
    <row r="942" ht="16.7" customHeight="1"/>
    <row r="943" ht="16.7" customHeight="1"/>
    <row r="944" ht="16.7" customHeight="1"/>
    <row r="945" ht="16.7" customHeight="1"/>
    <row r="946" ht="16.7" customHeight="1"/>
    <row r="947" ht="16.7" customHeight="1"/>
    <row r="948" ht="16.7" customHeight="1"/>
    <row r="949" ht="16.7" customHeight="1"/>
    <row r="950" ht="16.7" customHeight="1"/>
    <row r="951" ht="16.7" customHeight="1"/>
    <row r="952" ht="16.7" customHeight="1"/>
    <row r="953" ht="16.7" customHeight="1"/>
    <row r="954" ht="16.7" customHeight="1"/>
    <row r="955" ht="16.7" customHeight="1"/>
    <row r="956" ht="16.7" customHeight="1"/>
    <row r="957" ht="16.7" customHeight="1"/>
    <row r="958" ht="16.7" customHeight="1"/>
    <row r="959" ht="16.7" customHeight="1"/>
    <row r="960" ht="16.7" customHeight="1"/>
    <row r="961" ht="16.7" customHeight="1"/>
    <row r="962" ht="16.7" customHeight="1"/>
    <row r="963" ht="16.7" customHeight="1"/>
    <row r="964" ht="16.7" customHeight="1"/>
    <row r="965" ht="16.7" customHeight="1"/>
    <row r="966" ht="16.7" customHeight="1"/>
    <row r="967" ht="16.7" customHeight="1"/>
    <row r="968" ht="16.7" customHeight="1"/>
    <row r="969" ht="16.7" customHeight="1"/>
    <row r="970" ht="16.7" customHeight="1"/>
    <row r="971" ht="16.7" customHeight="1"/>
    <row r="972" ht="16.7" customHeight="1"/>
    <row r="973" ht="16.7" customHeight="1"/>
    <row r="974" ht="16.7" customHeight="1"/>
    <row r="975" ht="16.7" customHeight="1"/>
    <row r="976" ht="16.7" customHeight="1"/>
    <row r="977" ht="16.7" customHeight="1"/>
    <row r="978" ht="16.7" customHeight="1"/>
    <row r="979" ht="16.7" customHeight="1"/>
    <row r="980" ht="16.7" customHeight="1"/>
    <row r="981" ht="16.7" customHeight="1"/>
    <row r="982" ht="16.7" customHeight="1"/>
    <row r="983" ht="16.7" customHeight="1"/>
    <row r="984" ht="16.7" customHeight="1"/>
  </sheetData>
  <mergeCells count="3">
    <mergeCell ref="A1:G1"/>
    <mergeCell ref="A25:B25"/>
    <mergeCell ref="A26:C26"/>
  </mergeCells>
  <phoneticPr fontId="2" type="noConversion"/>
  <printOptions horizontalCentered="1"/>
  <pageMargins left="0.70833333333333304" right="0.70833333333333304" top="0" bottom="0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113學年度</vt:lpstr>
      <vt:lpstr>112學年度</vt:lpstr>
      <vt:lpstr>111學年度</vt:lpstr>
      <vt:lpstr>110學年度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李秉儒</dc:creator>
  <dc:description/>
  <cp:lastModifiedBy>張壬翔</cp:lastModifiedBy>
  <cp:revision>0</cp:revision>
  <cp:lastPrinted>2025-08-28T03:20:13Z</cp:lastPrinted>
  <dcterms:created xsi:type="dcterms:W3CDTF">2019-04-15T01:45:58Z</dcterms:created>
  <dcterms:modified xsi:type="dcterms:W3CDTF">2025-09-03T07:19:58Z</dcterms:modified>
</cp:coreProperties>
</file>