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66.20\兒少福利組\01-福利規劃科\5-1.兒權公約\12-兒少統計專區（首次19-20、第二次17）\07-會後更新資料及公告(終版)\06公告統計表\第5區教育休閒與文化活動\5.7.6_19歲以下民眾參與臺灣台語語言能力認證考試情形統計\"/>
    </mc:Choice>
  </mc:AlternateContent>
  <xr:revisionPtr revIDLastSave="0" documentId="13_ncr:1_{715F97CC-16F9-4D58-8EE4-E71BA2B3B9C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工作表1" sheetId="1" r:id="rId1"/>
  </sheets>
  <definedNames>
    <definedName name="_xlnm.Print_Area" localSheetId="0">工作表1!$A$1:$S$28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S26" i="1" l="1"/>
  <c r="R26" i="1"/>
  <c r="Q26" i="1"/>
  <c r="P26" i="1"/>
  <c r="L26" i="1"/>
  <c r="I26" i="1"/>
  <c r="H26" i="1"/>
  <c r="G26" i="1"/>
  <c r="F26" i="1"/>
  <c r="E26" i="1"/>
  <c r="D26" i="1"/>
  <c r="C26" i="1"/>
  <c r="B26" i="1"/>
</calcChain>
</file>

<file path=xl/sharedStrings.xml><?xml version="1.0" encoding="utf-8"?>
<sst xmlns="http://schemas.openxmlformats.org/spreadsheetml/2006/main" count="44" uniqueCount="28">
  <si>
    <t>報名人數</t>
  </si>
  <si>
    <t>通過人數</t>
  </si>
  <si>
    <t>基隆市</t>
  </si>
  <si>
    <t>臺北市</t>
  </si>
  <si>
    <t>新北市</t>
  </si>
  <si>
    <t>桃園市</t>
  </si>
  <si>
    <t>新竹縣</t>
  </si>
  <si>
    <t>新竹市</t>
  </si>
  <si>
    <t>苗栗縣</t>
  </si>
  <si>
    <t>臺中市</t>
  </si>
  <si>
    <t>彰化縣</t>
  </si>
  <si>
    <t>南投縣</t>
  </si>
  <si>
    <t>雲林縣</t>
  </si>
  <si>
    <t>嘉義市</t>
  </si>
  <si>
    <t>嘉義縣</t>
  </si>
  <si>
    <t>臺南市</t>
  </si>
  <si>
    <t>高雄市</t>
  </si>
  <si>
    <t>屏東縣</t>
  </si>
  <si>
    <t>澎湖縣</t>
  </si>
  <si>
    <t>宜蘭縣</t>
  </si>
  <si>
    <t>花蓮縣</t>
  </si>
  <si>
    <t>臺東縣</t>
  </si>
  <si>
    <t>金門縣</t>
  </si>
  <si>
    <t>連江縣</t>
  </si>
  <si>
    <t>總    計</t>
  </si>
  <si>
    <t>資料來源：教育部</t>
  </si>
  <si>
    <t>備註：連江縣主要使用「馬祖福州語」又稱閩東語，並非臺灣台語，爰縣民參與意願低，於105-112年期間，均無19歲以下人士報名。</t>
  </si>
  <si>
    <r>
      <rPr>
        <b/>
        <sz val="14"/>
        <rFont val="Times New Roman"/>
        <family val="1"/>
      </rPr>
      <t>19</t>
    </r>
    <r>
      <rPr>
        <b/>
        <sz val="14"/>
        <rFont val="標楷體"/>
        <family val="4"/>
        <charset val="136"/>
      </rPr>
      <t>歲以下民眾參與教育部臺灣台語語言能力認證考試情形統計表</t>
    </r>
    <phoneticPr fontId="1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</si>
</sst>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&quot; &quot;"/>
    <numFmt numFmtId="177" formatCode="#,##0&quot; &quot;"/>
    <numFmt numFmtId="178" formatCode="&quot; &quot;#,##0.00&quot; &quot;;&quot;-&quot;#,##0.00&quot; &quot;;&quot;-&quot;00&quot; &quot;;&quot; &quot;@&quot; &quot;"/>
    <numFmt numFmtId="179" formatCode="#,##0_);[Red]\(#,##0\)"/>
  </numFmts>
  <fonts count="26">
    <font>
      <sz val="12"/>
      <color rgb="FF000000"/>
      <name val="新細明體"/>
      <family val="1"/>
      <charset val="136"/>
    </font>
    <font>
      <sz val="12"/>
      <color rgb="FF000000"/>
      <name val="新細明體"/>
      <family val="1"/>
      <charset val="136"/>
    </font>
    <font>
      <b/>
      <sz val="10"/>
      <color rgb="FF000000"/>
      <name val="新細明體"/>
      <family val="1"/>
      <charset val="136"/>
    </font>
    <font>
      <sz val="10"/>
      <color rgb="FFFFFFFF"/>
      <name val="新細明體"/>
      <family val="1"/>
      <charset val="136"/>
    </font>
    <font>
      <sz val="10"/>
      <color rgb="FFCC0000"/>
      <name val="新細明體"/>
      <family val="1"/>
      <charset val="136"/>
    </font>
    <font>
      <b/>
      <sz val="10"/>
      <color rgb="FFFFFFFF"/>
      <name val="新細明體"/>
      <family val="1"/>
      <charset val="136"/>
    </font>
    <font>
      <i/>
      <sz val="10"/>
      <color rgb="FF808080"/>
      <name val="新細明體"/>
      <family val="1"/>
      <charset val="136"/>
    </font>
    <font>
      <sz val="10"/>
      <color rgb="FF006600"/>
      <name val="新細明體"/>
      <family val="1"/>
      <charset val="136"/>
    </font>
    <font>
      <b/>
      <sz val="24"/>
      <color rgb="FF000000"/>
      <name val="新細明體"/>
      <family val="1"/>
      <charset val="136"/>
    </font>
    <font>
      <sz val="18"/>
      <color rgb="FF000000"/>
      <name val="新細明體"/>
      <family val="1"/>
      <charset val="136"/>
    </font>
    <font>
      <u/>
      <sz val="10"/>
      <color rgb="FF0000EE"/>
      <name val="新細明體"/>
      <family val="1"/>
      <charset val="136"/>
    </font>
    <font>
      <sz val="10"/>
      <color rgb="FF996600"/>
      <name val="新細明體"/>
      <family val="1"/>
      <charset val="136"/>
    </font>
    <font>
      <sz val="10"/>
      <color rgb="FF333333"/>
      <name val="新細明體"/>
      <family val="1"/>
      <charset val="136"/>
    </font>
    <font>
      <b/>
      <i/>
      <u/>
      <sz val="10"/>
      <color rgb="FF000000"/>
      <name val="新細明體"/>
      <family val="1"/>
      <charset val="136"/>
    </font>
    <font>
      <sz val="12"/>
      <color rgb="FF000000"/>
      <name val="Arial"/>
      <family val="2"/>
    </font>
    <font>
      <sz val="9"/>
      <name val="新細明體"/>
      <family val="1"/>
      <charset val="136"/>
    </font>
    <font>
      <b/>
      <sz val="14"/>
      <name val="標楷體1"/>
      <charset val="136"/>
    </font>
    <font>
      <b/>
      <sz val="14"/>
      <name val="Times New Roman"/>
      <family val="1"/>
    </font>
    <font>
      <b/>
      <sz val="14"/>
      <name val="標楷體"/>
      <family val="4"/>
      <charset val="136"/>
    </font>
    <font>
      <sz val="12"/>
      <name val="新細明體"/>
      <family val="1"/>
      <charset val="136"/>
    </font>
    <font>
      <b/>
      <sz val="12"/>
      <name val="Times New Roman"/>
      <family val="1"/>
    </font>
    <font>
      <b/>
      <sz val="12"/>
      <name val="標楷體"/>
      <family val="4"/>
      <charset val="136"/>
    </font>
    <font>
      <sz val="12"/>
      <name val="標楷體"/>
      <family val="4"/>
      <charset val="136"/>
    </font>
    <font>
      <sz val="12"/>
      <name val="Times New Roman"/>
      <family val="1"/>
    </font>
    <font>
      <sz val="12"/>
      <name val="Arial"/>
      <family val="2"/>
    </font>
    <font>
      <b/>
      <sz val="14"/>
      <name val="標楷體1"/>
      <family val="1"/>
      <charset val="136"/>
    </font>
  </fonts>
  <fills count="10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FFFFFF"/>
        <bgColor rgb="FFFFFFFF"/>
      </patternFill>
    </fill>
  </fills>
  <borders count="7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Down="1"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thin">
        <color rgb="FF000000"/>
      </diagonal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rgb="FF000000"/>
      </left>
      <right style="thin">
        <color rgb="FF000000"/>
      </right>
      <top/>
      <bottom style="thin">
        <color rgb="FF000000"/>
      </bottom>
      <diagonal style="thin">
        <color rgb="FF000000"/>
      </diagonal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0">
    <xf numFmtId="0" fontId="0" fillId="0" borderId="0">
      <alignment vertical="center"/>
    </xf>
    <xf numFmtId="0" fontId="2" fillId="0" borderId="0">
      <alignment vertical="center"/>
    </xf>
    <xf numFmtId="0" fontId="3" fillId="2" borderId="0">
      <alignment vertical="center"/>
    </xf>
    <xf numFmtId="0" fontId="3" fillId="3" borderId="0">
      <alignment vertical="center"/>
    </xf>
    <xf numFmtId="0" fontId="2" fillId="4" borderId="0">
      <alignment vertical="center"/>
    </xf>
    <xf numFmtId="0" fontId="4" fillId="5" borderId="0">
      <alignment vertical="center"/>
    </xf>
    <xf numFmtId="0" fontId="5" fillId="6" borderId="0">
      <alignment vertical="center"/>
    </xf>
    <xf numFmtId="178" fontId="1" fillId="0" borderId="0">
      <alignment vertical="center"/>
    </xf>
    <xf numFmtId="0" fontId="6" fillId="0" borderId="0">
      <alignment vertical="center"/>
    </xf>
    <xf numFmtId="0" fontId="7" fillId="7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1" fillId="8" borderId="0">
      <alignment vertical="center"/>
    </xf>
    <xf numFmtId="0" fontId="12" fillId="8" borderId="1">
      <alignment vertical="center"/>
    </xf>
    <xf numFmtId="0" fontId="1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</cellStyleXfs>
  <cellXfs count="27">
    <xf numFmtId="0" fontId="0" fillId="0" borderId="0" xfId="0">
      <alignment vertical="center"/>
    </xf>
    <xf numFmtId="0" fontId="14" fillId="0" borderId="0" xfId="0" applyFont="1">
      <alignment vertical="center"/>
    </xf>
    <xf numFmtId="0" fontId="21" fillId="9" borderId="3" xfId="0" applyFont="1" applyFill="1" applyBorder="1" applyAlignment="1">
      <alignment horizontal="center" vertical="center"/>
    </xf>
    <xf numFmtId="0" fontId="22" fillId="0" borderId="3" xfId="0" applyFont="1" applyFill="1" applyBorder="1" applyAlignment="1">
      <alignment horizontal="center" vertical="center" shrinkToFit="1"/>
    </xf>
    <xf numFmtId="176" fontId="23" fillId="8" borderId="3" xfId="7" applyNumberFormat="1" applyFont="1" applyFill="1" applyBorder="1" applyAlignment="1" applyProtection="1">
      <alignment horizontal="center" vertical="center" shrinkToFit="1"/>
    </xf>
    <xf numFmtId="176" fontId="23" fillId="0" borderId="3" xfId="7" applyNumberFormat="1" applyFont="1" applyFill="1" applyBorder="1" applyAlignment="1" applyProtection="1">
      <alignment horizontal="center" vertical="center"/>
    </xf>
    <xf numFmtId="176" fontId="23" fillId="8" borderId="3" xfId="7" applyNumberFormat="1" applyFont="1" applyFill="1" applyBorder="1" applyAlignment="1" applyProtection="1">
      <alignment horizontal="center" vertical="center"/>
    </xf>
    <xf numFmtId="0" fontId="22" fillId="0" borderId="3" xfId="0" applyFont="1" applyFill="1" applyBorder="1" applyAlignment="1">
      <alignment horizontal="center" vertical="center"/>
    </xf>
    <xf numFmtId="177" fontId="23" fillId="8" borderId="3" xfId="7" applyNumberFormat="1" applyFont="1" applyFill="1" applyBorder="1" applyAlignment="1" applyProtection="1">
      <alignment horizontal="center" vertical="center"/>
    </xf>
    <xf numFmtId="177" fontId="23" fillId="0" borderId="3" xfId="7" applyNumberFormat="1" applyFont="1" applyFill="1" applyBorder="1" applyAlignment="1" applyProtection="1">
      <alignment horizontal="center" vertical="center"/>
    </xf>
    <xf numFmtId="0" fontId="21" fillId="0" borderId="3" xfId="0" applyFont="1" applyFill="1" applyBorder="1" applyAlignment="1">
      <alignment horizontal="center" vertical="center" shrinkToFit="1"/>
    </xf>
    <xf numFmtId="3" fontId="20" fillId="8" borderId="3" xfId="7" applyNumberFormat="1" applyFont="1" applyFill="1" applyBorder="1" applyAlignment="1" applyProtection="1">
      <alignment horizontal="center" vertical="center" shrinkToFit="1"/>
    </xf>
    <xf numFmtId="3" fontId="20" fillId="0" borderId="3" xfId="7" applyNumberFormat="1" applyFont="1" applyFill="1" applyBorder="1" applyAlignment="1" applyProtection="1">
      <alignment horizontal="center" vertical="center"/>
    </xf>
    <xf numFmtId="3" fontId="20" fillId="8" borderId="3" xfId="7" applyNumberFormat="1" applyFont="1" applyFill="1" applyBorder="1" applyAlignment="1" applyProtection="1">
      <alignment horizontal="center" vertical="center"/>
    </xf>
    <xf numFmtId="0" fontId="22" fillId="0" borderId="0" xfId="0" applyFont="1">
      <alignment vertical="center"/>
    </xf>
    <xf numFmtId="0" fontId="24" fillId="0" borderId="0" xfId="0" applyFont="1">
      <alignment vertical="center"/>
    </xf>
    <xf numFmtId="0" fontId="25" fillId="9" borderId="4" xfId="0" applyFont="1" applyFill="1" applyBorder="1" applyAlignment="1">
      <alignment horizontal="center" vertical="center" wrapText="1"/>
    </xf>
    <xf numFmtId="0" fontId="16" fillId="9" borderId="4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left" vertical="center" wrapText="1"/>
    </xf>
    <xf numFmtId="0" fontId="19" fillId="9" borderId="5" xfId="0" applyFont="1" applyFill="1" applyBorder="1">
      <alignment vertical="center"/>
    </xf>
    <xf numFmtId="0" fontId="19" fillId="9" borderId="2" xfId="0" applyFont="1" applyFill="1" applyBorder="1">
      <alignment vertical="center"/>
    </xf>
    <xf numFmtId="0" fontId="20" fillId="9" borderId="6" xfId="0" applyFont="1" applyFill="1" applyBorder="1" applyAlignment="1">
      <alignment horizontal="center" vertical="center"/>
    </xf>
    <xf numFmtId="0" fontId="19" fillId="0" borderId="4" xfId="0" applyFont="1" applyBorder="1" applyAlignment="1">
      <alignment vertical="center"/>
    </xf>
    <xf numFmtId="179" fontId="23" fillId="8" borderId="3" xfId="7" applyNumberFormat="1" applyFont="1" applyFill="1" applyBorder="1" applyAlignment="1" applyProtection="1">
      <alignment horizontal="center" vertical="center"/>
    </xf>
    <xf numFmtId="179" fontId="23" fillId="0" borderId="3" xfId="7" applyNumberFormat="1" applyFont="1" applyFill="1" applyBorder="1" applyAlignment="1" applyProtection="1">
      <alignment horizontal="center" vertical="center"/>
    </xf>
    <xf numFmtId="179" fontId="20" fillId="8" borderId="3" xfId="7" applyNumberFormat="1" applyFont="1" applyFill="1" applyBorder="1" applyAlignment="1" applyProtection="1">
      <alignment horizontal="center" vertical="center"/>
    </xf>
    <xf numFmtId="179" fontId="20" fillId="0" borderId="3" xfId="7" applyNumberFormat="1" applyFont="1" applyFill="1" applyBorder="1" applyAlignment="1" applyProtection="1">
      <alignment horizontal="center" vertical="center"/>
    </xf>
  </cellXfs>
  <cellStyles count="20">
    <cellStyle name="Accent" xfId="1" xr:uid="{00000000-0005-0000-0000-000000000000}"/>
    <cellStyle name="Accent 1" xfId="2" xr:uid="{00000000-0005-0000-0000-000001000000}"/>
    <cellStyle name="Accent 2" xfId="3" xr:uid="{00000000-0005-0000-0000-000002000000}"/>
    <cellStyle name="Accent 3" xfId="4" xr:uid="{00000000-0005-0000-0000-000003000000}"/>
    <cellStyle name="Bad" xfId="5" xr:uid="{00000000-0005-0000-0000-000004000000}"/>
    <cellStyle name="Error" xfId="6" xr:uid="{00000000-0005-0000-0000-000005000000}"/>
    <cellStyle name="Excel Built-in Comma" xfId="7" xr:uid="{00000000-0005-0000-0000-000006000000}"/>
    <cellStyle name="Footnote" xfId="8" xr:uid="{00000000-0005-0000-0000-000007000000}"/>
    <cellStyle name="Good" xfId="9" xr:uid="{00000000-0005-0000-0000-000008000000}"/>
    <cellStyle name="Heading" xfId="10" xr:uid="{00000000-0005-0000-0000-000009000000}"/>
    <cellStyle name="Heading 1" xfId="11" xr:uid="{00000000-0005-0000-0000-00000A000000}"/>
    <cellStyle name="Heading 2" xfId="12" xr:uid="{00000000-0005-0000-0000-00000B000000}"/>
    <cellStyle name="Hyperlink" xfId="13" xr:uid="{00000000-0005-0000-0000-00000C000000}"/>
    <cellStyle name="Neutral" xfId="14" xr:uid="{00000000-0005-0000-0000-00000D000000}"/>
    <cellStyle name="Note" xfId="15" xr:uid="{00000000-0005-0000-0000-00000E000000}"/>
    <cellStyle name="Result" xfId="16" xr:uid="{00000000-0005-0000-0000-00000F000000}"/>
    <cellStyle name="Status" xfId="17" xr:uid="{00000000-0005-0000-0000-000010000000}"/>
    <cellStyle name="Text" xfId="18" xr:uid="{00000000-0005-0000-0000-000011000000}"/>
    <cellStyle name="Warning" xfId="19" xr:uid="{00000000-0005-0000-0000-000012000000}"/>
    <cellStyle name="一般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28"/>
  <sheetViews>
    <sheetView tabSelected="1" workbookViewId="0">
      <selection sqref="A1:S1"/>
    </sheetView>
  </sheetViews>
  <sheetFormatPr defaultColWidth="8.375" defaultRowHeight="17.100000000000001" customHeight="1"/>
  <cols>
    <col min="1" max="1" width="10" style="1" customWidth="1"/>
    <col min="2" max="15" width="9.375" style="1" customWidth="1"/>
    <col min="16" max="19" width="9.75" style="1" customWidth="1"/>
    <col min="20" max="16384" width="8.375" style="1"/>
  </cols>
  <sheetData>
    <row r="1" spans="1:19" ht="36" customHeight="1">
      <c r="A1" s="16" t="s">
        <v>27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22"/>
      <c r="S1" s="22"/>
    </row>
    <row r="2" spans="1:19" ht="25.9" customHeight="1">
      <c r="A2" s="19"/>
      <c r="B2" s="21">
        <v>2016</v>
      </c>
      <c r="C2" s="21"/>
      <c r="D2" s="21">
        <v>2017</v>
      </c>
      <c r="E2" s="21"/>
      <c r="F2" s="21">
        <v>2018</v>
      </c>
      <c r="G2" s="21"/>
      <c r="H2" s="21">
        <v>2019</v>
      </c>
      <c r="I2" s="21"/>
      <c r="J2" s="21">
        <v>2020</v>
      </c>
      <c r="K2" s="21"/>
      <c r="L2" s="21">
        <v>2021</v>
      </c>
      <c r="M2" s="21"/>
      <c r="N2" s="21">
        <v>2022</v>
      </c>
      <c r="O2" s="21"/>
      <c r="P2" s="21">
        <v>2023</v>
      </c>
      <c r="Q2" s="21"/>
      <c r="R2" s="21">
        <v>2024</v>
      </c>
      <c r="S2" s="21"/>
    </row>
    <row r="3" spans="1:19" ht="33" customHeight="1">
      <c r="A3" s="20"/>
      <c r="B3" s="2" t="s">
        <v>0</v>
      </c>
      <c r="C3" s="2" t="s">
        <v>1</v>
      </c>
      <c r="D3" s="2" t="s">
        <v>0</v>
      </c>
      <c r="E3" s="2" t="s">
        <v>1</v>
      </c>
      <c r="F3" s="2" t="s">
        <v>0</v>
      </c>
      <c r="G3" s="2" t="s">
        <v>1</v>
      </c>
      <c r="H3" s="2" t="s">
        <v>0</v>
      </c>
      <c r="I3" s="2" t="s">
        <v>1</v>
      </c>
      <c r="J3" s="2" t="s">
        <v>0</v>
      </c>
      <c r="K3" s="2" t="s">
        <v>1</v>
      </c>
      <c r="L3" s="2" t="s">
        <v>0</v>
      </c>
      <c r="M3" s="2" t="s">
        <v>1</v>
      </c>
      <c r="N3" s="2" t="s">
        <v>0</v>
      </c>
      <c r="O3" s="2" t="s">
        <v>1</v>
      </c>
      <c r="P3" s="2" t="s">
        <v>0</v>
      </c>
      <c r="Q3" s="2" t="s">
        <v>1</v>
      </c>
      <c r="R3" s="2" t="s">
        <v>0</v>
      </c>
      <c r="S3" s="2" t="s">
        <v>1</v>
      </c>
    </row>
    <row r="4" spans="1:19" ht="21.6" customHeight="1">
      <c r="A4" s="3" t="s">
        <v>2</v>
      </c>
      <c r="B4" s="4">
        <v>105</v>
      </c>
      <c r="C4" s="5">
        <v>51</v>
      </c>
      <c r="D4" s="6">
        <v>237</v>
      </c>
      <c r="E4" s="5">
        <v>116</v>
      </c>
      <c r="F4" s="6">
        <v>243</v>
      </c>
      <c r="G4" s="5">
        <v>79</v>
      </c>
      <c r="H4" s="6">
        <v>361</v>
      </c>
      <c r="I4" s="5">
        <v>118</v>
      </c>
      <c r="J4" s="6">
        <v>560</v>
      </c>
      <c r="K4" s="5">
        <v>182</v>
      </c>
      <c r="L4" s="6">
        <v>480</v>
      </c>
      <c r="M4" s="5">
        <v>141</v>
      </c>
      <c r="N4" s="6">
        <v>418</v>
      </c>
      <c r="O4" s="5">
        <v>134</v>
      </c>
      <c r="P4" s="6">
        <v>627</v>
      </c>
      <c r="Q4" s="5">
        <v>170</v>
      </c>
      <c r="R4" s="23">
        <v>560</v>
      </c>
      <c r="S4" s="24">
        <v>229</v>
      </c>
    </row>
    <row r="5" spans="1:19" ht="21.6" customHeight="1">
      <c r="A5" s="3" t="s">
        <v>3</v>
      </c>
      <c r="B5" s="4">
        <v>34</v>
      </c>
      <c r="C5" s="5">
        <v>17</v>
      </c>
      <c r="D5" s="6">
        <v>39</v>
      </c>
      <c r="E5" s="5">
        <v>20</v>
      </c>
      <c r="F5" s="6">
        <v>60</v>
      </c>
      <c r="G5" s="5">
        <v>27</v>
      </c>
      <c r="H5" s="6">
        <v>85</v>
      </c>
      <c r="I5" s="5">
        <v>35</v>
      </c>
      <c r="J5" s="6">
        <v>123</v>
      </c>
      <c r="K5" s="5">
        <v>53</v>
      </c>
      <c r="L5" s="6">
        <v>201</v>
      </c>
      <c r="M5" s="5">
        <v>58</v>
      </c>
      <c r="N5" s="6">
        <v>156</v>
      </c>
      <c r="O5" s="5">
        <v>63</v>
      </c>
      <c r="P5" s="6">
        <v>441</v>
      </c>
      <c r="Q5" s="5">
        <v>146</v>
      </c>
      <c r="R5" s="23">
        <v>628</v>
      </c>
      <c r="S5" s="24">
        <v>245</v>
      </c>
    </row>
    <row r="6" spans="1:19" ht="21.6" customHeight="1">
      <c r="A6" s="7" t="s">
        <v>4</v>
      </c>
      <c r="B6" s="6">
        <v>104</v>
      </c>
      <c r="C6" s="5">
        <v>62</v>
      </c>
      <c r="D6" s="6">
        <v>129</v>
      </c>
      <c r="E6" s="5">
        <v>67</v>
      </c>
      <c r="F6" s="6">
        <v>250</v>
      </c>
      <c r="G6" s="5">
        <v>115</v>
      </c>
      <c r="H6" s="6">
        <v>303</v>
      </c>
      <c r="I6" s="5">
        <v>116</v>
      </c>
      <c r="J6" s="6">
        <v>291</v>
      </c>
      <c r="K6" s="5">
        <v>109</v>
      </c>
      <c r="L6" s="6">
        <v>373</v>
      </c>
      <c r="M6" s="5">
        <v>136</v>
      </c>
      <c r="N6" s="6">
        <v>347</v>
      </c>
      <c r="O6" s="5">
        <v>147</v>
      </c>
      <c r="P6" s="6">
        <v>941</v>
      </c>
      <c r="Q6" s="5">
        <v>317</v>
      </c>
      <c r="R6" s="23">
        <v>1141</v>
      </c>
      <c r="S6" s="24">
        <v>466</v>
      </c>
    </row>
    <row r="7" spans="1:19" ht="21.6" customHeight="1">
      <c r="A7" s="7" t="s">
        <v>5</v>
      </c>
      <c r="B7" s="6">
        <v>42</v>
      </c>
      <c r="C7" s="5">
        <v>16</v>
      </c>
      <c r="D7" s="6">
        <v>82</v>
      </c>
      <c r="E7" s="5">
        <v>42</v>
      </c>
      <c r="F7" s="6">
        <v>264</v>
      </c>
      <c r="G7" s="5">
        <v>93</v>
      </c>
      <c r="H7" s="6">
        <v>270</v>
      </c>
      <c r="I7" s="5">
        <v>86</v>
      </c>
      <c r="J7" s="6">
        <v>312</v>
      </c>
      <c r="K7" s="5">
        <v>136</v>
      </c>
      <c r="L7" s="6">
        <v>354</v>
      </c>
      <c r="M7" s="5">
        <v>95</v>
      </c>
      <c r="N7" s="6">
        <v>397</v>
      </c>
      <c r="O7" s="5">
        <v>131</v>
      </c>
      <c r="P7" s="6">
        <v>946</v>
      </c>
      <c r="Q7" s="5">
        <v>327</v>
      </c>
      <c r="R7" s="23">
        <v>1356</v>
      </c>
      <c r="S7" s="24">
        <v>583</v>
      </c>
    </row>
    <row r="8" spans="1:19" ht="21.6" customHeight="1">
      <c r="A8" s="7" t="s">
        <v>6</v>
      </c>
      <c r="B8" s="6">
        <v>6</v>
      </c>
      <c r="C8" s="5">
        <v>3</v>
      </c>
      <c r="D8" s="6">
        <v>10</v>
      </c>
      <c r="E8" s="5">
        <v>3</v>
      </c>
      <c r="F8" s="6">
        <v>44</v>
      </c>
      <c r="G8" s="5">
        <v>13</v>
      </c>
      <c r="H8" s="6">
        <v>69</v>
      </c>
      <c r="I8" s="5">
        <v>13</v>
      </c>
      <c r="J8" s="6">
        <v>77</v>
      </c>
      <c r="K8" s="5">
        <v>24</v>
      </c>
      <c r="L8" s="6">
        <v>109</v>
      </c>
      <c r="M8" s="5">
        <v>32</v>
      </c>
      <c r="N8" s="6">
        <v>86</v>
      </c>
      <c r="O8" s="5">
        <v>25</v>
      </c>
      <c r="P8" s="6">
        <v>217</v>
      </c>
      <c r="Q8" s="5">
        <v>63</v>
      </c>
      <c r="R8" s="23">
        <v>194</v>
      </c>
      <c r="S8" s="24">
        <v>90</v>
      </c>
    </row>
    <row r="9" spans="1:19" ht="21.6" customHeight="1">
      <c r="A9" s="7" t="s">
        <v>7</v>
      </c>
      <c r="B9" s="6">
        <v>40</v>
      </c>
      <c r="C9" s="5">
        <v>21</v>
      </c>
      <c r="D9" s="6">
        <v>35</v>
      </c>
      <c r="E9" s="5">
        <v>20</v>
      </c>
      <c r="F9" s="6">
        <v>47</v>
      </c>
      <c r="G9" s="5">
        <v>11</v>
      </c>
      <c r="H9" s="6">
        <v>61</v>
      </c>
      <c r="I9" s="5">
        <v>8</v>
      </c>
      <c r="J9" s="6">
        <v>85</v>
      </c>
      <c r="K9" s="5">
        <v>34</v>
      </c>
      <c r="L9" s="6">
        <v>116</v>
      </c>
      <c r="M9" s="5">
        <v>35</v>
      </c>
      <c r="N9" s="6">
        <v>114</v>
      </c>
      <c r="O9" s="5">
        <v>48</v>
      </c>
      <c r="P9" s="6">
        <v>248</v>
      </c>
      <c r="Q9" s="5">
        <v>82</v>
      </c>
      <c r="R9" s="23">
        <v>259</v>
      </c>
      <c r="S9" s="24">
        <v>107</v>
      </c>
    </row>
    <row r="10" spans="1:19" ht="21.6" customHeight="1">
      <c r="A10" s="7" t="s">
        <v>8</v>
      </c>
      <c r="B10" s="6">
        <v>8</v>
      </c>
      <c r="C10" s="5">
        <v>3</v>
      </c>
      <c r="D10" s="6">
        <v>41</v>
      </c>
      <c r="E10" s="5">
        <v>22</v>
      </c>
      <c r="F10" s="6">
        <v>138</v>
      </c>
      <c r="G10" s="5">
        <v>54</v>
      </c>
      <c r="H10" s="6">
        <v>179</v>
      </c>
      <c r="I10" s="5">
        <v>74</v>
      </c>
      <c r="J10" s="6">
        <v>163</v>
      </c>
      <c r="K10" s="5">
        <v>86</v>
      </c>
      <c r="L10" s="6">
        <v>205</v>
      </c>
      <c r="M10" s="5">
        <v>65</v>
      </c>
      <c r="N10" s="6">
        <v>169</v>
      </c>
      <c r="O10" s="5">
        <v>53</v>
      </c>
      <c r="P10" s="6">
        <v>384</v>
      </c>
      <c r="Q10" s="5">
        <v>127</v>
      </c>
      <c r="R10" s="23">
        <v>483</v>
      </c>
      <c r="S10" s="24">
        <v>210</v>
      </c>
    </row>
    <row r="11" spans="1:19" ht="21.6" customHeight="1">
      <c r="A11" s="7" t="s">
        <v>9</v>
      </c>
      <c r="B11" s="6">
        <v>165</v>
      </c>
      <c r="C11" s="5">
        <v>88</v>
      </c>
      <c r="D11" s="6">
        <v>345</v>
      </c>
      <c r="E11" s="5">
        <v>182</v>
      </c>
      <c r="F11" s="6">
        <v>401</v>
      </c>
      <c r="G11" s="5">
        <v>192</v>
      </c>
      <c r="H11" s="6">
        <v>640</v>
      </c>
      <c r="I11" s="5">
        <v>234</v>
      </c>
      <c r="J11" s="6">
        <v>534</v>
      </c>
      <c r="K11" s="5">
        <v>276</v>
      </c>
      <c r="L11" s="6">
        <v>708</v>
      </c>
      <c r="M11" s="5">
        <v>289</v>
      </c>
      <c r="N11" s="6">
        <v>626</v>
      </c>
      <c r="O11" s="5">
        <v>223</v>
      </c>
      <c r="P11" s="6">
        <v>1453</v>
      </c>
      <c r="Q11" s="5">
        <v>476</v>
      </c>
      <c r="R11" s="23">
        <v>1642</v>
      </c>
      <c r="S11" s="24">
        <v>780</v>
      </c>
    </row>
    <row r="12" spans="1:19" ht="21.6" customHeight="1">
      <c r="A12" s="7" t="s">
        <v>10</v>
      </c>
      <c r="B12" s="6">
        <v>84</v>
      </c>
      <c r="C12" s="5">
        <v>55</v>
      </c>
      <c r="D12" s="6">
        <v>107</v>
      </c>
      <c r="E12" s="5">
        <v>71</v>
      </c>
      <c r="F12" s="6">
        <v>202</v>
      </c>
      <c r="G12" s="5">
        <v>105</v>
      </c>
      <c r="H12" s="6">
        <v>276</v>
      </c>
      <c r="I12" s="5">
        <v>130</v>
      </c>
      <c r="J12" s="6">
        <v>439</v>
      </c>
      <c r="K12" s="5">
        <v>213</v>
      </c>
      <c r="L12" s="6">
        <v>584</v>
      </c>
      <c r="M12" s="5">
        <v>212</v>
      </c>
      <c r="N12" s="6">
        <v>429</v>
      </c>
      <c r="O12" s="5">
        <v>181</v>
      </c>
      <c r="P12" s="6">
        <v>893</v>
      </c>
      <c r="Q12" s="5">
        <v>356</v>
      </c>
      <c r="R12" s="23">
        <v>1211</v>
      </c>
      <c r="S12" s="24">
        <v>566</v>
      </c>
    </row>
    <row r="13" spans="1:19" ht="21.6" customHeight="1">
      <c r="A13" s="7" t="s">
        <v>11</v>
      </c>
      <c r="B13" s="6">
        <v>14</v>
      </c>
      <c r="C13" s="5">
        <v>12</v>
      </c>
      <c r="D13" s="6">
        <v>50</v>
      </c>
      <c r="E13" s="5">
        <v>28</v>
      </c>
      <c r="F13" s="6">
        <v>124</v>
      </c>
      <c r="G13" s="5">
        <v>59</v>
      </c>
      <c r="H13" s="6">
        <v>232</v>
      </c>
      <c r="I13" s="5">
        <v>80</v>
      </c>
      <c r="J13" s="6">
        <v>331</v>
      </c>
      <c r="K13" s="5">
        <v>96</v>
      </c>
      <c r="L13" s="6">
        <v>351</v>
      </c>
      <c r="M13" s="5">
        <v>78</v>
      </c>
      <c r="N13" s="6">
        <v>346</v>
      </c>
      <c r="O13" s="5">
        <v>64</v>
      </c>
      <c r="P13" s="6">
        <v>507</v>
      </c>
      <c r="Q13" s="5">
        <v>136</v>
      </c>
      <c r="R13" s="23">
        <v>537</v>
      </c>
      <c r="S13" s="24">
        <v>236</v>
      </c>
    </row>
    <row r="14" spans="1:19" ht="21.6" customHeight="1">
      <c r="A14" s="7" t="s">
        <v>12</v>
      </c>
      <c r="B14" s="6">
        <v>54</v>
      </c>
      <c r="C14" s="5">
        <v>22</v>
      </c>
      <c r="D14" s="6">
        <v>41</v>
      </c>
      <c r="E14" s="5">
        <v>24</v>
      </c>
      <c r="F14" s="6">
        <v>42</v>
      </c>
      <c r="G14" s="5">
        <v>24</v>
      </c>
      <c r="H14" s="6">
        <v>47</v>
      </c>
      <c r="I14" s="5">
        <v>21</v>
      </c>
      <c r="J14" s="6">
        <v>76</v>
      </c>
      <c r="K14" s="5">
        <v>33</v>
      </c>
      <c r="L14" s="6">
        <v>67</v>
      </c>
      <c r="M14" s="5">
        <v>20</v>
      </c>
      <c r="N14" s="6">
        <v>115</v>
      </c>
      <c r="O14" s="5">
        <v>52</v>
      </c>
      <c r="P14" s="6">
        <v>341</v>
      </c>
      <c r="Q14" s="5">
        <v>121</v>
      </c>
      <c r="R14" s="23">
        <v>293</v>
      </c>
      <c r="S14" s="24">
        <v>162</v>
      </c>
    </row>
    <row r="15" spans="1:19" ht="21.6" customHeight="1">
      <c r="A15" s="7" t="s">
        <v>13</v>
      </c>
      <c r="B15" s="8">
        <v>9</v>
      </c>
      <c r="C15" s="9">
        <v>6</v>
      </c>
      <c r="D15" s="8">
        <v>14</v>
      </c>
      <c r="E15" s="9">
        <v>11</v>
      </c>
      <c r="F15" s="8">
        <v>52</v>
      </c>
      <c r="G15" s="9">
        <v>15</v>
      </c>
      <c r="H15" s="8">
        <v>66</v>
      </c>
      <c r="I15" s="9">
        <v>43</v>
      </c>
      <c r="J15" s="8">
        <v>50</v>
      </c>
      <c r="K15" s="9">
        <v>25</v>
      </c>
      <c r="L15" s="8">
        <v>69</v>
      </c>
      <c r="M15" s="9">
        <v>29</v>
      </c>
      <c r="N15" s="8">
        <v>70</v>
      </c>
      <c r="O15" s="9">
        <v>37</v>
      </c>
      <c r="P15" s="8">
        <v>112</v>
      </c>
      <c r="Q15" s="9">
        <v>49</v>
      </c>
      <c r="R15" s="23">
        <v>216</v>
      </c>
      <c r="S15" s="24">
        <v>132</v>
      </c>
    </row>
    <row r="16" spans="1:19" ht="21.6" customHeight="1">
      <c r="A16" s="7" t="s">
        <v>14</v>
      </c>
      <c r="B16" s="8">
        <v>13</v>
      </c>
      <c r="C16" s="9">
        <v>8</v>
      </c>
      <c r="D16" s="8">
        <v>33</v>
      </c>
      <c r="E16" s="9">
        <v>22</v>
      </c>
      <c r="F16" s="8">
        <v>45</v>
      </c>
      <c r="G16" s="9">
        <v>26</v>
      </c>
      <c r="H16" s="8">
        <v>72</v>
      </c>
      <c r="I16" s="9">
        <v>33</v>
      </c>
      <c r="J16" s="8">
        <v>70</v>
      </c>
      <c r="K16" s="9">
        <v>31</v>
      </c>
      <c r="L16" s="8">
        <v>64</v>
      </c>
      <c r="M16" s="9">
        <v>37</v>
      </c>
      <c r="N16" s="8">
        <v>61</v>
      </c>
      <c r="O16" s="9">
        <v>29</v>
      </c>
      <c r="P16" s="8">
        <v>98</v>
      </c>
      <c r="Q16" s="9">
        <v>45</v>
      </c>
      <c r="R16" s="23">
        <v>194</v>
      </c>
      <c r="S16" s="24">
        <v>132</v>
      </c>
    </row>
    <row r="17" spans="1:19" ht="21.6" customHeight="1">
      <c r="A17" s="7" t="s">
        <v>15</v>
      </c>
      <c r="B17" s="8">
        <v>306</v>
      </c>
      <c r="C17" s="9">
        <v>161</v>
      </c>
      <c r="D17" s="8">
        <v>411</v>
      </c>
      <c r="E17" s="9">
        <v>303</v>
      </c>
      <c r="F17" s="8">
        <v>637</v>
      </c>
      <c r="G17" s="9">
        <v>382</v>
      </c>
      <c r="H17" s="8">
        <v>792</v>
      </c>
      <c r="I17" s="9">
        <v>427</v>
      </c>
      <c r="J17" s="8">
        <v>1464</v>
      </c>
      <c r="K17" s="9">
        <v>859</v>
      </c>
      <c r="L17" s="8">
        <v>1483</v>
      </c>
      <c r="M17" s="9">
        <v>678</v>
      </c>
      <c r="N17" s="8">
        <v>1146</v>
      </c>
      <c r="O17" s="9">
        <v>602</v>
      </c>
      <c r="P17" s="8">
        <v>2265</v>
      </c>
      <c r="Q17" s="9">
        <v>945</v>
      </c>
      <c r="R17" s="23">
        <v>2615</v>
      </c>
      <c r="S17" s="24">
        <v>1467</v>
      </c>
    </row>
    <row r="18" spans="1:19" ht="21.6" customHeight="1">
      <c r="A18" s="7" t="s">
        <v>16</v>
      </c>
      <c r="B18" s="8">
        <v>499</v>
      </c>
      <c r="C18" s="9">
        <v>276</v>
      </c>
      <c r="D18" s="8">
        <v>668</v>
      </c>
      <c r="E18" s="9">
        <v>401</v>
      </c>
      <c r="F18" s="8">
        <v>1064</v>
      </c>
      <c r="G18" s="9">
        <v>487</v>
      </c>
      <c r="H18" s="8">
        <v>1225</v>
      </c>
      <c r="I18" s="9">
        <v>445</v>
      </c>
      <c r="J18" s="8">
        <v>1752</v>
      </c>
      <c r="K18" s="9">
        <v>786</v>
      </c>
      <c r="L18" s="8">
        <v>1635</v>
      </c>
      <c r="M18" s="9">
        <v>600</v>
      </c>
      <c r="N18" s="8">
        <v>1551</v>
      </c>
      <c r="O18" s="9">
        <v>625</v>
      </c>
      <c r="P18" s="8">
        <v>2704</v>
      </c>
      <c r="Q18" s="9">
        <v>1081</v>
      </c>
      <c r="R18" s="23">
        <v>3215</v>
      </c>
      <c r="S18" s="24">
        <v>1664</v>
      </c>
    </row>
    <row r="19" spans="1:19" ht="21.6" customHeight="1">
      <c r="A19" s="7" t="s">
        <v>17</v>
      </c>
      <c r="B19" s="8">
        <v>41</v>
      </c>
      <c r="C19" s="9">
        <v>22</v>
      </c>
      <c r="D19" s="8">
        <v>55</v>
      </c>
      <c r="E19" s="9">
        <v>34</v>
      </c>
      <c r="F19" s="8">
        <v>60</v>
      </c>
      <c r="G19" s="9">
        <v>29</v>
      </c>
      <c r="H19" s="8">
        <v>343</v>
      </c>
      <c r="I19" s="9">
        <v>150</v>
      </c>
      <c r="J19" s="8">
        <v>449</v>
      </c>
      <c r="K19" s="9">
        <v>194</v>
      </c>
      <c r="L19" s="8">
        <v>465</v>
      </c>
      <c r="M19" s="9">
        <v>198</v>
      </c>
      <c r="N19" s="8">
        <v>417</v>
      </c>
      <c r="O19" s="9">
        <v>196</v>
      </c>
      <c r="P19" s="8">
        <v>1153</v>
      </c>
      <c r="Q19" s="9">
        <v>489</v>
      </c>
      <c r="R19" s="23">
        <v>1289</v>
      </c>
      <c r="S19" s="24">
        <v>636</v>
      </c>
    </row>
    <row r="20" spans="1:19" ht="21.6" customHeight="1">
      <c r="A20" s="7" t="s">
        <v>18</v>
      </c>
      <c r="B20" s="8">
        <v>25</v>
      </c>
      <c r="C20" s="9">
        <v>19</v>
      </c>
      <c r="D20" s="8">
        <v>26</v>
      </c>
      <c r="E20" s="9">
        <v>18</v>
      </c>
      <c r="F20" s="8">
        <v>36</v>
      </c>
      <c r="G20" s="9">
        <v>18</v>
      </c>
      <c r="H20" s="8">
        <v>60</v>
      </c>
      <c r="I20" s="9">
        <v>23</v>
      </c>
      <c r="J20" s="8">
        <v>227</v>
      </c>
      <c r="K20" s="9">
        <v>89</v>
      </c>
      <c r="L20" s="8">
        <v>225</v>
      </c>
      <c r="M20" s="9">
        <v>91</v>
      </c>
      <c r="N20" s="8">
        <v>170</v>
      </c>
      <c r="O20" s="9">
        <v>66</v>
      </c>
      <c r="P20" s="8">
        <v>242</v>
      </c>
      <c r="Q20" s="9">
        <v>72</v>
      </c>
      <c r="R20" s="23">
        <v>313</v>
      </c>
      <c r="S20" s="24">
        <v>173</v>
      </c>
    </row>
    <row r="21" spans="1:19" ht="21.6" customHeight="1">
      <c r="A21" s="7" t="s">
        <v>19</v>
      </c>
      <c r="B21" s="8">
        <v>28</v>
      </c>
      <c r="C21" s="9">
        <v>20</v>
      </c>
      <c r="D21" s="8">
        <v>30</v>
      </c>
      <c r="E21" s="9">
        <v>23</v>
      </c>
      <c r="F21" s="8">
        <v>78</v>
      </c>
      <c r="G21" s="9">
        <v>28</v>
      </c>
      <c r="H21" s="8">
        <v>68</v>
      </c>
      <c r="I21" s="9">
        <v>25</v>
      </c>
      <c r="J21" s="8">
        <v>163</v>
      </c>
      <c r="K21" s="9">
        <v>52</v>
      </c>
      <c r="L21" s="8">
        <v>115</v>
      </c>
      <c r="M21" s="9">
        <v>39</v>
      </c>
      <c r="N21" s="8">
        <v>152</v>
      </c>
      <c r="O21" s="9">
        <v>52</v>
      </c>
      <c r="P21" s="8">
        <v>291</v>
      </c>
      <c r="Q21" s="9">
        <v>97</v>
      </c>
      <c r="R21" s="23">
        <v>280</v>
      </c>
      <c r="S21" s="24">
        <v>141</v>
      </c>
    </row>
    <row r="22" spans="1:19" ht="21.6" customHeight="1">
      <c r="A22" s="7" t="s">
        <v>20</v>
      </c>
      <c r="B22" s="8">
        <v>133</v>
      </c>
      <c r="C22" s="9">
        <v>70</v>
      </c>
      <c r="D22" s="8">
        <v>156</v>
      </c>
      <c r="E22" s="9">
        <v>71</v>
      </c>
      <c r="F22" s="8">
        <v>262</v>
      </c>
      <c r="G22" s="9">
        <v>99</v>
      </c>
      <c r="H22" s="8">
        <v>239</v>
      </c>
      <c r="I22" s="9">
        <v>59</v>
      </c>
      <c r="J22" s="8">
        <v>218</v>
      </c>
      <c r="K22" s="9">
        <v>69</v>
      </c>
      <c r="L22" s="8">
        <v>214</v>
      </c>
      <c r="M22" s="9">
        <v>50</v>
      </c>
      <c r="N22" s="8">
        <v>121</v>
      </c>
      <c r="O22" s="9">
        <v>43</v>
      </c>
      <c r="P22" s="8">
        <v>370</v>
      </c>
      <c r="Q22" s="9">
        <v>83</v>
      </c>
      <c r="R22" s="23">
        <v>170</v>
      </c>
      <c r="S22" s="24">
        <v>64</v>
      </c>
    </row>
    <row r="23" spans="1:19" ht="21.6" customHeight="1">
      <c r="A23" s="7" t="s">
        <v>21</v>
      </c>
      <c r="B23" s="8">
        <v>78</v>
      </c>
      <c r="C23" s="9">
        <v>24</v>
      </c>
      <c r="D23" s="8">
        <v>36</v>
      </c>
      <c r="E23" s="9">
        <v>16</v>
      </c>
      <c r="F23" s="8">
        <v>271</v>
      </c>
      <c r="G23" s="9">
        <v>63</v>
      </c>
      <c r="H23" s="8">
        <v>218</v>
      </c>
      <c r="I23" s="9">
        <v>31</v>
      </c>
      <c r="J23" s="8">
        <v>359</v>
      </c>
      <c r="K23" s="9">
        <v>58</v>
      </c>
      <c r="L23" s="8">
        <v>224</v>
      </c>
      <c r="M23" s="9">
        <v>43</v>
      </c>
      <c r="N23" s="8">
        <v>331</v>
      </c>
      <c r="O23" s="9">
        <v>50</v>
      </c>
      <c r="P23" s="8">
        <v>773</v>
      </c>
      <c r="Q23" s="9">
        <v>118</v>
      </c>
      <c r="R23" s="23">
        <v>570</v>
      </c>
      <c r="S23" s="24">
        <v>113</v>
      </c>
    </row>
    <row r="24" spans="1:19" ht="21.6" customHeight="1">
      <c r="A24" s="7" t="s">
        <v>22</v>
      </c>
      <c r="B24" s="8">
        <v>0</v>
      </c>
      <c r="C24" s="9">
        <v>0</v>
      </c>
      <c r="D24" s="8">
        <v>4</v>
      </c>
      <c r="E24" s="9">
        <v>3</v>
      </c>
      <c r="F24" s="8">
        <v>5</v>
      </c>
      <c r="G24" s="9">
        <v>0</v>
      </c>
      <c r="H24" s="8">
        <v>7</v>
      </c>
      <c r="I24" s="9">
        <v>1</v>
      </c>
      <c r="J24" s="8">
        <v>20</v>
      </c>
      <c r="K24" s="9">
        <v>3</v>
      </c>
      <c r="L24" s="8">
        <v>5</v>
      </c>
      <c r="M24" s="9">
        <v>1</v>
      </c>
      <c r="N24" s="8">
        <v>6</v>
      </c>
      <c r="O24" s="9">
        <v>2</v>
      </c>
      <c r="P24" s="8">
        <v>17</v>
      </c>
      <c r="Q24" s="9">
        <v>6</v>
      </c>
      <c r="R24" s="23">
        <v>60</v>
      </c>
      <c r="S24" s="24">
        <v>25</v>
      </c>
    </row>
    <row r="25" spans="1:19" ht="21.6" customHeight="1">
      <c r="A25" s="7" t="s">
        <v>23</v>
      </c>
      <c r="B25" s="8">
        <v>0</v>
      </c>
      <c r="C25" s="9">
        <v>0</v>
      </c>
      <c r="D25" s="8">
        <v>0</v>
      </c>
      <c r="E25" s="9">
        <v>0</v>
      </c>
      <c r="F25" s="8">
        <v>0</v>
      </c>
      <c r="G25" s="9">
        <v>0</v>
      </c>
      <c r="H25" s="8">
        <v>0</v>
      </c>
      <c r="I25" s="9">
        <v>0</v>
      </c>
      <c r="J25" s="8">
        <v>0</v>
      </c>
      <c r="K25" s="9">
        <v>0</v>
      </c>
      <c r="L25" s="8">
        <v>0</v>
      </c>
      <c r="M25" s="9">
        <v>0</v>
      </c>
      <c r="N25" s="8">
        <v>0</v>
      </c>
      <c r="O25" s="9">
        <v>0</v>
      </c>
      <c r="P25" s="8">
        <v>0</v>
      </c>
      <c r="Q25" s="9">
        <v>0</v>
      </c>
      <c r="R25" s="23">
        <v>0</v>
      </c>
      <c r="S25" s="24">
        <v>0</v>
      </c>
    </row>
    <row r="26" spans="1:19" ht="21.6" customHeight="1">
      <c r="A26" s="10" t="s">
        <v>24</v>
      </c>
      <c r="B26" s="11">
        <f t="shared" ref="B26:I26" si="0">SUM(B4:B25)</f>
        <v>1788</v>
      </c>
      <c r="C26" s="12">
        <f t="shared" si="0"/>
        <v>956</v>
      </c>
      <c r="D26" s="13">
        <f t="shared" si="0"/>
        <v>2549</v>
      </c>
      <c r="E26" s="12">
        <f t="shared" si="0"/>
        <v>1497</v>
      </c>
      <c r="F26" s="13">
        <f t="shared" si="0"/>
        <v>4325</v>
      </c>
      <c r="G26" s="12">
        <f t="shared" si="0"/>
        <v>1919</v>
      </c>
      <c r="H26" s="13">
        <f t="shared" si="0"/>
        <v>5613</v>
      </c>
      <c r="I26" s="12">
        <f t="shared" si="0"/>
        <v>2152</v>
      </c>
      <c r="J26" s="13">
        <v>7763</v>
      </c>
      <c r="K26" s="12">
        <v>3408</v>
      </c>
      <c r="L26" s="13">
        <f>SUM(L4:L25)</f>
        <v>8047</v>
      </c>
      <c r="M26" s="12">
        <v>2927</v>
      </c>
      <c r="N26" s="13">
        <v>7228</v>
      </c>
      <c r="O26" s="12">
        <v>2823</v>
      </c>
      <c r="P26" s="13">
        <f>SUM(P4:P25)</f>
        <v>15023</v>
      </c>
      <c r="Q26" s="12">
        <f>SUM(Q4:Q25)</f>
        <v>5306</v>
      </c>
      <c r="R26" s="25">
        <f>SUM(R4:R25)</f>
        <v>17226</v>
      </c>
      <c r="S26" s="26">
        <f>SUM(S4:S25)</f>
        <v>8221</v>
      </c>
    </row>
    <row r="27" spans="1:19" ht="17.100000000000001" customHeight="1">
      <c r="A27" s="14" t="s">
        <v>25</v>
      </c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</row>
    <row r="28" spans="1:19" ht="39.6" customHeight="1">
      <c r="A28" s="18" t="s">
        <v>26</v>
      </c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5"/>
      <c r="S28" s="15"/>
    </row>
  </sheetData>
  <mergeCells count="12">
    <mergeCell ref="R2:S2"/>
    <mergeCell ref="A1:S1"/>
    <mergeCell ref="A28:Q28"/>
    <mergeCell ref="A2:A3"/>
    <mergeCell ref="B2:C2"/>
    <mergeCell ref="D2:E2"/>
    <mergeCell ref="F2:G2"/>
    <mergeCell ref="H2:I2"/>
    <mergeCell ref="J2:K2"/>
    <mergeCell ref="L2:M2"/>
    <mergeCell ref="N2:O2"/>
    <mergeCell ref="P2:Q2"/>
  </mergeCells>
  <phoneticPr fontId="15" type="noConversion"/>
  <printOptions horizontalCentered="1"/>
  <pageMargins left="0.51181102362204722" right="0.51181102362204722" top="0.55118110236220474" bottom="0.55118110236220474" header="1.1417322834645669" footer="0.74803149606299213"/>
  <pageSetup paperSize="9" scale="75" pageOrder="overThenDown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工作表1</vt:lpstr>
      <vt:lpstr>工作表1!Print_Area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甘佩玉</dc:creator>
  <cp:lastModifiedBy>張壬翔</cp:lastModifiedBy>
  <cp:lastPrinted>2025-07-31T01:55:15Z</cp:lastPrinted>
  <dcterms:created xsi:type="dcterms:W3CDTF">2024-09-18T01:01:27Z</dcterms:created>
  <dcterms:modified xsi:type="dcterms:W3CDTF">2025-09-08T06:19:47Z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</Properties>
</file>