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2區家庭環境與替代性照顧\2.2.4特殊境遇家庭子女生活津貼及兒童托育津貼統計\"/>
    </mc:Choice>
  </mc:AlternateContent>
  <xr:revisionPtr revIDLastSave="0" documentId="8_{E212DC0A-E02C-4589-BF77-231E675BBC6E}" xr6:coauthVersionLast="47" xr6:coauthVersionMax="47" xr10:uidLastSave="{00000000-0000-0000-0000-000000000000}"/>
  <bookViews>
    <workbookView xWindow="-120" yWindow="-120" windowWidth="29040" windowHeight="15720" xr2:uid="{0946F2E9-F6A8-42CB-9517-60F998327F61}"/>
  </bookViews>
  <sheets>
    <sheet name="歷年" sheetId="1" r:id="rId1"/>
    <sheet name="113" sheetId="2" r:id="rId2"/>
    <sheet name="112" sheetId="3" r:id="rId3"/>
    <sheet name="111" sheetId="4" r:id="rId4"/>
    <sheet name="110" sheetId="5" r:id="rId5"/>
    <sheet name="109" sheetId="6" r:id="rId6"/>
    <sheet name="108" sheetId="7" r:id="rId7"/>
    <sheet name="107" sheetId="8" r:id="rId8"/>
    <sheet name="106" sheetId="9" r:id="rId9"/>
    <sheet name="105" sheetId="10" r:id="rId10"/>
    <sheet name="104" sheetId="11" r:id="rId11"/>
    <sheet name="103" sheetId="12" r:id="rId12"/>
    <sheet name="102" sheetId="13" r:id="rId13"/>
    <sheet name="101" sheetId="14" r:id="rId14"/>
    <sheet name="100" sheetId="15" r:id="rId15"/>
    <sheet name="99" sheetId="16" r:id="rId16"/>
    <sheet name="98" sheetId="17" r:id="rId17"/>
  </sheet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937" i="10" l="1"/>
  <c r="T937" i="10"/>
  <c r="S937" i="10"/>
  <c r="R937" i="10"/>
  <c r="Q937" i="10"/>
  <c r="P937" i="10"/>
  <c r="O937" i="10"/>
  <c r="N937" i="10"/>
  <c r="M937" i="10"/>
  <c r="L937" i="10"/>
  <c r="K937" i="10"/>
  <c r="J937" i="10"/>
  <c r="I937" i="10"/>
  <c r="H937" i="10"/>
  <c r="G937" i="10"/>
  <c r="F937" i="10"/>
  <c r="E937" i="10"/>
  <c r="D937" i="10"/>
  <c r="U936" i="10"/>
  <c r="T936" i="10"/>
  <c r="S936" i="10"/>
  <c r="R936" i="10"/>
  <c r="Q936" i="10"/>
  <c r="P936" i="10"/>
  <c r="O936" i="10"/>
  <c r="N936" i="10"/>
  <c r="M936" i="10"/>
  <c r="L936" i="10"/>
  <c r="K936" i="10"/>
  <c r="J936" i="10"/>
  <c r="I936" i="10"/>
  <c r="H936" i="10"/>
  <c r="G936" i="10"/>
  <c r="F936" i="10"/>
  <c r="E936" i="10"/>
  <c r="D936" i="10"/>
  <c r="U935" i="10"/>
  <c r="T935" i="10"/>
  <c r="S935" i="10"/>
  <c r="R935" i="10"/>
  <c r="Q935" i="10"/>
  <c r="P935" i="10"/>
  <c r="O935" i="10"/>
  <c r="N935" i="10"/>
  <c r="M935" i="10"/>
  <c r="L935" i="10"/>
  <c r="K935" i="10"/>
  <c r="J935" i="10"/>
  <c r="I935" i="10"/>
  <c r="H935" i="10"/>
  <c r="G935" i="10"/>
  <c r="F935" i="10"/>
  <c r="E935" i="10"/>
  <c r="D935" i="10"/>
  <c r="U934" i="10"/>
  <c r="T934" i="10"/>
  <c r="S934" i="10"/>
  <c r="R934" i="10"/>
  <c r="Q934" i="10"/>
  <c r="P934" i="10"/>
  <c r="O934" i="10"/>
  <c r="N934" i="10"/>
  <c r="M934" i="10"/>
  <c r="L934" i="10"/>
  <c r="K934" i="10"/>
  <c r="J934" i="10"/>
  <c r="I934" i="10"/>
  <c r="H934" i="10"/>
  <c r="G934" i="10"/>
  <c r="F934" i="10"/>
  <c r="E934" i="10"/>
  <c r="D934" i="10"/>
  <c r="U933" i="10"/>
  <c r="T933" i="10"/>
  <c r="S933" i="10"/>
  <c r="R933" i="10"/>
  <c r="Q933" i="10"/>
  <c r="P933" i="10"/>
  <c r="O933" i="10"/>
  <c r="N933" i="10"/>
  <c r="M933" i="10"/>
  <c r="L933" i="10"/>
  <c r="K933" i="10"/>
  <c r="J933" i="10"/>
  <c r="I933" i="10"/>
  <c r="H933" i="10"/>
  <c r="G933" i="10"/>
  <c r="F933" i="10"/>
  <c r="E933" i="10"/>
  <c r="D933" i="10"/>
  <c r="U932" i="10"/>
  <c r="T932" i="10"/>
  <c r="S932" i="10"/>
  <c r="R932" i="10"/>
  <c r="Q932" i="10"/>
  <c r="P932" i="10"/>
  <c r="O932" i="10"/>
  <c r="N932" i="10"/>
  <c r="M932" i="10"/>
  <c r="L932" i="10"/>
  <c r="K932" i="10"/>
  <c r="J932" i="10"/>
  <c r="I932" i="10"/>
  <c r="H932" i="10"/>
  <c r="G932" i="10"/>
  <c r="F932" i="10"/>
  <c r="E932" i="10"/>
  <c r="D932" i="10"/>
  <c r="U931" i="10"/>
  <c r="T931" i="10"/>
  <c r="S931" i="10"/>
  <c r="R931" i="10"/>
  <c r="Q931" i="10"/>
  <c r="P931" i="10"/>
  <c r="O931" i="10"/>
  <c r="N931" i="10"/>
  <c r="M931" i="10"/>
  <c r="L931" i="10"/>
  <c r="K931" i="10"/>
  <c r="J931" i="10"/>
  <c r="I931" i="10"/>
  <c r="H931" i="10"/>
  <c r="G931" i="10"/>
  <c r="F931" i="10"/>
  <c r="E931" i="10"/>
  <c r="D931" i="10"/>
  <c r="U930" i="10"/>
  <c r="T930" i="10"/>
  <c r="S930" i="10"/>
  <c r="R930" i="10"/>
  <c r="Q930" i="10"/>
  <c r="P930" i="10"/>
  <c r="O930" i="10"/>
  <c r="N930" i="10"/>
  <c r="M930" i="10"/>
  <c r="L930" i="10"/>
  <c r="K930" i="10"/>
  <c r="J930" i="10"/>
  <c r="I930" i="10"/>
  <c r="H930" i="10"/>
  <c r="G930" i="10"/>
  <c r="F930" i="10"/>
  <c r="E930" i="10"/>
  <c r="D930" i="10"/>
  <c r="U929" i="10"/>
  <c r="T929" i="10"/>
  <c r="S929" i="10"/>
  <c r="R929" i="10"/>
  <c r="Q929" i="10"/>
  <c r="P929" i="10"/>
  <c r="O929" i="10"/>
  <c r="N929" i="10"/>
  <c r="M929" i="10"/>
  <c r="L929" i="10"/>
  <c r="K929" i="10"/>
  <c r="J929" i="10"/>
  <c r="I929" i="10"/>
  <c r="H929" i="10"/>
  <c r="G929" i="10"/>
  <c r="F929" i="10"/>
  <c r="E929" i="10"/>
  <c r="D929" i="10"/>
  <c r="U928" i="10"/>
  <c r="T928" i="10"/>
  <c r="S928" i="10"/>
  <c r="R928" i="10"/>
  <c r="Q928" i="10"/>
  <c r="P928" i="10"/>
  <c r="O928" i="10"/>
  <c r="N928" i="10"/>
  <c r="M928" i="10"/>
  <c r="L928" i="10"/>
  <c r="K928" i="10"/>
  <c r="J928" i="10"/>
  <c r="I928" i="10"/>
  <c r="H928" i="10"/>
  <c r="G928" i="10"/>
  <c r="F928" i="10"/>
  <c r="E928" i="10"/>
  <c r="D928" i="10"/>
  <c r="U927" i="10"/>
  <c r="T927" i="10"/>
  <c r="S927" i="10"/>
  <c r="R927" i="10"/>
  <c r="Q927" i="10"/>
  <c r="P927" i="10"/>
  <c r="O927" i="10"/>
  <c r="N927" i="10"/>
  <c r="M927" i="10"/>
  <c r="L927" i="10"/>
  <c r="K927" i="10"/>
  <c r="J927" i="10"/>
  <c r="I927" i="10"/>
  <c r="H927" i="10"/>
  <c r="G927" i="10"/>
  <c r="F927" i="10"/>
  <c r="E927" i="10"/>
  <c r="D927" i="10"/>
  <c r="U926" i="10"/>
  <c r="T926" i="10"/>
  <c r="S926" i="10"/>
  <c r="R926" i="10"/>
  <c r="Q926" i="10"/>
  <c r="P926" i="10"/>
  <c r="O926" i="10"/>
  <c r="N926" i="10"/>
  <c r="M926" i="10"/>
  <c r="L926" i="10"/>
  <c r="K926" i="10"/>
  <c r="J926" i="10"/>
  <c r="I926" i="10"/>
  <c r="H926" i="10"/>
  <c r="G926" i="10"/>
  <c r="F926" i="10"/>
  <c r="E926" i="10"/>
  <c r="D926" i="10"/>
  <c r="U925" i="10"/>
  <c r="T925" i="10"/>
  <c r="S925" i="10"/>
  <c r="R925" i="10"/>
  <c r="Q925" i="10"/>
  <c r="P925" i="10"/>
  <c r="O925" i="10"/>
  <c r="N925" i="10"/>
  <c r="M925" i="10"/>
  <c r="L925" i="10"/>
  <c r="K925" i="10"/>
  <c r="J925" i="10"/>
  <c r="I925" i="10"/>
  <c r="H925" i="10"/>
  <c r="G925" i="10"/>
  <c r="F925" i="10"/>
  <c r="E925" i="10"/>
  <c r="D925" i="10"/>
  <c r="U742" i="10"/>
  <c r="T742" i="10"/>
  <c r="S742" i="10"/>
  <c r="R742" i="10"/>
  <c r="Q742" i="10"/>
  <c r="P742" i="10"/>
  <c r="O742" i="10"/>
  <c r="N742" i="10"/>
  <c r="M742" i="10"/>
  <c r="L742" i="10"/>
  <c r="K742" i="10"/>
  <c r="J742" i="10"/>
  <c r="I742" i="10"/>
  <c r="H742" i="10"/>
  <c r="G742" i="10"/>
  <c r="F742" i="10"/>
  <c r="E742" i="10"/>
  <c r="D742" i="10"/>
  <c r="U741" i="10"/>
  <c r="T741" i="10"/>
  <c r="S741" i="10"/>
  <c r="R741" i="10"/>
  <c r="Q741" i="10"/>
  <c r="P741" i="10"/>
  <c r="O741" i="10"/>
  <c r="N741" i="10"/>
  <c r="M741" i="10"/>
  <c r="L741" i="10"/>
  <c r="K741" i="10"/>
  <c r="J741" i="10"/>
  <c r="I741" i="10"/>
  <c r="H741" i="10"/>
  <c r="G741" i="10"/>
  <c r="F741" i="10"/>
  <c r="E741" i="10"/>
  <c r="D741" i="10"/>
  <c r="U740" i="10"/>
  <c r="T740" i="10"/>
  <c r="S740" i="10"/>
  <c r="R740" i="10"/>
  <c r="Q740" i="10"/>
  <c r="P740" i="10"/>
  <c r="O740" i="10"/>
  <c r="N740" i="10"/>
  <c r="M740" i="10"/>
  <c r="L740" i="10"/>
  <c r="K740" i="10"/>
  <c r="J740" i="10"/>
  <c r="I740" i="10"/>
  <c r="H740" i="10"/>
  <c r="G740" i="10"/>
  <c r="F740" i="10"/>
  <c r="E740" i="10"/>
  <c r="D740" i="10"/>
  <c r="U739" i="10"/>
  <c r="T739" i="10"/>
  <c r="S739" i="10"/>
  <c r="R739" i="10"/>
  <c r="Q739" i="10"/>
  <c r="P739" i="10"/>
  <c r="O739" i="10"/>
  <c r="N739" i="10"/>
  <c r="M739" i="10"/>
  <c r="L739" i="10"/>
  <c r="K739" i="10"/>
  <c r="J739" i="10"/>
  <c r="I739" i="10"/>
  <c r="H739" i="10"/>
  <c r="G739" i="10"/>
  <c r="F739" i="10"/>
  <c r="E739" i="10"/>
  <c r="D739" i="10"/>
  <c r="U738" i="10"/>
  <c r="T738" i="10"/>
  <c r="S738" i="10"/>
  <c r="R738" i="10"/>
  <c r="Q738" i="10"/>
  <c r="P738" i="10"/>
  <c r="O738" i="10"/>
  <c r="N738" i="10"/>
  <c r="M738" i="10"/>
  <c r="L738" i="10"/>
  <c r="K738" i="10"/>
  <c r="J738" i="10"/>
  <c r="I738" i="10"/>
  <c r="H738" i="10"/>
  <c r="G738" i="10"/>
  <c r="F738" i="10"/>
  <c r="E738" i="10"/>
  <c r="D738" i="10"/>
  <c r="U737" i="10"/>
  <c r="T737" i="10"/>
  <c r="S737" i="10"/>
  <c r="R737" i="10"/>
  <c r="Q737" i="10"/>
  <c r="P737" i="10"/>
  <c r="O737" i="10"/>
  <c r="N737" i="10"/>
  <c r="M737" i="10"/>
  <c r="L737" i="10"/>
  <c r="K737" i="10"/>
  <c r="J737" i="10"/>
  <c r="I737" i="10"/>
  <c r="H737" i="10"/>
  <c r="G737" i="10"/>
  <c r="F737" i="10"/>
  <c r="E737" i="10"/>
  <c r="D737" i="10"/>
  <c r="U736" i="10"/>
  <c r="T736" i="10"/>
  <c r="S736" i="10"/>
  <c r="R736" i="10"/>
  <c r="Q736" i="10"/>
  <c r="P736" i="10"/>
  <c r="O736" i="10"/>
  <c r="N736" i="10"/>
  <c r="M736" i="10"/>
  <c r="L736" i="10"/>
  <c r="K736" i="10"/>
  <c r="J736" i="10"/>
  <c r="I736" i="10"/>
  <c r="H736" i="10"/>
  <c r="G736" i="10"/>
  <c r="F736" i="10"/>
  <c r="E736" i="10"/>
  <c r="D736" i="10"/>
  <c r="U735" i="10"/>
  <c r="T735" i="10"/>
  <c r="S735" i="10"/>
  <c r="R735" i="10"/>
  <c r="Q735" i="10"/>
  <c r="P735" i="10"/>
  <c r="O735" i="10"/>
  <c r="N735" i="10"/>
  <c r="M735" i="10"/>
  <c r="L735" i="10"/>
  <c r="K735" i="10"/>
  <c r="J735" i="10"/>
  <c r="I735" i="10"/>
  <c r="H735" i="10"/>
  <c r="G735" i="10"/>
  <c r="F735" i="10"/>
  <c r="E735" i="10"/>
  <c r="D735" i="10"/>
  <c r="U734" i="10"/>
  <c r="T734" i="10"/>
  <c r="S734" i="10"/>
  <c r="R734" i="10"/>
  <c r="Q734" i="10"/>
  <c r="P734" i="10"/>
  <c r="O734" i="10"/>
  <c r="N734" i="10"/>
  <c r="M734" i="10"/>
  <c r="L734" i="10"/>
  <c r="K734" i="10"/>
  <c r="J734" i="10"/>
  <c r="I734" i="10"/>
  <c r="H734" i="10"/>
  <c r="G734" i="10"/>
  <c r="F734" i="10"/>
  <c r="E734" i="10"/>
  <c r="D734" i="10"/>
  <c r="U733" i="10"/>
  <c r="T733" i="10"/>
  <c r="S733" i="10"/>
  <c r="R733" i="10"/>
  <c r="Q733" i="10"/>
  <c r="P733" i="10"/>
  <c r="O733" i="10"/>
  <c r="N733" i="10"/>
  <c r="M733" i="10"/>
  <c r="L733" i="10"/>
  <c r="K733" i="10"/>
  <c r="J733" i="10"/>
  <c r="I733" i="10"/>
  <c r="H733" i="10"/>
  <c r="G733" i="10"/>
  <c r="F733" i="10"/>
  <c r="E733" i="10"/>
  <c r="D733" i="10"/>
  <c r="U732" i="10"/>
  <c r="T732" i="10"/>
  <c r="S732" i="10"/>
  <c r="R732" i="10"/>
  <c r="Q732" i="10"/>
  <c r="P732" i="10"/>
  <c r="O732" i="10"/>
  <c r="N732" i="10"/>
  <c r="M732" i="10"/>
  <c r="L732" i="10"/>
  <c r="K732" i="10"/>
  <c r="J732" i="10"/>
  <c r="I732" i="10"/>
  <c r="H732" i="10"/>
  <c r="G732" i="10"/>
  <c r="F732" i="10"/>
  <c r="E732" i="10"/>
  <c r="D732" i="10"/>
  <c r="U731" i="10"/>
  <c r="T731" i="10"/>
  <c r="S731" i="10"/>
  <c r="R731" i="10"/>
  <c r="Q731" i="10"/>
  <c r="P731" i="10"/>
  <c r="O731" i="10"/>
  <c r="N731" i="10"/>
  <c r="M731" i="10"/>
  <c r="L731" i="10"/>
  <c r="K731" i="10"/>
  <c r="J731" i="10"/>
  <c r="I731" i="10"/>
  <c r="H731" i="10"/>
  <c r="G731" i="10"/>
  <c r="F731" i="10"/>
  <c r="E731" i="10"/>
  <c r="D731" i="10"/>
  <c r="U730" i="10"/>
  <c r="T730" i="10"/>
  <c r="S730" i="10"/>
  <c r="R730" i="10"/>
  <c r="Q730" i="10"/>
  <c r="P730" i="10"/>
  <c r="O730" i="10"/>
  <c r="N730" i="10"/>
  <c r="M730" i="10"/>
  <c r="L730" i="10"/>
  <c r="K730" i="10"/>
  <c r="J730" i="10"/>
  <c r="I730" i="10"/>
  <c r="H730" i="10"/>
  <c r="G730" i="10"/>
  <c r="F730" i="10"/>
  <c r="E730" i="10"/>
  <c r="D730" i="10"/>
  <c r="U936" i="9"/>
  <c r="T936" i="9"/>
  <c r="S936" i="9"/>
  <c r="R936" i="9"/>
  <c r="Q936" i="9"/>
  <c r="P936" i="9"/>
  <c r="O936" i="9"/>
  <c r="N936" i="9"/>
  <c r="M936" i="9"/>
  <c r="L936" i="9"/>
  <c r="K936" i="9"/>
  <c r="J936" i="9"/>
  <c r="I936" i="9"/>
  <c r="H936" i="9"/>
  <c r="G936" i="9"/>
  <c r="F936" i="9"/>
  <c r="E936" i="9"/>
  <c r="D936" i="9"/>
  <c r="U935" i="9"/>
  <c r="T935" i="9"/>
  <c r="S935" i="9"/>
  <c r="R935" i="9"/>
  <c r="Q935" i="9"/>
  <c r="P935" i="9"/>
  <c r="O935" i="9"/>
  <c r="N935" i="9"/>
  <c r="M935" i="9"/>
  <c r="L935" i="9"/>
  <c r="K935" i="9"/>
  <c r="J935" i="9"/>
  <c r="I935" i="9"/>
  <c r="H935" i="9"/>
  <c r="G935" i="9"/>
  <c r="F935" i="9"/>
  <c r="E935" i="9"/>
  <c r="D935" i="9"/>
  <c r="U934" i="9"/>
  <c r="T934" i="9"/>
  <c r="S934" i="9"/>
  <c r="R934" i="9"/>
  <c r="Q934" i="9"/>
  <c r="P934" i="9"/>
  <c r="O934" i="9"/>
  <c r="N934" i="9"/>
  <c r="M934" i="9"/>
  <c r="L934" i="9"/>
  <c r="K934" i="9"/>
  <c r="J934" i="9"/>
  <c r="I934" i="9"/>
  <c r="H934" i="9"/>
  <c r="G934" i="9"/>
  <c r="F934" i="9"/>
  <c r="E934" i="9"/>
  <c r="D934" i="9"/>
  <c r="U933" i="9"/>
  <c r="T933" i="9"/>
  <c r="S933" i="9"/>
  <c r="R933" i="9"/>
  <c r="Q933" i="9"/>
  <c r="P933" i="9"/>
  <c r="O933" i="9"/>
  <c r="N933" i="9"/>
  <c r="M933" i="9"/>
  <c r="L933" i="9"/>
  <c r="K933" i="9"/>
  <c r="J933" i="9"/>
  <c r="I933" i="9"/>
  <c r="H933" i="9"/>
  <c r="G933" i="9"/>
  <c r="F933" i="9"/>
  <c r="E933" i="9"/>
  <c r="D933" i="9"/>
  <c r="U932" i="9"/>
  <c r="T932" i="9"/>
  <c r="S932" i="9"/>
  <c r="R932" i="9"/>
  <c r="Q932" i="9"/>
  <c r="P932" i="9"/>
  <c r="O932" i="9"/>
  <c r="N932" i="9"/>
  <c r="M932" i="9"/>
  <c r="L932" i="9"/>
  <c r="K932" i="9"/>
  <c r="J932" i="9"/>
  <c r="I932" i="9"/>
  <c r="H932" i="9"/>
  <c r="G932" i="9"/>
  <c r="F932" i="9"/>
  <c r="E932" i="9"/>
  <c r="D932" i="9"/>
  <c r="U931" i="9"/>
  <c r="T931" i="9"/>
  <c r="S931" i="9"/>
  <c r="R931" i="9"/>
  <c r="Q931" i="9"/>
  <c r="P931" i="9"/>
  <c r="O931" i="9"/>
  <c r="N931" i="9"/>
  <c r="M931" i="9"/>
  <c r="L931" i="9"/>
  <c r="K931" i="9"/>
  <c r="J931" i="9"/>
  <c r="I931" i="9"/>
  <c r="H931" i="9"/>
  <c r="G931" i="9"/>
  <c r="F931" i="9"/>
  <c r="E931" i="9"/>
  <c r="D931" i="9"/>
  <c r="U930" i="9"/>
  <c r="T930" i="9"/>
  <c r="S930" i="9"/>
  <c r="R930" i="9"/>
  <c r="Q930" i="9"/>
  <c r="P930" i="9"/>
  <c r="O930" i="9"/>
  <c r="N930" i="9"/>
  <c r="M930" i="9"/>
  <c r="L930" i="9"/>
  <c r="K930" i="9"/>
  <c r="J930" i="9"/>
  <c r="I930" i="9"/>
  <c r="H930" i="9"/>
  <c r="G930" i="9"/>
  <c r="F930" i="9"/>
  <c r="E930" i="9"/>
  <c r="D930" i="9"/>
  <c r="U929" i="9"/>
  <c r="T929" i="9"/>
  <c r="S929" i="9"/>
  <c r="R929" i="9"/>
  <c r="Q929" i="9"/>
  <c r="P929" i="9"/>
  <c r="O929" i="9"/>
  <c r="N929" i="9"/>
  <c r="M929" i="9"/>
  <c r="L929" i="9"/>
  <c r="K929" i="9"/>
  <c r="J929" i="9"/>
  <c r="I929" i="9"/>
  <c r="H929" i="9"/>
  <c r="G929" i="9"/>
  <c r="F929" i="9"/>
  <c r="E929" i="9"/>
  <c r="D929" i="9"/>
  <c r="U928" i="9"/>
  <c r="T928" i="9"/>
  <c r="S928" i="9"/>
  <c r="R928" i="9"/>
  <c r="Q928" i="9"/>
  <c r="P928" i="9"/>
  <c r="O928" i="9"/>
  <c r="N928" i="9"/>
  <c r="M928" i="9"/>
  <c r="L928" i="9"/>
  <c r="K928" i="9"/>
  <c r="J928" i="9"/>
  <c r="I928" i="9"/>
  <c r="H928" i="9"/>
  <c r="G928" i="9"/>
  <c r="F928" i="9"/>
  <c r="E928" i="9"/>
  <c r="D928" i="9"/>
  <c r="U927" i="9"/>
  <c r="T927" i="9"/>
  <c r="S927" i="9"/>
  <c r="R927" i="9"/>
  <c r="Q927" i="9"/>
  <c r="P927" i="9"/>
  <c r="O927" i="9"/>
  <c r="N927" i="9"/>
  <c r="M927" i="9"/>
  <c r="L927" i="9"/>
  <c r="K927" i="9"/>
  <c r="J927" i="9"/>
  <c r="I927" i="9"/>
  <c r="H927" i="9"/>
  <c r="G927" i="9"/>
  <c r="F927" i="9"/>
  <c r="E927" i="9"/>
  <c r="D927" i="9"/>
  <c r="U926" i="9"/>
  <c r="T926" i="9"/>
  <c r="S926" i="9"/>
  <c r="R926" i="9"/>
  <c r="Q926" i="9"/>
  <c r="P926" i="9"/>
  <c r="O926" i="9"/>
  <c r="N926" i="9"/>
  <c r="M926" i="9"/>
  <c r="L926" i="9"/>
  <c r="K926" i="9"/>
  <c r="J926" i="9"/>
  <c r="I926" i="9"/>
  <c r="H926" i="9"/>
  <c r="G926" i="9"/>
  <c r="F926" i="9"/>
  <c r="E926" i="9"/>
  <c r="D926" i="9"/>
  <c r="U925" i="9"/>
  <c r="T925" i="9"/>
  <c r="S925" i="9"/>
  <c r="R925" i="9"/>
  <c r="Q925" i="9"/>
  <c r="P925" i="9"/>
  <c r="O925" i="9"/>
  <c r="N925" i="9"/>
  <c r="M925" i="9"/>
  <c r="L925" i="9"/>
  <c r="K925" i="9"/>
  <c r="J925" i="9"/>
  <c r="I925" i="9"/>
  <c r="H925" i="9"/>
  <c r="G925" i="9"/>
  <c r="F925" i="9"/>
  <c r="E925" i="9"/>
  <c r="D925" i="9"/>
  <c r="U924" i="9"/>
  <c r="T924" i="9"/>
  <c r="S924" i="9"/>
  <c r="R924" i="9"/>
  <c r="Q924" i="9"/>
  <c r="P924" i="9"/>
  <c r="O924" i="9"/>
  <c r="N924" i="9"/>
  <c r="M924" i="9"/>
  <c r="L924" i="9"/>
  <c r="K924" i="9"/>
  <c r="J924" i="9"/>
  <c r="I924" i="9"/>
  <c r="H924" i="9"/>
  <c r="G924" i="9"/>
  <c r="F924" i="9"/>
  <c r="E924" i="9"/>
  <c r="D924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U936" i="8"/>
  <c r="T936" i="8"/>
  <c r="S936" i="8"/>
  <c r="R936" i="8"/>
  <c r="Q936" i="8"/>
  <c r="P936" i="8"/>
  <c r="O936" i="8"/>
  <c r="N936" i="8"/>
  <c r="M936" i="8"/>
  <c r="L936" i="8"/>
  <c r="K936" i="8"/>
  <c r="J936" i="8"/>
  <c r="I936" i="8"/>
  <c r="H936" i="8"/>
  <c r="G936" i="8"/>
  <c r="F936" i="8"/>
  <c r="E936" i="8"/>
  <c r="D936" i="8"/>
  <c r="U935" i="8"/>
  <c r="T935" i="8"/>
  <c r="S935" i="8"/>
  <c r="R935" i="8"/>
  <c r="Q935" i="8"/>
  <c r="P935" i="8"/>
  <c r="O935" i="8"/>
  <c r="N935" i="8"/>
  <c r="M935" i="8"/>
  <c r="L935" i="8"/>
  <c r="K935" i="8"/>
  <c r="J935" i="8"/>
  <c r="I935" i="8"/>
  <c r="H935" i="8"/>
  <c r="G935" i="8"/>
  <c r="F935" i="8"/>
  <c r="E935" i="8"/>
  <c r="D935" i="8"/>
  <c r="U934" i="8"/>
  <c r="T934" i="8"/>
  <c r="S934" i="8"/>
  <c r="R934" i="8"/>
  <c r="Q934" i="8"/>
  <c r="P934" i="8"/>
  <c r="O934" i="8"/>
  <c r="N934" i="8"/>
  <c r="M934" i="8"/>
  <c r="L934" i="8"/>
  <c r="K934" i="8"/>
  <c r="J934" i="8"/>
  <c r="I934" i="8"/>
  <c r="H934" i="8"/>
  <c r="G934" i="8"/>
  <c r="F934" i="8"/>
  <c r="E934" i="8"/>
  <c r="D934" i="8"/>
  <c r="U933" i="8"/>
  <c r="T933" i="8"/>
  <c r="S933" i="8"/>
  <c r="R933" i="8"/>
  <c r="Q933" i="8"/>
  <c r="P933" i="8"/>
  <c r="O933" i="8"/>
  <c r="N933" i="8"/>
  <c r="M933" i="8"/>
  <c r="L933" i="8"/>
  <c r="K933" i="8"/>
  <c r="J933" i="8"/>
  <c r="I933" i="8"/>
  <c r="H933" i="8"/>
  <c r="G933" i="8"/>
  <c r="F933" i="8"/>
  <c r="E933" i="8"/>
  <c r="D933" i="8"/>
  <c r="U932" i="8"/>
  <c r="T932" i="8"/>
  <c r="S932" i="8"/>
  <c r="R932" i="8"/>
  <c r="Q932" i="8"/>
  <c r="P932" i="8"/>
  <c r="O932" i="8"/>
  <c r="N932" i="8"/>
  <c r="M932" i="8"/>
  <c r="L932" i="8"/>
  <c r="K932" i="8"/>
  <c r="J932" i="8"/>
  <c r="I932" i="8"/>
  <c r="H932" i="8"/>
  <c r="G932" i="8"/>
  <c r="F932" i="8"/>
  <c r="E932" i="8"/>
  <c r="D932" i="8"/>
  <c r="U931" i="8"/>
  <c r="T931" i="8"/>
  <c r="S931" i="8"/>
  <c r="R931" i="8"/>
  <c r="Q931" i="8"/>
  <c r="P931" i="8"/>
  <c r="O931" i="8"/>
  <c r="N931" i="8"/>
  <c r="M931" i="8"/>
  <c r="L931" i="8"/>
  <c r="K931" i="8"/>
  <c r="J931" i="8"/>
  <c r="I931" i="8"/>
  <c r="H931" i="8"/>
  <c r="G931" i="8"/>
  <c r="F931" i="8"/>
  <c r="E931" i="8"/>
  <c r="D931" i="8"/>
  <c r="U930" i="8"/>
  <c r="T930" i="8"/>
  <c r="S930" i="8"/>
  <c r="R930" i="8"/>
  <c r="Q930" i="8"/>
  <c r="P930" i="8"/>
  <c r="O930" i="8"/>
  <c r="N930" i="8"/>
  <c r="M930" i="8"/>
  <c r="L930" i="8"/>
  <c r="K930" i="8"/>
  <c r="J930" i="8"/>
  <c r="I930" i="8"/>
  <c r="H930" i="8"/>
  <c r="G930" i="8"/>
  <c r="F930" i="8"/>
  <c r="E930" i="8"/>
  <c r="D930" i="8"/>
  <c r="U929" i="8"/>
  <c r="T929" i="8"/>
  <c r="S929" i="8"/>
  <c r="R929" i="8"/>
  <c r="Q929" i="8"/>
  <c r="P929" i="8"/>
  <c r="O929" i="8"/>
  <c r="N929" i="8"/>
  <c r="M929" i="8"/>
  <c r="L929" i="8"/>
  <c r="K929" i="8"/>
  <c r="J929" i="8"/>
  <c r="I929" i="8"/>
  <c r="H929" i="8"/>
  <c r="G929" i="8"/>
  <c r="F929" i="8"/>
  <c r="E929" i="8"/>
  <c r="D929" i="8"/>
  <c r="U928" i="8"/>
  <c r="T928" i="8"/>
  <c r="S928" i="8"/>
  <c r="R928" i="8"/>
  <c r="Q928" i="8"/>
  <c r="P928" i="8"/>
  <c r="O928" i="8"/>
  <c r="N928" i="8"/>
  <c r="M928" i="8"/>
  <c r="L928" i="8"/>
  <c r="K928" i="8"/>
  <c r="J928" i="8"/>
  <c r="I928" i="8"/>
  <c r="H928" i="8"/>
  <c r="G928" i="8"/>
  <c r="F928" i="8"/>
  <c r="E928" i="8"/>
  <c r="D928" i="8"/>
  <c r="U927" i="8"/>
  <c r="T927" i="8"/>
  <c r="S927" i="8"/>
  <c r="R927" i="8"/>
  <c r="Q927" i="8"/>
  <c r="P927" i="8"/>
  <c r="O927" i="8"/>
  <c r="N927" i="8"/>
  <c r="M927" i="8"/>
  <c r="L927" i="8"/>
  <c r="K927" i="8"/>
  <c r="J927" i="8"/>
  <c r="I927" i="8"/>
  <c r="H927" i="8"/>
  <c r="G927" i="8"/>
  <c r="F927" i="8"/>
  <c r="E927" i="8"/>
  <c r="D927" i="8"/>
  <c r="U926" i="8"/>
  <c r="T926" i="8"/>
  <c r="S926" i="8"/>
  <c r="R926" i="8"/>
  <c r="Q926" i="8"/>
  <c r="P926" i="8"/>
  <c r="O926" i="8"/>
  <c r="N926" i="8"/>
  <c r="M926" i="8"/>
  <c r="L926" i="8"/>
  <c r="K926" i="8"/>
  <c r="J926" i="8"/>
  <c r="I926" i="8"/>
  <c r="H926" i="8"/>
  <c r="G926" i="8"/>
  <c r="F926" i="8"/>
  <c r="E926" i="8"/>
  <c r="D926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D925" i="8"/>
  <c r="U924" i="8"/>
  <c r="T924" i="8"/>
  <c r="S924" i="8"/>
  <c r="R924" i="8"/>
  <c r="Q924" i="8"/>
  <c r="P924" i="8"/>
  <c r="O924" i="8"/>
  <c r="N924" i="8"/>
  <c r="M924" i="8"/>
  <c r="L924" i="8"/>
  <c r="K924" i="8"/>
  <c r="J924" i="8"/>
  <c r="I924" i="8"/>
  <c r="H924" i="8"/>
  <c r="G924" i="8"/>
  <c r="F924" i="8"/>
  <c r="E924" i="8"/>
  <c r="D924" i="8"/>
  <c r="U741" i="8"/>
  <c r="T741" i="8"/>
  <c r="S741" i="8"/>
  <c r="R741" i="8"/>
  <c r="Q741" i="8"/>
  <c r="P741" i="8"/>
  <c r="O741" i="8"/>
  <c r="N741" i="8"/>
  <c r="M741" i="8"/>
  <c r="L741" i="8"/>
  <c r="K741" i="8"/>
  <c r="J741" i="8"/>
  <c r="I741" i="8"/>
  <c r="H741" i="8"/>
  <c r="G741" i="8"/>
  <c r="F741" i="8"/>
  <c r="E741" i="8"/>
  <c r="D741" i="8"/>
  <c r="U740" i="8"/>
  <c r="T740" i="8"/>
  <c r="S740" i="8"/>
  <c r="R740" i="8"/>
  <c r="Q740" i="8"/>
  <c r="P740" i="8"/>
  <c r="O740" i="8"/>
  <c r="N740" i="8"/>
  <c r="M740" i="8"/>
  <c r="L740" i="8"/>
  <c r="K740" i="8"/>
  <c r="J740" i="8"/>
  <c r="I740" i="8"/>
  <c r="H740" i="8"/>
  <c r="G740" i="8"/>
  <c r="F740" i="8"/>
  <c r="E740" i="8"/>
  <c r="D740" i="8"/>
  <c r="U739" i="8"/>
  <c r="T739" i="8"/>
  <c r="S739" i="8"/>
  <c r="R739" i="8"/>
  <c r="Q739" i="8"/>
  <c r="P739" i="8"/>
  <c r="O739" i="8"/>
  <c r="N739" i="8"/>
  <c r="M739" i="8"/>
  <c r="L739" i="8"/>
  <c r="K739" i="8"/>
  <c r="J739" i="8"/>
  <c r="I739" i="8"/>
  <c r="H739" i="8"/>
  <c r="G739" i="8"/>
  <c r="F739" i="8"/>
  <c r="E739" i="8"/>
  <c r="D739" i="8"/>
  <c r="U738" i="8"/>
  <c r="T738" i="8"/>
  <c r="S738" i="8"/>
  <c r="R738" i="8"/>
  <c r="Q738" i="8"/>
  <c r="P738" i="8"/>
  <c r="O738" i="8"/>
  <c r="N738" i="8"/>
  <c r="M738" i="8"/>
  <c r="L738" i="8"/>
  <c r="K738" i="8"/>
  <c r="J738" i="8"/>
  <c r="I738" i="8"/>
  <c r="H738" i="8"/>
  <c r="G738" i="8"/>
  <c r="F738" i="8"/>
  <c r="E738" i="8"/>
  <c r="D738" i="8"/>
  <c r="U737" i="8"/>
  <c r="T737" i="8"/>
  <c r="S737" i="8"/>
  <c r="R737" i="8"/>
  <c r="Q737" i="8"/>
  <c r="P737" i="8"/>
  <c r="O737" i="8"/>
  <c r="N737" i="8"/>
  <c r="M737" i="8"/>
  <c r="L737" i="8"/>
  <c r="K737" i="8"/>
  <c r="J737" i="8"/>
  <c r="I737" i="8"/>
  <c r="H737" i="8"/>
  <c r="G737" i="8"/>
  <c r="F737" i="8"/>
  <c r="E737" i="8"/>
  <c r="D737" i="8"/>
  <c r="U736" i="8"/>
  <c r="T736" i="8"/>
  <c r="S736" i="8"/>
  <c r="R736" i="8"/>
  <c r="Q736" i="8"/>
  <c r="P736" i="8"/>
  <c r="O736" i="8"/>
  <c r="N736" i="8"/>
  <c r="M736" i="8"/>
  <c r="L736" i="8"/>
  <c r="K736" i="8"/>
  <c r="J736" i="8"/>
  <c r="I736" i="8"/>
  <c r="H736" i="8"/>
  <c r="G736" i="8"/>
  <c r="F736" i="8"/>
  <c r="E736" i="8"/>
  <c r="D736" i="8"/>
  <c r="U735" i="8"/>
  <c r="T735" i="8"/>
  <c r="S735" i="8"/>
  <c r="R735" i="8"/>
  <c r="Q735" i="8"/>
  <c r="P735" i="8"/>
  <c r="O735" i="8"/>
  <c r="N735" i="8"/>
  <c r="M735" i="8"/>
  <c r="L735" i="8"/>
  <c r="K735" i="8"/>
  <c r="J735" i="8"/>
  <c r="I735" i="8"/>
  <c r="H735" i="8"/>
  <c r="G735" i="8"/>
  <c r="F735" i="8"/>
  <c r="E735" i="8"/>
  <c r="D735" i="8"/>
  <c r="U734" i="8"/>
  <c r="T734" i="8"/>
  <c r="S734" i="8"/>
  <c r="R734" i="8"/>
  <c r="Q734" i="8"/>
  <c r="P734" i="8"/>
  <c r="O734" i="8"/>
  <c r="N734" i="8"/>
  <c r="M734" i="8"/>
  <c r="L734" i="8"/>
  <c r="K734" i="8"/>
  <c r="J734" i="8"/>
  <c r="I734" i="8"/>
  <c r="H734" i="8"/>
  <c r="G734" i="8"/>
  <c r="F734" i="8"/>
  <c r="E734" i="8"/>
  <c r="D734" i="8"/>
  <c r="U733" i="8"/>
  <c r="T733" i="8"/>
  <c r="S733" i="8"/>
  <c r="R733" i="8"/>
  <c r="Q733" i="8"/>
  <c r="P733" i="8"/>
  <c r="O733" i="8"/>
  <c r="N733" i="8"/>
  <c r="M733" i="8"/>
  <c r="L733" i="8"/>
  <c r="K733" i="8"/>
  <c r="J733" i="8"/>
  <c r="I733" i="8"/>
  <c r="H733" i="8"/>
  <c r="G733" i="8"/>
  <c r="F733" i="8"/>
  <c r="E733" i="8"/>
  <c r="D733" i="8"/>
  <c r="U732" i="8"/>
  <c r="T732" i="8"/>
  <c r="S732" i="8"/>
  <c r="R732" i="8"/>
  <c r="Q732" i="8"/>
  <c r="P732" i="8"/>
  <c r="O732" i="8"/>
  <c r="N732" i="8"/>
  <c r="M732" i="8"/>
  <c r="L732" i="8"/>
  <c r="K732" i="8"/>
  <c r="J732" i="8"/>
  <c r="I732" i="8"/>
  <c r="H732" i="8"/>
  <c r="G732" i="8"/>
  <c r="F732" i="8"/>
  <c r="E732" i="8"/>
  <c r="D732" i="8"/>
  <c r="U731" i="8"/>
  <c r="T731" i="8"/>
  <c r="S731" i="8"/>
  <c r="R731" i="8"/>
  <c r="Q731" i="8"/>
  <c r="P731" i="8"/>
  <c r="O731" i="8"/>
  <c r="N731" i="8"/>
  <c r="M731" i="8"/>
  <c r="L731" i="8"/>
  <c r="K731" i="8"/>
  <c r="J731" i="8"/>
  <c r="I731" i="8"/>
  <c r="H731" i="8"/>
  <c r="G731" i="8"/>
  <c r="F731" i="8"/>
  <c r="E731" i="8"/>
  <c r="D731" i="8"/>
  <c r="U730" i="8"/>
  <c r="T730" i="8"/>
  <c r="S730" i="8"/>
  <c r="R730" i="8"/>
  <c r="Q730" i="8"/>
  <c r="P730" i="8"/>
  <c r="O730" i="8"/>
  <c r="N730" i="8"/>
  <c r="M730" i="8"/>
  <c r="L730" i="8"/>
  <c r="K730" i="8"/>
  <c r="J730" i="8"/>
  <c r="I730" i="8"/>
  <c r="H730" i="8"/>
  <c r="G730" i="8"/>
  <c r="F730" i="8"/>
  <c r="E730" i="8"/>
  <c r="D730" i="8"/>
  <c r="U729" i="8"/>
  <c r="T729" i="8"/>
  <c r="S729" i="8"/>
  <c r="R729" i="8"/>
  <c r="Q729" i="8"/>
  <c r="P729" i="8"/>
  <c r="O729" i="8"/>
  <c r="N729" i="8"/>
  <c r="M729" i="8"/>
  <c r="L729" i="8"/>
  <c r="K729" i="8"/>
  <c r="J729" i="8"/>
  <c r="I729" i="8"/>
  <c r="H729" i="8"/>
  <c r="G729" i="8"/>
  <c r="F729" i="8"/>
  <c r="E729" i="8"/>
  <c r="D729" i="8"/>
  <c r="U936" i="7"/>
  <c r="T936" i="7"/>
  <c r="S936" i="7"/>
  <c r="R936" i="7"/>
  <c r="Q936" i="7"/>
  <c r="P936" i="7"/>
  <c r="O936" i="7"/>
  <c r="N936" i="7"/>
  <c r="M936" i="7"/>
  <c r="L936" i="7"/>
  <c r="K936" i="7"/>
  <c r="J936" i="7"/>
  <c r="I936" i="7"/>
  <c r="H936" i="7"/>
  <c r="G936" i="7"/>
  <c r="F936" i="7"/>
  <c r="E936" i="7"/>
  <c r="D936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H935" i="7"/>
  <c r="G935" i="7"/>
  <c r="F935" i="7"/>
  <c r="E935" i="7"/>
  <c r="D935" i="7"/>
  <c r="U934" i="7"/>
  <c r="T934" i="7"/>
  <c r="S934" i="7"/>
  <c r="R934" i="7"/>
  <c r="Q934" i="7"/>
  <c r="P934" i="7"/>
  <c r="O934" i="7"/>
  <c r="N934" i="7"/>
  <c r="M934" i="7"/>
  <c r="L934" i="7"/>
  <c r="K934" i="7"/>
  <c r="J934" i="7"/>
  <c r="I934" i="7"/>
  <c r="H934" i="7"/>
  <c r="G934" i="7"/>
  <c r="F934" i="7"/>
  <c r="E934" i="7"/>
  <c r="D934" i="7"/>
  <c r="U933" i="7"/>
  <c r="T933" i="7"/>
  <c r="S933" i="7"/>
  <c r="R933" i="7"/>
  <c r="Q933" i="7"/>
  <c r="P933" i="7"/>
  <c r="O933" i="7"/>
  <c r="N933" i="7"/>
  <c r="M933" i="7"/>
  <c r="L933" i="7"/>
  <c r="K933" i="7"/>
  <c r="J933" i="7"/>
  <c r="I933" i="7"/>
  <c r="H933" i="7"/>
  <c r="G933" i="7"/>
  <c r="F933" i="7"/>
  <c r="E933" i="7"/>
  <c r="D933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H932" i="7"/>
  <c r="G932" i="7"/>
  <c r="F932" i="7"/>
  <c r="E932" i="7"/>
  <c r="D932" i="7"/>
  <c r="U931" i="7"/>
  <c r="T931" i="7"/>
  <c r="S931" i="7"/>
  <c r="R931" i="7"/>
  <c r="Q931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D931" i="7"/>
  <c r="U930" i="7"/>
  <c r="T930" i="7"/>
  <c r="S93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D930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D929" i="7"/>
  <c r="U928" i="7"/>
  <c r="T928" i="7"/>
  <c r="S928" i="7"/>
  <c r="R928" i="7"/>
  <c r="Q928" i="7"/>
  <c r="P928" i="7"/>
  <c r="O928" i="7"/>
  <c r="N928" i="7"/>
  <c r="M928" i="7"/>
  <c r="L928" i="7"/>
  <c r="K928" i="7"/>
  <c r="J928" i="7"/>
  <c r="I928" i="7"/>
  <c r="H928" i="7"/>
  <c r="G928" i="7"/>
  <c r="F928" i="7"/>
  <c r="E928" i="7"/>
  <c r="D928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7" i="7"/>
  <c r="U926" i="7"/>
  <c r="T926" i="7"/>
  <c r="S926" i="7"/>
  <c r="R926" i="7"/>
  <c r="Q926" i="7"/>
  <c r="P926" i="7"/>
  <c r="O926" i="7"/>
  <c r="N926" i="7"/>
  <c r="M926" i="7"/>
  <c r="L926" i="7"/>
  <c r="K926" i="7"/>
  <c r="J926" i="7"/>
  <c r="I926" i="7"/>
  <c r="H926" i="7"/>
  <c r="G926" i="7"/>
  <c r="F926" i="7"/>
  <c r="E926" i="7"/>
  <c r="D926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D925" i="7"/>
  <c r="U924" i="7"/>
  <c r="T924" i="7"/>
  <c r="S924" i="7"/>
  <c r="R924" i="7"/>
  <c r="Q924" i="7"/>
  <c r="P924" i="7"/>
  <c r="O924" i="7"/>
  <c r="N924" i="7"/>
  <c r="M924" i="7"/>
  <c r="L924" i="7"/>
  <c r="K924" i="7"/>
  <c r="J924" i="7"/>
  <c r="I924" i="7"/>
  <c r="H924" i="7"/>
  <c r="G924" i="7"/>
  <c r="F924" i="7"/>
  <c r="E924" i="7"/>
  <c r="D924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I3" i="3"/>
  <c r="H3" i="3"/>
  <c r="G3" i="3"/>
  <c r="F3" i="3"/>
  <c r="E3" i="3"/>
  <c r="D3" i="3"/>
  <c r="I2" i="3"/>
  <c r="H2" i="3"/>
  <c r="G2" i="3"/>
  <c r="F2" i="3"/>
  <c r="E2" i="3"/>
  <c r="D2" i="3"/>
  <c r="I3" i="2"/>
  <c r="H3" i="2"/>
  <c r="G3" i="2"/>
  <c r="F3" i="2"/>
  <c r="E3" i="2"/>
  <c r="D3" i="2"/>
  <c r="I2" i="2"/>
  <c r="H2" i="2"/>
  <c r="G2" i="2"/>
  <c r="F2" i="2"/>
  <c r="E2" i="2"/>
  <c r="D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7E20466D-77C5-4C20-8F1A-3C6C3FCFC337}">
      <text>
        <r>
          <rPr>
            <b/>
            <sz val="9"/>
            <color rgb="FF000000"/>
            <rFont val="Times New Roman1"/>
          </rPr>
          <t>11010屏東縣、台東縣修子女生活津貼;基隆市修子女生活津貼、兒童托育津貼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9" authorId="0" shapeId="0" xr:uid="{1E7A757E-D5B1-480E-B07C-2BF169A307FB}">
      <text>
        <r>
          <rPr>
            <sz val="9"/>
            <color rgb="FF000000"/>
            <rFont val="Times New Roman1"/>
          </rPr>
          <t>103.9</t>
        </r>
        <r>
          <rPr>
            <sz val="9"/>
            <color rgb="FF000000"/>
            <rFont val="Times New Roman1"/>
          </rPr>
          <t>桃園縣修正</t>
        </r>
        <r>
          <rPr>
            <sz val="9"/>
            <color rgb="FF000000"/>
            <rFont val="Times New Roman1"/>
          </rPr>
          <t>102</t>
        </r>
        <r>
          <rPr>
            <sz val="9"/>
            <color rgb="FF000000"/>
            <rFont val="Times New Roman1"/>
          </rPr>
          <t>第</t>
        </r>
        <r>
          <rPr>
            <sz val="9"/>
            <color rgb="FF000000"/>
            <rFont val="Times New Roman1"/>
          </rPr>
          <t>4</t>
        </r>
        <r>
          <rPr>
            <sz val="9"/>
            <color rgb="FF000000"/>
            <rFont val="Times New Roman1"/>
          </rPr>
          <t>季</t>
        </r>
      </text>
    </comment>
  </commentList>
</comments>
</file>

<file path=xl/sharedStrings.xml><?xml version="1.0" encoding="utf-8"?>
<sst xmlns="http://schemas.openxmlformats.org/spreadsheetml/2006/main" count="31597" uniqueCount="205">
  <si>
    <t>特殊境遇家庭子女生活津貼及兒童托育津貼統計表</t>
  </si>
  <si>
    <t>1、子女生活津貼(15歲以下子女或孫子女)</t>
  </si>
  <si>
    <t>單位：人;人次;金額</t>
  </si>
  <si>
    <t>年別</t>
  </si>
  <si>
    <t>總計</t>
  </si>
  <si>
    <t>人數</t>
  </si>
  <si>
    <t>人次</t>
  </si>
  <si>
    <t>男</t>
  </si>
  <si>
    <t>女</t>
  </si>
  <si>
    <t>一般民眾</t>
  </si>
  <si>
    <t>原住民</t>
  </si>
  <si>
    <t>外國籍</t>
  </si>
  <si>
    <r>
      <t>105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2016</t>
    </r>
  </si>
  <si>
    <r>
      <t>106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2017</t>
    </r>
  </si>
  <si>
    <t>資料來源：直轄市、縣(市)政府。</t>
  </si>
  <si>
    <t>備註：外國籍含大陸籍及港澳。</t>
  </si>
  <si>
    <t>2、兒童托育津貼(未滿6歲子女或孫子女)</t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</si>
  <si>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 </t>
    </r>
  </si>
  <si>
    <r>
      <t>113</t>
    </r>
    <r>
      <rPr>
        <sz val="9"/>
        <color rgb="FF000000"/>
        <rFont val="標楷體"/>
        <family val="4"/>
        <charset val="136"/>
      </rPr>
      <t>年 ,</t>
    </r>
    <r>
      <rPr>
        <sz val="9"/>
        <color rgb="FF000000"/>
        <rFont val="Times New Roman"/>
        <family val="1"/>
      </rPr>
      <t>2024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</si>
  <si>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  <r>
      <rPr>
        <sz val="10"/>
        <color rgb="FF000000"/>
        <rFont val="Times New Roman"/>
        <family val="1"/>
      </rPr>
      <t xml:space="preserve"> 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</si>
  <si>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標楷體"/>
        <family val="4"/>
        <charset val="136"/>
      </rPr>
      <t xml:space="preserve">
</t>
    </r>
    <r>
      <rPr>
        <sz val="9"/>
        <color rgb="FF000000"/>
        <rFont val="Times New Roman1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</si>
  <si>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子女生活津貼</t>
    </r>
  </si>
  <si>
    <r>
      <rPr>
        <sz val="9"/>
        <color rgb="FF000000"/>
        <rFont val="標楷體"/>
        <family val="4"/>
        <charset val="136"/>
      </rPr>
      <t>兒童托育津貼</t>
    </r>
  </si>
  <si>
    <t>Children Living Allowance</t>
  </si>
  <si>
    <t>Children Nursery Allowance</t>
  </si>
  <si>
    <r>
      <rPr>
        <sz val="9"/>
        <color rgb="FF000000"/>
        <rFont val="標楷體"/>
        <family val="4"/>
        <charset val="136"/>
      </rPr>
      <t>人數</t>
    </r>
  </si>
  <si>
    <r>
      <rPr>
        <sz val="9"/>
        <color rgb="FF000000"/>
        <rFont val="標楷體"/>
        <family val="4"/>
        <charset val="136"/>
      </rPr>
      <t>人次</t>
    </r>
  </si>
  <si>
    <r>
      <rPr>
        <sz val="9"/>
        <color rgb="FF000000"/>
        <rFont val="標楷體"/>
        <family val="4"/>
        <charset val="136"/>
      </rPr>
      <t>金額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9"/>
        <color rgb="FF000000"/>
        <rFont val="Times New Roman1"/>
        <family val="1"/>
      </rPr>
      <t>)</t>
    </r>
  </si>
  <si>
    <t>Persons</t>
  </si>
  <si>
    <t>Person-times</t>
  </si>
  <si>
    <t>Amount
(NT$)</t>
  </si>
  <si>
    <r>
      <rPr>
        <b/>
        <sz val="9"/>
        <color rgb="FF000000"/>
        <rFont val="標楷體"/>
        <family val="4"/>
        <charset val="136"/>
      </rPr>
      <t>總計</t>
    </r>
  </si>
  <si>
    <t>Total</t>
  </si>
  <si>
    <r>
      <rPr>
        <sz val="9"/>
        <color rgb="FF000000"/>
        <rFont val="標楷體"/>
        <family val="4"/>
        <charset val="136"/>
      </rPr>
      <t>男</t>
    </r>
    <r>
      <rPr>
        <sz val="9"/>
        <color rgb="FF000000"/>
        <rFont val="Times New Roman1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</si>
  <si>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計</t>
    </r>
  </si>
  <si>
    <t>Subtotal</t>
  </si>
  <si>
    <r>
      <rPr>
        <sz val="9"/>
        <color rgb="FF000000"/>
        <rFont val="標楷體"/>
        <family val="4"/>
        <charset val="136"/>
      </rPr>
      <t>本國籍</t>
    </r>
  </si>
  <si>
    <t>National</t>
  </si>
  <si>
    <r>
      <rPr>
        <sz val="9"/>
        <color rgb="FF000000"/>
        <rFont val="標楷體"/>
        <family val="4"/>
        <charset val="136"/>
      </rPr>
      <t>一般民眾</t>
    </r>
  </si>
  <si>
    <t>General</t>
  </si>
  <si>
    <r>
      <rPr>
        <sz val="9"/>
        <color rgb="FF000000"/>
        <rFont val="標楷體"/>
        <family val="4"/>
        <charset val="136"/>
      </rPr>
      <t>原住民</t>
    </r>
  </si>
  <si>
    <t>Indigenous</t>
  </si>
  <si>
    <r>
      <rPr>
        <sz val="9"/>
        <color rgb="FF000000"/>
        <rFont val="標楷體"/>
        <family val="4"/>
        <charset val="136"/>
      </rPr>
      <t>大陸籍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9"/>
        <color rgb="FF000000"/>
        <rFont val="Times New Roman1"/>
        <family val="1"/>
      </rPr>
      <t>)</t>
    </r>
  </si>
  <si>
    <t>Mainlander</t>
  </si>
  <si>
    <r>
      <rPr>
        <sz val="9"/>
        <color rgb="FF000000"/>
        <rFont val="標楷體"/>
        <family val="4"/>
        <charset val="136"/>
      </rPr>
      <t>外國籍</t>
    </r>
  </si>
  <si>
    <t>Foreigner</t>
  </si>
  <si>
    <r>
      <rPr>
        <sz val="9"/>
        <color rgb="FF000000"/>
        <rFont val="標楷體"/>
        <family val="4"/>
        <charset val="136"/>
      </rPr>
      <t>女</t>
    </r>
    <r>
      <rPr>
        <sz val="9"/>
        <color rgb="FF000000"/>
        <rFont val="Times New Roman1"/>
        <family val="1"/>
      </rPr>
      <t xml:space="preserve"> Female</t>
    </r>
  </si>
  <si>
    <t>新北市</t>
  </si>
  <si>
    <t>New Taipei City</t>
  </si>
  <si>
    <t>臺北市</t>
  </si>
  <si>
    <t>Taipei City</t>
  </si>
  <si>
    <t>桃園市</t>
  </si>
  <si>
    <t>Taoyuan City</t>
  </si>
  <si>
    <t>臺中市</t>
  </si>
  <si>
    <t>Taichung City</t>
  </si>
  <si>
    <t>臺南市</t>
  </si>
  <si>
    <t>Tainan City</t>
  </si>
  <si>
    <t>高雄市</t>
  </si>
  <si>
    <t>Kaohsiung City</t>
  </si>
  <si>
    <t>宜蘭縣</t>
  </si>
  <si>
    <t>Yilan County</t>
  </si>
  <si>
    <t>新竹縣</t>
  </si>
  <si>
    <t>Hsinchu County</t>
  </si>
  <si>
    <t>苗栗縣</t>
  </si>
  <si>
    <t>Miaoli County</t>
  </si>
  <si>
    <t>彰化縣</t>
  </si>
  <si>
    <t>Changhua County</t>
  </si>
  <si>
    <t>南投縣</t>
  </si>
  <si>
    <t>Nantou County</t>
  </si>
  <si>
    <t>雲林縣</t>
  </si>
  <si>
    <t>Yunlin County</t>
  </si>
  <si>
    <t>嘉義縣</t>
  </si>
  <si>
    <t>Chiayi County</t>
  </si>
  <si>
    <t>屏東縣</t>
  </si>
  <si>
    <t>Pingtung County</t>
  </si>
  <si>
    <t>臺東縣</t>
  </si>
  <si>
    <t>Taitung County</t>
  </si>
  <si>
    <t>花蓮縣</t>
  </si>
  <si>
    <t>Hualien County</t>
  </si>
  <si>
    <t>澎湖縣</t>
  </si>
  <si>
    <t>Penghu County</t>
  </si>
  <si>
    <t>基隆市</t>
  </si>
  <si>
    <t>Keelung City</t>
  </si>
  <si>
    <t>新竹市</t>
  </si>
  <si>
    <t>Hsinchu City</t>
  </si>
  <si>
    <t>嘉義市</t>
  </si>
  <si>
    <t>Chiayi City</t>
  </si>
  <si>
    <t>金門縣</t>
  </si>
  <si>
    <t>Kinmen County</t>
  </si>
  <si>
    <t>連江縣</t>
  </si>
  <si>
    <t>Lienchiang County</t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</si>
  <si>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9"/>
        <color rgb="FF000000"/>
        <rFont val="Times New Roman1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</si>
  <si>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t>Source : County and City Government.</t>
  </si>
  <si>
    <r>
      <t>更新日期：</t>
    </r>
    <r>
      <rPr>
        <sz val="9"/>
        <color rgb="FF000000"/>
        <rFont val="Times New Roman1"/>
        <family val="1"/>
      </rPr>
      <t>2025/03/07</t>
    </r>
  </si>
  <si>
    <r>
      <t>112</t>
    </r>
    <r>
      <rPr>
        <sz val="9"/>
        <color rgb="FFFF0000"/>
        <rFont val="標楷體"/>
        <family val="4"/>
        <charset val="136"/>
      </rPr>
      <t>年 ,</t>
    </r>
    <r>
      <rPr>
        <sz val="9"/>
        <color rgb="FFFF0000"/>
        <rFont val="Times New Roman"/>
        <family val="1"/>
      </rPr>
      <t>2023</t>
    </r>
  </si>
  <si>
    <t>Times of Persons</t>
  </si>
  <si>
    <t>Abrigines</t>
  </si>
  <si>
    <r>
      <t>更新日期：</t>
    </r>
    <r>
      <rPr>
        <sz val="9"/>
        <color rgb="FF000000"/>
        <rFont val="Times New Roman1"/>
      </rPr>
      <t>2024/03/20</t>
    </r>
  </si>
  <si>
    <r>
      <rPr>
        <b/>
        <sz val="9"/>
        <color rgb="FF000000"/>
        <rFont val="標楷體"/>
        <family val="4"/>
        <charset val="136"/>
      </rPr>
      <t>新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</si>
  <si>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</si>
  <si>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桃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園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</si>
  <si>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中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</si>
  <si>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</si>
  <si>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高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雄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</si>
  <si>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灣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</si>
  <si>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Taiwan Prov.</t>
  </si>
  <si>
    <r>
      <rPr>
        <b/>
        <sz val="9"/>
        <color rgb="FF000000"/>
        <rFont val="標楷體"/>
        <family val="4"/>
        <charset val="136"/>
      </rPr>
      <t>　宜蘭縣</t>
    </r>
  </si>
  <si>
    <r>
      <rPr>
        <b/>
        <sz val="9"/>
        <color rgb="FF000000"/>
        <rFont val="標楷體"/>
        <family val="4"/>
        <charset val="136"/>
      </rPr>
      <t>　新竹縣</t>
    </r>
  </si>
  <si>
    <r>
      <rPr>
        <b/>
        <sz val="9"/>
        <color rgb="FF000000"/>
        <rFont val="標楷體"/>
        <family val="4"/>
        <charset val="136"/>
      </rPr>
      <t>　苗栗縣</t>
    </r>
  </si>
  <si>
    <r>
      <rPr>
        <b/>
        <sz val="9"/>
        <color rgb="FF000000"/>
        <rFont val="標楷體"/>
        <family val="4"/>
        <charset val="136"/>
      </rPr>
      <t>　彰化縣</t>
    </r>
  </si>
  <si>
    <r>
      <rPr>
        <b/>
        <sz val="9"/>
        <color rgb="FF000000"/>
        <rFont val="標楷體"/>
        <family val="4"/>
        <charset val="136"/>
      </rPr>
      <t>　南投縣</t>
    </r>
  </si>
  <si>
    <r>
      <rPr>
        <b/>
        <sz val="9"/>
        <color rgb="FF000000"/>
        <rFont val="標楷體"/>
        <family val="4"/>
        <charset val="136"/>
      </rPr>
      <t>　雲林縣</t>
    </r>
  </si>
  <si>
    <r>
      <rPr>
        <b/>
        <sz val="9"/>
        <color rgb="FF000000"/>
        <rFont val="標楷體"/>
        <family val="4"/>
        <charset val="136"/>
      </rPr>
      <t>　嘉義縣</t>
    </r>
  </si>
  <si>
    <r>
      <rPr>
        <b/>
        <sz val="9"/>
        <color rgb="FF000000"/>
        <rFont val="標楷體"/>
        <family val="4"/>
        <charset val="136"/>
      </rPr>
      <t>　屏東縣</t>
    </r>
  </si>
  <si>
    <r>
      <rPr>
        <b/>
        <sz val="9"/>
        <color rgb="FF000000"/>
        <rFont val="標楷體"/>
        <family val="4"/>
        <charset val="136"/>
      </rPr>
      <t>　臺東縣</t>
    </r>
  </si>
  <si>
    <r>
      <rPr>
        <b/>
        <sz val="9"/>
        <color rgb="FF000000"/>
        <rFont val="標楷體"/>
        <family val="4"/>
        <charset val="136"/>
      </rPr>
      <t>　花蓮縣</t>
    </r>
  </si>
  <si>
    <r>
      <rPr>
        <b/>
        <sz val="9"/>
        <color rgb="FF000000"/>
        <rFont val="標楷體"/>
        <family val="4"/>
        <charset val="136"/>
      </rPr>
      <t>　澎湖縣</t>
    </r>
  </si>
  <si>
    <r>
      <rPr>
        <b/>
        <sz val="9"/>
        <color rgb="FF000000"/>
        <rFont val="標楷體"/>
        <family val="4"/>
        <charset val="136"/>
      </rPr>
      <t>　基隆市</t>
    </r>
  </si>
  <si>
    <r>
      <rPr>
        <b/>
        <sz val="9"/>
        <color rgb="FF000000"/>
        <rFont val="標楷體"/>
        <family val="4"/>
        <charset val="136"/>
      </rPr>
      <t>　新竹市</t>
    </r>
  </si>
  <si>
    <r>
      <rPr>
        <b/>
        <sz val="9"/>
        <color rgb="FF000000"/>
        <rFont val="標楷體"/>
        <family val="4"/>
        <charset val="136"/>
      </rPr>
      <t>　嘉義市</t>
    </r>
  </si>
  <si>
    <r>
      <rPr>
        <b/>
        <sz val="9"/>
        <color rgb="FF000000"/>
        <rFont val="標楷體"/>
        <family val="4"/>
        <charset val="136"/>
      </rPr>
      <t>福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</si>
  <si>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Fuchien Prov.</t>
  </si>
  <si>
    <r>
      <rPr>
        <b/>
        <sz val="9"/>
        <color rgb="FF000000"/>
        <rFont val="標楷體"/>
        <family val="4"/>
        <charset val="136"/>
      </rPr>
      <t>　金門縣</t>
    </r>
  </si>
  <si>
    <r>
      <rPr>
        <b/>
        <sz val="9"/>
        <color rgb="FF000000"/>
        <rFont val="標楷體"/>
        <family val="4"/>
        <charset val="136"/>
      </rPr>
      <t>　連江縣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</si>
  <si>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FF0000"/>
        <rFont val="Times New Roman"/>
        <family val="1"/>
      </rPr>
      <t>2023/09/25</t>
    </r>
  </si>
  <si>
    <r>
      <t>111</t>
    </r>
    <r>
      <rPr>
        <sz val="9"/>
        <color rgb="FF000000"/>
        <rFont val="標楷體"/>
        <family val="4"/>
        <charset val="136"/>
      </rPr>
      <t>年 ,</t>
    </r>
    <r>
      <rPr>
        <sz val="9"/>
        <color rgb="FF000000"/>
        <rFont val="Times New Roman"/>
        <family val="1"/>
      </rPr>
      <t>2022</t>
    </r>
  </si>
  <si>
    <r>
      <rPr>
        <sz val="9"/>
        <color rgb="FF000000"/>
        <rFont val="標楷體"/>
        <family val="4"/>
        <charset val="136"/>
      </rPr>
      <t>總計</t>
    </r>
  </si>
  <si>
    <r>
      <rPr>
        <sz val="9"/>
        <color rgb="FF000000"/>
        <rFont val="標楷體"/>
        <family val="4"/>
        <charset val="136"/>
      </rPr>
      <t>緊急生活扶助</t>
    </r>
  </si>
  <si>
    <r>
      <rPr>
        <sz val="9"/>
        <color rgb="FF000000"/>
        <rFont val="標楷體"/>
        <family val="4"/>
        <charset val="136"/>
      </rPr>
      <t>傷病醫療補助</t>
    </r>
  </si>
  <si>
    <r>
      <rPr>
        <sz val="9"/>
        <color rgb="FF000000"/>
        <rFont val="標楷體"/>
        <family val="4"/>
        <charset val="136"/>
      </rPr>
      <t>法律訴訟補助</t>
    </r>
  </si>
  <si>
    <t>Emergency Assistance for Livelihood</t>
  </si>
  <si>
    <t>Medical Subsidies</t>
  </si>
  <si>
    <t>Subsidies of Litigation</t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</si>
  <si>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1"/>
      </rPr>
      <t>2023/03/03</t>
    </r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</si>
  <si>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</t>
    </r>
  </si>
  <si>
    <r>
      <t>110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,2021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</si>
  <si>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</si>
  <si>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標楷體"/>
        <family val="4"/>
        <charset val="136"/>
      </rPr>
      <t xml:space="preserve">
</t>
    </r>
    <r>
      <rPr>
        <sz val="9"/>
        <color rgb="FF000000"/>
        <rFont val="Times New Roman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</si>
  <si>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金額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</si>
  <si>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9"/>
        <color rgb="FF000000"/>
        <rFont val="Times New Roman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</si>
  <si>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</si>
  <si>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9"/>
        <color rgb="FF000000"/>
        <rFont val="Times New Roman"/>
        <family val="1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</si>
  <si>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9"/>
        <color rgb="FF000000"/>
        <rFont val="Times New Roman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</si>
  <si>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2022/3/9</t>
    </r>
  </si>
  <si>
    <t>*</t>
  </si>
  <si>
    <r>
      <t>109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,2020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</si>
  <si>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2021/03/09</t>
    </r>
  </si>
  <si>
    <r>
      <t>108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,2019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</si>
  <si>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標楷體"/>
        <family val="4"/>
        <charset val="136"/>
      </rPr>
      <t xml:space="preserve">
</t>
    </r>
    <r>
      <rPr>
        <sz val="12"/>
        <color rgb="FF000000"/>
        <rFont val="新細明體"/>
        <family val="1"/>
        <charset val="136"/>
      </rPr>
      <t>Locality, Sex &amp; Identity</t>
    </r>
  </si>
  <si>
    <r>
      <rPr>
        <sz val="9"/>
        <color rgb="FF000000"/>
        <rFont val="標楷體"/>
        <family val="4"/>
        <charset val="136"/>
      </rPr>
      <t>金額</t>
    </r>
    <r>
      <rPr>
        <sz val="12"/>
        <color rgb="FF000000"/>
        <rFont val="新細明體"/>
        <family val="1"/>
        <charset val="136"/>
      </rPr>
      <t>(</t>
    </r>
    <r>
      <rPr>
        <sz val="9"/>
        <color rgb="FF000000"/>
        <rFont val="標楷體"/>
        <family val="4"/>
        <charset val="136"/>
      </rPr>
      <t>元</t>
    </r>
    <r>
      <rPr>
        <sz val="12"/>
        <color rgb="FF000000"/>
        <rFont val="新細明體"/>
        <family val="1"/>
        <charset val="136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</si>
  <si>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12"/>
        <color rgb="FF000000"/>
        <rFont val="新細明體"/>
        <family val="1"/>
        <charset val="136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</si>
  <si>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12"/>
        <color rgb="FF000000"/>
        <rFont val="新細明體"/>
        <family val="1"/>
        <charset val="136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12"/>
        <color rgb="FF000000"/>
        <rFont val="新細明體"/>
        <family val="1"/>
        <charset val="136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</si>
  <si>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12"/>
        <color rgb="FF000000"/>
        <rFont val="新細明體"/>
        <family val="1"/>
        <charset val="136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</si>
  <si>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12"/>
        <color rgb="FF000000"/>
        <rFont val="新細明體"/>
        <family val="1"/>
        <charset val="136"/>
      </rPr>
      <t>(</t>
    </r>
    <r>
      <rPr>
        <sz val="9"/>
        <color rgb="FF000000"/>
        <rFont val="標楷體"/>
        <family val="4"/>
        <charset val="136"/>
      </rPr>
      <t>市</t>
    </r>
    <r>
      <rPr>
        <sz val="12"/>
        <color rgb="FF000000"/>
        <rFont val="新細明體"/>
        <family val="1"/>
        <charset val="136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</si>
  <si>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2020/3/9</t>
    </r>
  </si>
  <si>
    <r>
      <t>107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,2018</t>
    </r>
  </si>
  <si>
    <t>子女生活津貼</t>
  </si>
  <si>
    <r>
      <rPr>
        <b/>
        <sz val="9"/>
        <color rgb="FF000000"/>
        <rFont val="標楷體"/>
        <family val="4"/>
        <charset val="136"/>
      </rPr>
      <t>新北市</t>
    </r>
  </si>
  <si>
    <r>
      <rPr>
        <b/>
        <sz val="9"/>
        <color rgb="FF000000"/>
        <rFont val="標楷體"/>
        <family val="4"/>
        <charset val="136"/>
      </rPr>
      <t>臺北市</t>
    </r>
  </si>
  <si>
    <r>
      <rPr>
        <b/>
        <sz val="9"/>
        <color rgb="FF000000"/>
        <rFont val="標楷體"/>
        <family val="4"/>
        <charset val="136"/>
      </rPr>
      <t>桃園市</t>
    </r>
  </si>
  <si>
    <r>
      <rPr>
        <b/>
        <sz val="9"/>
        <color rgb="FF000000"/>
        <rFont val="標楷體"/>
        <family val="4"/>
        <charset val="136"/>
      </rPr>
      <t>臺中市</t>
    </r>
  </si>
  <si>
    <r>
      <rPr>
        <b/>
        <sz val="9"/>
        <color rgb="FF000000"/>
        <rFont val="標楷體"/>
        <family val="4"/>
        <charset val="136"/>
      </rPr>
      <t>臺南市</t>
    </r>
  </si>
  <si>
    <r>
      <rPr>
        <b/>
        <sz val="9"/>
        <color rgb="FF000000"/>
        <rFont val="標楷體"/>
        <family val="4"/>
        <charset val="136"/>
      </rPr>
      <t>高雄市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</si>
  <si>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2018/3/8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</si>
  <si>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2017/11/30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</si>
  <si>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104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,2015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</si>
  <si>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2016/2/22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</si>
  <si>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103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2014</t>
    </r>
  </si>
  <si>
    <r>
      <rPr>
        <b/>
        <sz val="9"/>
        <color rgb="FF000000"/>
        <rFont val="標楷體"/>
        <family val="4"/>
        <charset val="136"/>
      </rPr>
      <t>　桃園縣</t>
    </r>
  </si>
  <si>
    <t>Taoyuan County</t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</si>
  <si>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2015/2/16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</si>
  <si>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102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2013</t>
    </r>
  </si>
  <si>
    <r>
      <rPr>
        <sz val="9"/>
        <color rgb="FF000000"/>
        <rFont val="標楷體"/>
        <family val="4"/>
        <charset val="136"/>
      </rPr>
      <t>合計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</si>
  <si>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101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2012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</si>
  <si>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100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2011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</si>
  <si>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99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2010</t>
    </r>
  </si>
  <si>
    <r>
      <rPr>
        <b/>
        <sz val="9"/>
        <color rgb="FF000000"/>
        <rFont val="標楷體"/>
        <family val="4"/>
        <charset val="136"/>
      </rPr>
      <t>　臺北縣</t>
    </r>
  </si>
  <si>
    <t>Taipei County</t>
  </si>
  <si>
    <r>
      <rPr>
        <b/>
        <sz val="9"/>
        <color rgb="FF000000"/>
        <rFont val="標楷體"/>
        <family val="4"/>
        <charset val="136"/>
      </rPr>
      <t>　臺中縣</t>
    </r>
  </si>
  <si>
    <t>Taichung County</t>
  </si>
  <si>
    <r>
      <rPr>
        <b/>
        <sz val="9"/>
        <color rgb="FF000000"/>
        <rFont val="標楷體"/>
        <family val="4"/>
        <charset val="136"/>
      </rPr>
      <t>　臺南縣</t>
    </r>
  </si>
  <si>
    <t>Tainan County</t>
  </si>
  <si>
    <r>
      <rPr>
        <b/>
        <sz val="9"/>
        <color rgb="FF000000"/>
        <rFont val="標楷體"/>
        <family val="4"/>
        <charset val="136"/>
      </rPr>
      <t>　高雄縣</t>
    </r>
  </si>
  <si>
    <t>Kaohsiung County</t>
  </si>
  <si>
    <r>
      <rPr>
        <b/>
        <sz val="9"/>
        <color rgb="FF000000"/>
        <rFont val="標楷體"/>
        <family val="4"/>
        <charset val="136"/>
      </rPr>
      <t>　臺中市</t>
    </r>
  </si>
  <si>
    <r>
      <rPr>
        <b/>
        <sz val="9"/>
        <color rgb="FF000000"/>
        <rFont val="標楷體"/>
        <family val="4"/>
        <charset val="136"/>
      </rPr>
      <t>　臺南市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</si>
  <si>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新細明體"/>
        <family val="1"/>
        <charset val="136"/>
      </rPr>
      <t>98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新細明體"/>
        <family val="1"/>
        <charset val="136"/>
      </rPr>
      <t>, 2009</t>
    </r>
  </si>
  <si>
    <r>
      <t>金額</t>
    </r>
    <r>
      <rPr>
        <sz val="12"/>
        <rFont val="標楷體"/>
        <family val="4"/>
        <charset val="136"/>
      </rPr>
      <t>(</t>
    </r>
    <r>
      <rPr>
        <sz val="9"/>
        <rFont val="標楷體"/>
        <family val="4"/>
        <charset val="136"/>
      </rPr>
      <t>元</t>
    </r>
    <r>
      <rPr>
        <sz val="12"/>
        <rFont val="標楷體"/>
        <family val="4"/>
        <charset val="136"/>
      </rPr>
      <t>)</t>
    </r>
  </si>
  <si>
    <r>
      <t>98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2009</t>
    </r>
  </si>
  <si>
    <r>
      <t>99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2010</t>
    </r>
  </si>
  <si>
    <r>
      <t>100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2011</t>
    </r>
  </si>
  <si>
    <r>
      <t>101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2012</t>
    </r>
  </si>
  <si>
    <r>
      <t>102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2013</t>
    </r>
  </si>
  <si>
    <r>
      <t>103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2014</t>
    </r>
  </si>
  <si>
    <r>
      <t>104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2015</t>
    </r>
  </si>
  <si>
    <r>
      <t>105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2016</t>
    </r>
  </si>
  <si>
    <r>
      <t>106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2017</t>
    </r>
  </si>
  <si>
    <r>
      <t>107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2018</t>
    </r>
  </si>
  <si>
    <r>
      <t>108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2019</t>
    </r>
  </si>
  <si>
    <r>
      <t>109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2020</t>
    </r>
  </si>
  <si>
    <r>
      <t>110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2021</t>
    </r>
  </si>
  <si>
    <r>
      <t>111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2022</t>
    </r>
  </si>
  <si>
    <r>
      <t>112</t>
    </r>
    <r>
      <rPr>
        <sz val="9"/>
        <rFont val="標楷體"/>
        <family val="4"/>
        <charset val="136"/>
      </rPr>
      <t>年</t>
    </r>
    <r>
      <rPr>
        <sz val="9"/>
        <rFont val="Times New Roman1"/>
        <family val="1"/>
      </rPr>
      <t>, 2023</t>
    </r>
  </si>
  <si>
    <r>
      <t>113</t>
    </r>
    <r>
      <rPr>
        <sz val="9"/>
        <rFont val="標楷體"/>
        <family val="4"/>
        <charset val="136"/>
      </rPr>
      <t>年</t>
    </r>
    <r>
      <rPr>
        <sz val="9"/>
        <rFont val="Times New Roman1"/>
        <family val="1"/>
      </rPr>
      <t>, 2024</t>
    </r>
  </si>
  <si>
    <r>
      <t>111</t>
    </r>
    <r>
      <rPr>
        <sz val="9"/>
        <rFont val="標楷體"/>
        <family val="4"/>
        <charset val="136"/>
      </rPr>
      <t>年，</t>
    </r>
    <r>
      <rPr>
        <sz val="9"/>
        <rFont val="Times New Roman"/>
        <family val="1"/>
      </rPr>
      <t>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</si>
</sst>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 &quot;#,##0.00&quot; &quot;;&quot;-&quot;#,##0.00&quot; &quot;;&quot; -&quot;00&quot; &quot;;&quot; &quot;@&quot; &quot;"/>
    <numFmt numFmtId="177" formatCode="&quot; &quot;#,##0.00&quot; &quot;;&quot;-&quot;#,##0.00&quot; &quot;;&quot; -&quot;#&quot; &quot;;&quot; &quot;@&quot; &quot;"/>
    <numFmt numFmtId="178" formatCode="&quot; &quot;#,##0&quot; &quot;;&quot;-&quot;#,##0&quot; &quot;;&quot; - &quot;;&quot; &quot;@&quot; &quot;"/>
    <numFmt numFmtId="179" formatCode="#,##0;&quot;-&quot;#,##0;&quot;－&quot;"/>
    <numFmt numFmtId="180" formatCode="&quot; &quot;#,##0&quot; &quot;;&quot;-&quot;#,##0&quot; &quot;;&quot; -&quot;00&quot; &quot;;&quot; &quot;@&quot; &quot;"/>
    <numFmt numFmtId="181" formatCode="&quot; &quot;#,##0&quot; &quot;;&quot;-&quot;#,##0&quot; &quot;;&quot; -&quot;#&quot; &quot;;&quot; &quot;@&quot; &quot;"/>
  </numFmts>
  <fonts count="39">
    <font>
      <sz val="9"/>
      <color rgb="FF000000"/>
      <name val="Times New Roman1"/>
      <family val="1"/>
    </font>
    <font>
      <sz val="9"/>
      <color rgb="FF000000"/>
      <name val="Times New Roman1"/>
      <family val="1"/>
    </font>
    <font>
      <sz val="12"/>
      <color rgb="FF000000"/>
      <name val="新細明體1"/>
      <family val="1"/>
      <charset val="136"/>
    </font>
    <font>
      <sz val="9"/>
      <color rgb="FF000000"/>
      <name val="Times New Roman"/>
      <family val="1"/>
    </font>
    <font>
      <b/>
      <sz val="10"/>
      <color rgb="FF000000"/>
      <name val="Times New Roman1"/>
      <family val="1"/>
    </font>
    <font>
      <sz val="10"/>
      <color rgb="FFFFFFFF"/>
      <name val="Times New Roman1"/>
      <family val="1"/>
    </font>
    <font>
      <sz val="10"/>
      <color rgb="FFCC0000"/>
      <name val="Times New Roman1"/>
      <family val="1"/>
    </font>
    <font>
      <b/>
      <sz val="10"/>
      <color rgb="FFFFFFFF"/>
      <name val="Times New Roman1"/>
      <family val="1"/>
    </font>
    <font>
      <i/>
      <sz val="10"/>
      <color rgb="FF808080"/>
      <name val="Times New Roman1"/>
      <family val="1"/>
    </font>
    <font>
      <sz val="10"/>
      <color rgb="FF006600"/>
      <name val="Times New Roman1"/>
      <family val="1"/>
    </font>
    <font>
      <b/>
      <sz val="24"/>
      <color rgb="FF000000"/>
      <name val="Times New Roman1"/>
      <family val="1"/>
    </font>
    <font>
      <sz val="18"/>
      <color rgb="FF000000"/>
      <name val="Times New Roman1"/>
      <family val="1"/>
    </font>
    <font>
      <sz val="12"/>
      <color rgb="FF000000"/>
      <name val="Times New Roman1"/>
      <family val="1"/>
    </font>
    <font>
      <u/>
      <sz val="10"/>
      <color rgb="FF0000EE"/>
      <name val="Times New Roman1"/>
      <family val="1"/>
    </font>
    <font>
      <sz val="10"/>
      <color rgb="FF996600"/>
      <name val="Times New Roman1"/>
      <family val="1"/>
    </font>
    <font>
      <sz val="10"/>
      <color rgb="FF333333"/>
      <name val="Times New Roman1"/>
      <family val="1"/>
    </font>
    <font>
      <b/>
      <i/>
      <u/>
      <sz val="10"/>
      <color rgb="FF000000"/>
      <name val="Times New Roman1"/>
      <family val="1"/>
    </font>
    <font>
      <b/>
      <sz val="16"/>
      <color rgb="FF000000"/>
      <name val="標楷體"/>
      <family val="4"/>
      <charset val="136"/>
    </font>
    <font>
      <sz val="9"/>
      <color rgb="FF000000"/>
      <name val="標楷體"/>
      <family val="4"/>
      <charset val="136"/>
    </font>
    <font>
      <sz val="10"/>
      <color rgb="FF000000"/>
      <name val="標楷體"/>
      <family val="4"/>
      <charset val="136"/>
    </font>
    <font>
      <sz val="9"/>
      <color rgb="FFFF0000"/>
      <name val="標楷體"/>
      <family val="4"/>
      <charset val="136"/>
    </font>
    <font>
      <sz val="9"/>
      <color rgb="FFFF0000"/>
      <name val="Times New Roman1"/>
      <family val="1"/>
    </font>
    <font>
      <sz val="9"/>
      <color rgb="FFFF0000"/>
      <name val="Times New Roman"/>
      <family val="1"/>
    </font>
    <font>
      <sz val="9"/>
      <name val="細明體"/>
      <family val="3"/>
      <charset val="136"/>
    </font>
    <font>
      <b/>
      <sz val="16"/>
      <color rgb="FF000000"/>
      <name val="Times New Roman"/>
      <family val="1"/>
    </font>
    <font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9"/>
      <color rgb="FF000000"/>
      <name val="標楷體"/>
      <family val="4"/>
      <charset val="136"/>
    </font>
    <font>
      <b/>
      <sz val="9"/>
      <color rgb="FFFF0000"/>
      <name val="Times New Roman"/>
      <family val="1"/>
    </font>
    <font>
      <sz val="9"/>
      <color rgb="FF000000"/>
      <name val="Times New Roman1"/>
    </font>
    <font>
      <sz val="9"/>
      <color rgb="FF000000"/>
      <name val="Times New Roman2"/>
    </font>
    <font>
      <b/>
      <sz val="9"/>
      <color rgb="FF000000"/>
      <name val="Times New Roman1"/>
    </font>
    <font>
      <sz val="12"/>
      <color rgb="FF000000"/>
      <name val="新細明體"/>
      <family val="1"/>
      <charset val="136"/>
    </font>
    <font>
      <b/>
      <sz val="16"/>
      <name val="標楷體"/>
      <family val="4"/>
      <charset val="136"/>
    </font>
    <font>
      <sz val="12"/>
      <name val="標楷體"/>
      <family val="4"/>
      <charset val="136"/>
    </font>
    <font>
      <sz val="9"/>
      <name val="標楷體"/>
      <family val="4"/>
      <charset val="136"/>
    </font>
    <font>
      <sz val="9"/>
      <name val="Times New Roman1"/>
      <family val="1"/>
    </font>
    <font>
      <sz val="10"/>
      <name val="標楷體"/>
      <family val="4"/>
      <charset val="136"/>
    </font>
    <font>
      <sz val="9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D6DCE4"/>
        <bgColor rgb="FFD6DCE4"/>
      </patternFill>
    </fill>
    <fill>
      <patternFill patternType="solid">
        <fgColor rgb="FFDDEBF7"/>
        <bgColor rgb="FFDDEBF7"/>
      </patternFill>
    </fill>
    <fill>
      <patternFill patternType="solid">
        <fgColor rgb="FFC5D9F1"/>
        <bgColor rgb="FFC5D9F1"/>
      </patternFill>
    </fill>
    <fill>
      <patternFill patternType="solid">
        <fgColor rgb="FFDBEEF3"/>
        <bgColor rgb="FFDBEEF3"/>
      </patternFill>
    </fill>
    <fill>
      <patternFill patternType="solid">
        <fgColor rgb="FFC6D9F1"/>
        <bgColor rgb="FFC6D9F1"/>
      </patternFill>
    </fill>
    <fill>
      <patternFill patternType="solid">
        <fgColor rgb="FFDBEEF4"/>
        <bgColor rgb="FFDBEEF4"/>
      </patternFill>
    </fill>
  </fills>
  <borders count="1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7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2" fillId="0" borderId="0" applyNumberFormat="0" applyBorder="0" applyProtection="0"/>
    <xf numFmtId="0" fontId="3" fillId="0" borderId="0" applyNumberFormat="0" applyBorder="0" applyProtection="0"/>
    <xf numFmtId="177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0" fontId="4" fillId="0" borderId="0" applyNumberFormat="0" applyBorder="0" applyProtection="0">
      <alignment vertical="center"/>
    </xf>
    <xf numFmtId="0" fontId="5" fillId="2" borderId="0" applyNumberFormat="0" applyBorder="0" applyProtection="0">
      <alignment vertical="center"/>
    </xf>
    <xf numFmtId="0" fontId="5" fillId="3" borderId="0" applyNumberFormat="0" applyBorder="0" applyProtection="0">
      <alignment vertical="center"/>
    </xf>
    <xf numFmtId="0" fontId="4" fillId="4" borderId="0" applyNumberFormat="0" applyBorder="0" applyProtection="0">
      <alignment vertical="center"/>
    </xf>
    <xf numFmtId="0" fontId="6" fillId="5" borderId="0" applyNumberFormat="0" applyBorder="0" applyProtection="0">
      <alignment vertical="center"/>
    </xf>
    <xf numFmtId="0" fontId="7" fillId="6" borderId="0" applyNumberFormat="0" applyBorder="0" applyProtection="0">
      <alignment vertical="center"/>
    </xf>
    <xf numFmtId="177" fontId="1" fillId="0" borderId="0" applyFont="0" applyBorder="0" applyProtection="0">
      <alignment vertical="center"/>
    </xf>
    <xf numFmtId="9" fontId="1" fillId="0" borderId="0" applyFont="0" applyBorder="0" applyProtection="0">
      <alignment vertical="center"/>
    </xf>
    <xf numFmtId="0" fontId="8" fillId="0" borderId="0" applyNumberFormat="0" applyBorder="0" applyProtection="0">
      <alignment vertical="center"/>
    </xf>
    <xf numFmtId="0" fontId="9" fillId="7" borderId="0" applyNumberFormat="0" applyBorder="0" applyProtection="0">
      <alignment vertical="center"/>
    </xf>
    <xf numFmtId="0" fontId="10" fillId="0" borderId="0" applyNumberFormat="0" applyBorder="0" applyProtection="0">
      <alignment vertical="center"/>
    </xf>
    <xf numFmtId="0" fontId="11" fillId="0" borderId="0" applyNumberFormat="0" applyBorder="0" applyProtection="0">
      <alignment vertical="center"/>
    </xf>
    <xf numFmtId="0" fontId="12" fillId="0" borderId="0" applyNumberFormat="0" applyBorder="0" applyProtection="0">
      <alignment vertical="center"/>
    </xf>
    <xf numFmtId="0" fontId="13" fillId="0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5" fillId="8" borderId="1" applyNumberFormat="0" applyProtection="0">
      <alignment vertical="center"/>
    </xf>
    <xf numFmtId="0" fontId="16" fillId="0" borderId="0" applyNumberForma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6" fillId="0" borderId="0" applyNumberFormat="0" applyBorder="0" applyProtection="0">
      <alignment vertical="center"/>
    </xf>
  </cellStyleXfs>
  <cellXfs count="155">
    <xf numFmtId="0" fontId="0" fillId="0" borderId="0" xfId="0">
      <alignment vertical="center"/>
    </xf>
    <xf numFmtId="0" fontId="21" fillId="0" borderId="0" xfId="0" applyFont="1">
      <alignment vertical="center"/>
    </xf>
    <xf numFmtId="0" fontId="24" fillId="0" borderId="0" xfId="0" applyFont="1" applyAlignment="1"/>
    <xf numFmtId="0" fontId="0" fillId="0" borderId="0" xfId="0" applyAlignment="1"/>
    <xf numFmtId="0" fontId="3" fillId="0" borderId="0" xfId="0" applyFont="1" applyFill="1" applyAlignment="1">
      <alignment horizontal="left"/>
    </xf>
    <xf numFmtId="0" fontId="22" fillId="0" borderId="0" xfId="0" applyFont="1" applyAlignment="1"/>
    <xf numFmtId="0" fontId="25" fillId="0" borderId="2" xfId="2" applyFont="1" applyFill="1" applyBorder="1" applyAlignment="1"/>
    <xf numFmtId="180" fontId="1" fillId="0" borderId="0" xfId="1" applyNumberFormat="1" applyAlignment="1"/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79" fontId="26" fillId="9" borderId="7" xfId="5" applyNumberFormat="1" applyFont="1" applyFill="1" applyBorder="1" applyAlignment="1">
      <alignment horizontal="left"/>
    </xf>
    <xf numFmtId="179" fontId="26" fillId="9" borderId="12" xfId="5" applyNumberFormat="1" applyFont="1" applyFill="1" applyBorder="1" applyAlignment="1">
      <alignment horizontal="right"/>
    </xf>
    <xf numFmtId="0" fontId="0" fillId="10" borderId="10" xfId="0" applyFill="1" applyBorder="1" applyAlignment="1">
      <alignment horizontal="left" vertical="center"/>
    </xf>
    <xf numFmtId="179" fontId="3" fillId="10" borderId="10" xfId="5" applyNumberFormat="1" applyFont="1" applyFill="1" applyBorder="1" applyAlignment="1">
      <alignment horizontal="left" vertical="center"/>
    </xf>
    <xf numFmtId="179" fontId="3" fillId="10" borderId="0" xfId="5" applyNumberFormat="1" applyFont="1" applyFill="1" applyAlignment="1">
      <alignment horizontal="right" vertical="center"/>
    </xf>
    <xf numFmtId="179" fontId="0" fillId="0" borderId="10" xfId="5" applyNumberFormat="1" applyFont="1" applyFill="1" applyBorder="1" applyAlignment="1">
      <alignment horizontal="left" vertical="center"/>
    </xf>
    <xf numFmtId="179" fontId="0" fillId="0" borderId="14" xfId="5" applyNumberFormat="1" applyFont="1" applyFill="1" applyBorder="1" applyAlignment="1">
      <alignment horizontal="left" vertical="center"/>
    </xf>
    <xf numFmtId="179" fontId="0" fillId="0" borderId="0" xfId="5" applyNumberFormat="1" applyFont="1" applyFill="1" applyAlignment="1">
      <alignment horizontal="right" vertical="center"/>
    </xf>
    <xf numFmtId="0" fontId="0" fillId="0" borderId="10" xfId="0" applyBorder="1" applyAlignment="1">
      <alignment horizontal="left" vertical="center" indent="1"/>
    </xf>
    <xf numFmtId="0" fontId="0" fillId="0" borderId="10" xfId="0" applyBorder="1" applyAlignment="1">
      <alignment vertical="center"/>
    </xf>
    <xf numFmtId="3" fontId="0" fillId="0" borderId="10" xfId="0" applyNumberFormat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3" fontId="0" fillId="0" borderId="8" xfId="0" applyNumberFormat="1" applyBorder="1" applyAlignment="1">
      <alignment horizontal="left" vertical="center" wrapText="1"/>
    </xf>
    <xf numFmtId="179" fontId="0" fillId="0" borderId="2" xfId="5" applyNumberFormat="1" applyFont="1" applyFill="1" applyBorder="1" applyAlignment="1">
      <alignment horizontal="right" vertical="center"/>
    </xf>
    <xf numFmtId="0" fontId="0" fillId="0" borderId="16" xfId="0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Alignment="1"/>
    <xf numFmtId="0" fontId="0" fillId="0" borderId="7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6" fillId="9" borderId="12" xfId="0" applyFont="1" applyFill="1" applyBorder="1" applyAlignment="1">
      <alignment horizontal="center" vertical="center" wrapText="1"/>
    </xf>
    <xf numFmtId="179" fontId="0" fillId="0" borderId="13" xfId="5" applyNumberFormat="1" applyFont="1" applyFill="1" applyBorder="1" applyAlignment="1">
      <alignment horizontal="left" vertical="center"/>
    </xf>
    <xf numFmtId="0" fontId="0" fillId="0" borderId="15" xfId="0" applyFill="1" applyBorder="1" applyAlignment="1">
      <alignment vertical="center"/>
    </xf>
    <xf numFmtId="0" fontId="27" fillId="9" borderId="12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/>
    </xf>
    <xf numFmtId="0" fontId="21" fillId="0" borderId="0" xfId="0" applyFont="1" applyAlignment="1"/>
    <xf numFmtId="0" fontId="0" fillId="0" borderId="0" xfId="0" applyAlignment="1">
      <alignment horizontal="center" vertical="center"/>
    </xf>
    <xf numFmtId="179" fontId="26" fillId="11" borderId="7" xfId="5" applyNumberFormat="1" applyFont="1" applyFill="1" applyBorder="1" applyAlignment="1">
      <alignment horizontal="left"/>
    </xf>
    <xf numFmtId="179" fontId="28" fillId="11" borderId="12" xfId="5" applyNumberFormat="1" applyFont="1" applyFill="1" applyBorder="1" applyAlignment="1">
      <alignment horizontal="right"/>
    </xf>
    <xf numFmtId="0" fontId="0" fillId="0" borderId="0" xfId="0" applyFill="1" applyAlignment="1"/>
    <xf numFmtId="0" fontId="0" fillId="12" borderId="10" xfId="0" applyFill="1" applyBorder="1" applyAlignment="1">
      <alignment horizontal="left" vertical="center"/>
    </xf>
    <xf numFmtId="179" fontId="3" fillId="12" borderId="10" xfId="5" applyNumberFormat="1" applyFont="1" applyFill="1" applyBorder="1" applyAlignment="1">
      <alignment horizontal="left" vertical="center"/>
    </xf>
    <xf numFmtId="179" fontId="22" fillId="12" borderId="0" xfId="5" applyNumberFormat="1" applyFont="1" applyFill="1" applyAlignment="1">
      <alignment horizontal="right" vertical="center"/>
    </xf>
    <xf numFmtId="179" fontId="21" fillId="0" borderId="0" xfId="5" applyNumberFormat="1" applyFont="1" applyFill="1" applyAlignment="1">
      <alignment horizontal="right" vertical="center"/>
    </xf>
    <xf numFmtId="179" fontId="21" fillId="0" borderId="2" xfId="5" applyNumberFormat="1" applyFont="1" applyFill="1" applyBorder="1" applyAlignment="1">
      <alignment horizontal="right" vertical="center"/>
    </xf>
    <xf numFmtId="0" fontId="21" fillId="0" borderId="1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/>
    <xf numFmtId="0" fontId="26" fillId="11" borderId="12" xfId="0" applyFont="1" applyFill="1" applyBorder="1" applyAlignment="1">
      <alignment horizontal="center" vertical="center" wrapText="1"/>
    </xf>
    <xf numFmtId="0" fontId="27" fillId="11" borderId="12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3" fillId="0" borderId="0" xfId="0" applyFont="1">
      <alignment vertical="center"/>
    </xf>
    <xf numFmtId="181" fontId="3" fillId="0" borderId="0" xfId="13" applyNumberFormat="1" applyFont="1" applyFill="1" applyAlignment="1"/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79" fontId="26" fillId="13" borderId="7" xfId="5" applyNumberFormat="1" applyFont="1" applyFill="1" applyBorder="1" applyAlignment="1">
      <alignment horizontal="left"/>
    </xf>
    <xf numFmtId="179" fontId="26" fillId="13" borderId="12" xfId="5" applyNumberFormat="1" applyFont="1" applyFill="1" applyBorder="1" applyAlignment="1">
      <alignment horizontal="right"/>
    </xf>
    <xf numFmtId="0" fontId="3" fillId="0" borderId="0" xfId="0" applyFont="1" applyFill="1">
      <alignment vertical="center"/>
    </xf>
    <xf numFmtId="0" fontId="3" fillId="14" borderId="10" xfId="0" applyFont="1" applyFill="1" applyBorder="1" applyAlignment="1">
      <alignment horizontal="left" vertical="center"/>
    </xf>
    <xf numFmtId="179" fontId="3" fillId="14" borderId="10" xfId="5" applyNumberFormat="1" applyFont="1" applyFill="1" applyBorder="1" applyAlignment="1">
      <alignment horizontal="left" vertical="center"/>
    </xf>
    <xf numFmtId="179" fontId="3" fillId="14" borderId="0" xfId="5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179" fontId="3" fillId="0" borderId="10" xfId="5" applyNumberFormat="1" applyFont="1" applyFill="1" applyBorder="1" applyAlignment="1">
      <alignment horizontal="left" vertical="center"/>
    </xf>
    <xf numFmtId="179" fontId="3" fillId="0" borderId="14" xfId="5" applyNumberFormat="1" applyFont="1" applyFill="1" applyBorder="1" applyAlignment="1">
      <alignment horizontal="left" vertical="center"/>
    </xf>
    <xf numFmtId="179" fontId="3" fillId="0" borderId="0" xfId="5" applyNumberFormat="1" applyFont="1" applyFill="1" applyAlignment="1">
      <alignment horizontal="right" vertical="center"/>
    </xf>
    <xf numFmtId="0" fontId="3" fillId="0" borderId="10" xfId="0" applyFont="1" applyBorder="1" applyAlignment="1">
      <alignment horizontal="left" vertical="center" indent="1"/>
    </xf>
    <xf numFmtId="0" fontId="3" fillId="0" borderId="10" xfId="0" applyFont="1" applyBorder="1" applyAlignment="1">
      <alignment vertical="center"/>
    </xf>
    <xf numFmtId="3" fontId="3" fillId="0" borderId="10" xfId="0" applyNumberFormat="1" applyFont="1" applyBorder="1" applyAlignment="1">
      <alignment horizontal="left" vertical="center" wrapText="1"/>
    </xf>
    <xf numFmtId="0" fontId="3" fillId="0" borderId="8" xfId="0" applyFont="1" applyBorder="1" applyAlignment="1">
      <alignment vertical="center"/>
    </xf>
    <xf numFmtId="3" fontId="3" fillId="0" borderId="8" xfId="0" applyNumberFormat="1" applyFont="1" applyBorder="1" applyAlignment="1">
      <alignment horizontal="left" vertical="center" wrapText="1"/>
    </xf>
    <xf numFmtId="179" fontId="3" fillId="0" borderId="2" xfId="5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0" fillId="0" borderId="0" xfId="0" applyFo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6" fillId="13" borderId="12" xfId="0" applyFont="1" applyFill="1" applyBorder="1" applyAlignment="1">
      <alignment horizontal="center" vertical="center" wrapText="1"/>
    </xf>
    <xf numFmtId="179" fontId="3" fillId="0" borderId="13" xfId="5" applyNumberFormat="1" applyFont="1" applyFill="1" applyBorder="1" applyAlignment="1">
      <alignment horizontal="left" vertical="center"/>
    </xf>
    <xf numFmtId="0" fontId="3" fillId="0" borderId="15" xfId="0" applyFont="1" applyFill="1" applyBorder="1" applyAlignment="1">
      <alignment vertical="center"/>
    </xf>
    <xf numFmtId="0" fontId="24" fillId="0" borderId="0" xfId="3" applyFont="1" applyFill="1" applyAlignment="1"/>
    <xf numFmtId="0" fontId="3" fillId="0" borderId="0" xfId="3" applyFont="1" applyFill="1" applyAlignment="1"/>
    <xf numFmtId="0" fontId="3" fillId="0" borderId="0" xfId="3" applyFont="1" applyFill="1" applyAlignment="1">
      <alignment horizontal="left"/>
    </xf>
    <xf numFmtId="0" fontId="3" fillId="0" borderId="4" xfId="3" applyFont="1" applyFill="1" applyBorder="1" applyAlignment="1">
      <alignment horizontal="center" vertical="center"/>
    </xf>
    <xf numFmtId="0" fontId="3" fillId="0" borderId="6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center" vertical="center"/>
    </xf>
    <xf numFmtId="0" fontId="3" fillId="0" borderId="8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14" borderId="10" xfId="3" applyFont="1" applyFill="1" applyBorder="1" applyAlignment="1">
      <alignment horizontal="left" vertical="center"/>
    </xf>
    <xf numFmtId="0" fontId="3" fillId="0" borderId="0" xfId="3" applyFont="1" applyFill="1" applyAlignment="1">
      <alignment vertical="center"/>
    </xf>
    <xf numFmtId="179" fontId="32" fillId="0" borderId="10" xfId="5" applyNumberFormat="1" applyFont="1" applyFill="1" applyBorder="1" applyAlignment="1">
      <alignment horizontal="left" vertical="center"/>
    </xf>
    <xf numFmtId="179" fontId="32" fillId="0" borderId="14" xfId="5" applyNumberFormat="1" applyFont="1" applyFill="1" applyBorder="1" applyAlignment="1">
      <alignment horizontal="left" vertical="center"/>
    </xf>
    <xf numFmtId="179" fontId="32" fillId="0" borderId="0" xfId="5" applyNumberFormat="1" applyFont="1" applyFill="1" applyAlignment="1">
      <alignment horizontal="right" vertical="center"/>
    </xf>
    <xf numFmtId="0" fontId="3" fillId="0" borderId="10" xfId="3" applyFont="1" applyFill="1" applyBorder="1" applyAlignment="1">
      <alignment horizontal="left" vertical="center" indent="2"/>
    </xf>
    <xf numFmtId="0" fontId="3" fillId="0" borderId="10" xfId="3" applyFont="1" applyFill="1" applyBorder="1" applyAlignment="1">
      <alignment vertical="center"/>
    </xf>
    <xf numFmtId="3" fontId="3" fillId="0" borderId="10" xfId="3" applyNumberFormat="1" applyFont="1" applyFill="1" applyBorder="1" applyAlignment="1">
      <alignment horizontal="left" vertical="center" wrapText="1"/>
    </xf>
    <xf numFmtId="0" fontId="3" fillId="0" borderId="8" xfId="3" applyFont="1" applyFill="1" applyBorder="1" applyAlignment="1">
      <alignment vertical="center"/>
    </xf>
    <xf numFmtId="3" fontId="3" fillId="0" borderId="8" xfId="3" applyNumberFormat="1" applyFont="1" applyFill="1" applyBorder="1" applyAlignment="1">
      <alignment horizontal="left" vertical="center" wrapText="1"/>
    </xf>
    <xf numFmtId="179" fontId="32" fillId="0" borderId="2" xfId="5" applyNumberFormat="1" applyFont="1" applyFill="1" applyBorder="1" applyAlignment="1">
      <alignment horizontal="right" vertical="center"/>
    </xf>
    <xf numFmtId="0" fontId="3" fillId="0" borderId="16" xfId="3" applyFont="1" applyFill="1" applyBorder="1" applyAlignment="1">
      <alignment vertical="center"/>
    </xf>
    <xf numFmtId="0" fontId="3" fillId="0" borderId="7" xfId="3" applyFont="1" applyFill="1" applyBorder="1" applyAlignment="1">
      <alignment horizontal="center" vertical="center" wrapText="1"/>
    </xf>
    <xf numFmtId="0" fontId="3" fillId="0" borderId="4" xfId="3" applyFont="1" applyFill="1" applyBorder="1" applyAlignment="1">
      <alignment horizontal="center" vertical="center"/>
    </xf>
    <xf numFmtId="0" fontId="3" fillId="0" borderId="6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 wrapText="1"/>
    </xf>
    <xf numFmtId="0" fontId="3" fillId="0" borderId="9" xfId="3" applyFont="1" applyFill="1" applyBorder="1" applyAlignment="1">
      <alignment horizontal="center" vertical="center" wrapText="1"/>
    </xf>
    <xf numFmtId="0" fontId="26" fillId="13" borderId="12" xfId="3" applyFont="1" applyFill="1" applyBorder="1" applyAlignment="1">
      <alignment horizontal="center" vertical="center" wrapText="1"/>
    </xf>
    <xf numFmtId="179" fontId="32" fillId="0" borderId="13" xfId="5" applyNumberFormat="1" applyFont="1" applyFill="1" applyBorder="1" applyAlignment="1">
      <alignment horizontal="left" vertical="center"/>
    </xf>
    <xf numFmtId="0" fontId="3" fillId="0" borderId="15" xfId="3" applyFont="1" applyFill="1" applyBorder="1" applyAlignment="1">
      <alignment vertical="center"/>
    </xf>
    <xf numFmtId="179" fontId="32" fillId="14" borderId="10" xfId="5" applyNumberFormat="1" applyFont="1" applyFill="1" applyBorder="1" applyAlignment="1">
      <alignment horizontal="left" vertical="center"/>
    </xf>
    <xf numFmtId="179" fontId="32" fillId="14" borderId="0" xfId="5" applyNumberFormat="1" applyFont="1" applyFill="1" applyAlignment="1">
      <alignment horizontal="right" vertical="center"/>
    </xf>
    <xf numFmtId="0" fontId="18" fillId="0" borderId="4" xfId="3" applyFont="1" applyFill="1" applyBorder="1" applyAlignment="1">
      <alignment horizontal="center" vertical="center"/>
    </xf>
    <xf numFmtId="0" fontId="0" fillId="0" borderId="0" xfId="0">
      <alignment vertical="center"/>
    </xf>
    <xf numFmtId="0" fontId="33" fillId="0" borderId="0" xfId="3" applyFont="1" applyFill="1" applyAlignment="1"/>
    <xf numFmtId="0" fontId="34" fillId="0" borderId="0" xfId="3" applyFont="1" applyFill="1" applyAlignment="1"/>
    <xf numFmtId="0" fontId="35" fillId="0" borderId="0" xfId="3" applyFont="1" applyFill="1" applyAlignment="1"/>
    <xf numFmtId="0" fontId="35" fillId="0" borderId="0" xfId="0" applyFont="1" applyFill="1">
      <alignment vertical="center"/>
    </xf>
    <xf numFmtId="0" fontId="36" fillId="0" borderId="0" xfId="0" applyFont="1" applyFill="1">
      <alignment vertical="center"/>
    </xf>
    <xf numFmtId="179" fontId="34" fillId="0" borderId="0" xfId="3" applyNumberFormat="1" applyFont="1" applyFill="1" applyAlignment="1"/>
    <xf numFmtId="0" fontId="37" fillId="0" borderId="0" xfId="2" applyFont="1" applyFill="1" applyAlignment="1">
      <alignment horizontal="left" wrapText="1"/>
    </xf>
    <xf numFmtId="179" fontId="35" fillId="0" borderId="0" xfId="3" applyNumberFormat="1" applyFont="1" applyFill="1" applyAlignment="1"/>
    <xf numFmtId="49" fontId="35" fillId="0" borderId="2" xfId="3" applyNumberFormat="1" applyFont="1" applyFill="1" applyBorder="1" applyAlignment="1">
      <alignment horizontal="center"/>
    </xf>
    <xf numFmtId="3" fontId="35" fillId="0" borderId="2" xfId="3" applyNumberFormat="1" applyFont="1" applyFill="1" applyBorder="1" applyAlignment="1">
      <alignment horizontal="right"/>
    </xf>
    <xf numFmtId="3" fontId="35" fillId="0" borderId="0" xfId="3" applyNumberFormat="1" applyFont="1" applyFill="1" applyAlignment="1">
      <alignment horizontal="right"/>
    </xf>
    <xf numFmtId="10" fontId="35" fillId="0" borderId="2" xfId="14" applyNumberFormat="1" applyFont="1" applyFill="1" applyBorder="1" applyAlignment="1">
      <alignment horizontal="right"/>
    </xf>
    <xf numFmtId="0" fontId="35" fillId="0" borderId="3" xfId="3" applyFont="1" applyFill="1" applyBorder="1" applyAlignment="1">
      <alignment horizontal="center" vertical="center" wrapText="1"/>
    </xf>
    <xf numFmtId="0" fontId="35" fillId="0" borderId="3" xfId="3" applyFont="1" applyFill="1" applyBorder="1" applyAlignment="1">
      <alignment horizontal="center" vertical="center"/>
    </xf>
    <xf numFmtId="49" fontId="38" fillId="0" borderId="3" xfId="3" applyNumberFormat="1" applyFont="1" applyFill="1" applyBorder="1" applyAlignment="1">
      <alignment horizontal="center" wrapText="1"/>
    </xf>
    <xf numFmtId="3" fontId="38" fillId="0" borderId="3" xfId="0" applyNumberFormat="1" applyFont="1" applyFill="1" applyBorder="1" applyAlignment="1">
      <alignment horizontal="right"/>
    </xf>
    <xf numFmtId="179" fontId="38" fillId="0" borderId="3" xfId="3" applyNumberFormat="1" applyFont="1" applyFill="1" applyBorder="1" applyAlignment="1">
      <alignment horizontal="right" vertical="center"/>
    </xf>
    <xf numFmtId="179" fontId="38" fillId="0" borderId="3" xfId="0" applyNumberFormat="1" applyFont="1" applyFill="1" applyBorder="1" applyAlignment="1">
      <alignment horizontal="right" vertical="center"/>
    </xf>
    <xf numFmtId="179" fontId="38" fillId="0" borderId="4" xfId="3" applyNumberFormat="1" applyFont="1" applyFill="1" applyBorder="1" applyAlignment="1">
      <alignment horizontal="right" vertical="center"/>
    </xf>
    <xf numFmtId="49" fontId="38" fillId="0" borderId="5" xfId="3" applyNumberFormat="1" applyFont="1" applyFill="1" applyBorder="1" applyAlignment="1">
      <alignment horizontal="center" wrapText="1"/>
    </xf>
    <xf numFmtId="49" fontId="38" fillId="0" borderId="6" xfId="3" applyNumberFormat="1" applyFont="1" applyFill="1" applyBorder="1" applyAlignment="1">
      <alignment horizontal="center" wrapText="1"/>
    </xf>
    <xf numFmtId="49" fontId="36" fillId="0" borderId="3" xfId="0" applyNumberFormat="1" applyFont="1" applyFill="1" applyBorder="1" applyAlignment="1">
      <alignment horizontal="center" wrapText="1"/>
    </xf>
    <xf numFmtId="179" fontId="36" fillId="0" borderId="3" xfId="0" applyNumberFormat="1" applyFont="1" applyFill="1" applyBorder="1" applyAlignment="1">
      <alignment horizontal="right" vertical="center"/>
    </xf>
    <xf numFmtId="179" fontId="36" fillId="0" borderId="3" xfId="5" applyNumberFormat="1" applyFont="1" applyFill="1" applyBorder="1" applyAlignment="1">
      <alignment horizontal="right" vertical="center"/>
    </xf>
    <xf numFmtId="179" fontId="35" fillId="0" borderId="0" xfId="3" applyNumberFormat="1" applyFont="1" applyFill="1" applyAlignment="1">
      <alignment horizontal="right" vertical="center"/>
    </xf>
    <xf numFmtId="0" fontId="35" fillId="0" borderId="0" xfId="3" applyFont="1" applyFill="1" applyAlignment="1">
      <alignment wrapText="1"/>
    </xf>
    <xf numFmtId="49" fontId="38" fillId="0" borderId="4" xfId="3" applyNumberFormat="1" applyFont="1" applyFill="1" applyBorder="1" applyAlignment="1">
      <alignment horizontal="center" wrapText="1"/>
    </xf>
    <xf numFmtId="10" fontId="35" fillId="0" borderId="0" xfId="14" applyNumberFormat="1" applyFont="1" applyFill="1" applyAlignment="1"/>
  </cellXfs>
  <cellStyles count="27">
    <cellStyle name="Accent" xfId="7" xr:uid="{D333F2D6-36A2-4F50-9F89-9445CE79E9F8}"/>
    <cellStyle name="Accent 1" xfId="8" xr:uid="{FEFC21FA-0F4B-47D0-9509-A5DB7A1CAE75}"/>
    <cellStyle name="Accent 2" xfId="9" xr:uid="{13EB8EC6-AC98-4B2D-9FF7-27A53C76B568}"/>
    <cellStyle name="Accent 3" xfId="10" xr:uid="{2AC9EDF9-5E64-444E-BD42-EF86A98E2C15}"/>
    <cellStyle name="Bad" xfId="11" xr:uid="{7DAA09C2-1220-4EBE-8060-5882ACB3EAE0}"/>
    <cellStyle name="Error" xfId="12" xr:uid="{D0204B88-BA4B-4DC3-8D36-DF33BCADBF25}"/>
    <cellStyle name="Excel Built-in Comma" xfId="13" xr:uid="{7DEC0C20-355C-4F05-8F83-F47F4A7FF480}"/>
    <cellStyle name="Excel Built-in Percent" xfId="14" xr:uid="{449F5141-B9CE-4DF7-811A-AC55F93834F1}"/>
    <cellStyle name="Footnote" xfId="15" xr:uid="{D1982BC0-3186-4AD5-94BA-24D49CBF1603}"/>
    <cellStyle name="Good" xfId="16" xr:uid="{B9F21F9F-B1D5-4032-A8D9-04E1CB9C39DD}"/>
    <cellStyle name="Heading" xfId="17" xr:uid="{9E0837FF-ADE4-4B60-9031-779CF569DE13}"/>
    <cellStyle name="Heading 1" xfId="18" xr:uid="{AEC5CA2C-A142-41A4-A873-4E49A1EA7352}"/>
    <cellStyle name="Heading 2" xfId="19" xr:uid="{6370A739-082A-471C-B1E0-2DBA39DE66B9}"/>
    <cellStyle name="Hyperlink" xfId="20" xr:uid="{41AFFE81-B04E-49C0-9073-DB389ABFFBB4}"/>
    <cellStyle name="Neutral" xfId="21" xr:uid="{7967971F-2405-4E4B-8BC3-0AA13C0C9D07}"/>
    <cellStyle name="Note" xfId="22" xr:uid="{E8396E8C-8F95-4126-AE0B-0F01D2D4DBC5}"/>
    <cellStyle name="Result" xfId="23" xr:uid="{1FBDD447-5DD6-4681-A339-7AA6F0012251}"/>
    <cellStyle name="Status" xfId="24" xr:uid="{93E08D4B-CE6F-4CEF-9296-149DCD467B93}"/>
    <cellStyle name="Text" xfId="25" xr:uid="{282EBEFA-0EF9-497F-92CC-FB4C51803BDE}"/>
    <cellStyle name="Warning" xfId="26" xr:uid="{2673359B-6D20-4531-AC56-DD77F5A033AD}"/>
    <cellStyle name="一般" xfId="0" builtinId="0" customBuiltin="1"/>
    <cellStyle name="一般 2" xfId="3" xr:uid="{BA9B585B-8EA0-409D-9E8E-FC4487CE3A6D}"/>
    <cellStyle name="一般_十年長照上網" xfId="2" xr:uid="{13FE897A-94A3-4637-A124-FF76DA6D2BF2}"/>
    <cellStyle name="千分位" xfId="1" builtinId="3" customBuiltin="1"/>
    <cellStyle name="千分位 2" xfId="4" xr:uid="{711E1AAF-94EA-4712-BECA-4436624F6CDE}"/>
    <cellStyle name="千分位[0] 2" xfId="5" xr:uid="{940458F9-7B8D-4597-A6C0-E7501AE04A75}"/>
    <cellStyle name="千分位[0] 3" xfId="6" xr:uid="{24BA73CC-70ED-4B92-9A63-256742EDE3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1337D4FE-E027-D9A3-15BF-45DE81245A35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8837F581-CFD5-CF74-A1E9-8074966CC0B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17DAEF1A-76FD-BB84-AD69-AE8036BC0A1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A412652A-382F-269C-795B-ACCCC8F6E9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8F925067-C790-6166-CF21-245EE36240D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7C4A86D-7074-4A63-084F-980EF27ADAE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7787D3F-1D21-9A20-29B7-810E1736E5D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4BA3D7AF-BFFF-C115-3824-E3FD9313008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73DA6608-5036-0C90-F643-4EA623F4F94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E4FE3015-1E5E-0029-375A-B0E9EBF1DC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868E9C8D-97F9-6BEF-D5D6-6308ABB27A9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F120445-5595-FB74-C307-C15E00571ED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E7B9243A-CEBD-86AD-3B1C-73F388A065B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D82F67A8-4482-4AFD-5FDA-DD70F6A5246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3BB2EE79-2EDA-FC24-7D69-EC1339CF1D0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F01F512A-30E0-EFE4-B1FE-3BFF9E7B8BAE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D1A33B1B-1ECC-76B8-2A98-DA2A6EF4A9D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1051D4D3-CD30-0107-B7BE-D2F2F8C974C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FA6B869D-12F7-0F93-29E5-9AC5BDBECCE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4802D94-61FD-3F9C-56EE-E8409135134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B2AF9BDD-EFBE-66A4-8893-740BB8C417B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4C74F743-0D63-2FDA-29E7-681DF7CA5D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6AF0F684-1C8A-D8C2-CB69-A7CCC445BC0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6239B555-D522-A37E-2B7C-DD2D0CF5295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92115DC4-3BCE-92BE-0A44-23A5A55F808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EA52EF0A-F0BA-5076-7D5A-CC81A58C570D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30442B34-EE90-45BA-A5B6-E54DCE87FB7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317C83DA-CDE3-4D47-463A-B8DAD285F5B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5E6D0EA7-F8A6-33FD-537A-79FA6CC9833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C441859C-9496-8CFB-5686-F1BA1AF2560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1C3D1FFF-4F04-C4E7-D07B-6B8B6C99FB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3A86D491-BF07-6579-0238-47A3E64A5DA1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EA1D891-5E49-C0C5-01B4-3BBE8B78FA8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8912556A-C3CD-9CC8-63AF-EB371E5FE5C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8F7C22F-803A-019F-AB12-44FAFD028AC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15931617-059B-DF88-13D4-E66D3B508CC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63FCDA01-0A6A-DB1D-E103-A32F8427298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D6C41275-29AF-8249-3464-DBF33E25659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B7FE3176-630A-790C-5E14-97E72FD22B7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ACF52D62-C3CB-2732-27F1-48BFF12D0C7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DFA256E1-29BC-2EC7-2437-27AA9D67DEA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DC1DA5CB-8F8B-C171-91A2-F78935B0A5B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4BA6A2D5-61F9-E8F3-7EFB-430467C17B6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FDEFFB33-F81B-F962-2BCE-8B47A695F17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1D84823C-ACDE-8792-D804-49A83941483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B99C5AB5-A294-B4ED-6830-ECDBBE1D883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32BB6AE1-5F8E-56F5-0C3B-308A93F7328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33AD327D-D255-231C-44B7-9B8CE511652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8AE42DB9-FC0D-3DFD-6E9D-156A3A6F9A8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333D4FD-063F-31D1-A3C7-3BAF77E823C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008025E-A4BB-469E-2EDE-7826D5782AC1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1FF9D07-FA01-0BD9-A62A-E9A16C39E36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D16D92B6-159F-9468-515C-D06FA0D01C0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D36E7493-B1C1-F464-7C8A-4E9AFC31FADE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AF64807D-B7D6-D9AD-E7CC-B7A9701FCC0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6C14FA3F-7DC7-3C35-FB36-EAE66866A17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8E683C41-CD0E-5AEB-020D-AAF3D9DFE39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98F68DAE-C2DD-9145-EF00-295E9626E0D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AF6871D-CC8F-233F-E53E-40D094D5DB5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FA18931D-4097-4DA5-D731-7E90C32BA36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DD3D0F1A-4E3E-B901-728B-F987CF6EE3C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DD77934-1CEE-E628-8C89-2AB5A60EDA7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74FF6159-3173-40F5-72D9-8F9EDE225F03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E101C26C-FD85-C53D-73FC-805F6A880E9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A9B8B2B3-A20E-D6A6-1332-0EFDF1C32EC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9B70B4B-9FF4-5AD7-95AB-31A2B64A87B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3044960A-4610-328E-EB94-69DBAEF3DA8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CAED0B03-2BEA-1AC9-3A84-78F6D565210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42FBAB66-70E2-6BA1-FA9A-6F37D219C13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FB06DD20-03F7-4ED1-DD7E-3ED34CB5959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63897F6B-4FBA-9A5F-1290-4F77AF108CE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DA933C7-9DF0-2B7B-2A6E-5F34C263078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D9237B40-E177-13E5-E127-F64BC77AAB6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58C5A1EE-A598-0E85-A843-C2BA6E06B29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29B1EA7-8980-6351-8A3B-318737D4921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FABF1BC0-26FA-42E0-ECEE-DC5D66F6908E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0F2A072F-DB14-0E61-4C9E-F7F80E01FC8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E648D281-1621-F4DB-727D-644CB3A57D5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B329E466-EC56-29D5-4B4A-19D4B0A39A1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9475BBEF-6F0F-E399-2A37-23C8301BD83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0E12EA24-DE17-566E-CA41-4326EA6A381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DA322C89-E9D6-FFE1-6E3C-BBC62AA9FE4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5813D986-ABEF-40E0-57A8-29D0490A3B4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37067543-B400-B5E3-24C1-565A953BC12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1BF628BF-FB62-36AA-4A46-8C0361432B1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C2D7DB82-80EC-8E3E-ED53-BE56A810A26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F476C722-59C5-DE6B-58AD-C354450279C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FA1508B0-4C02-F968-2307-8B48E9B5E2EC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3E083D3-82EB-5FFA-ADF3-2BD8F90CA38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4934711C-05B7-7605-B116-2E9A09EA0D2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6B4E6FB9-CD8A-694F-B544-75FA9C86202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24627255-A52B-8A6A-432C-A67806F714C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BEDA337C-82F0-6603-EC29-74317761BF7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C121CD42-FE8C-6E29-2CD8-DB64CACE5173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5165BEDD-B50A-F683-D1E9-DDB6E635938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3E085157-48F0-34AD-2C92-699A9872A16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4AB19941-7259-FA76-E6EF-27F29EBE0AC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D720BC48-271F-D40F-BE45-75A5499D9DDC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1F76991A-7140-CB17-31AB-116C432C2DD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27F846B4-E2B0-FFFB-7D63-9D13F259CF5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38</xdr:row>
      <xdr:rowOff>0</xdr:rowOff>
    </xdr:from>
    <xdr:ext cx="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DB387E1F-3257-3267-3359-95F5CE9197DA}"/>
            </a:ext>
          </a:extLst>
        </xdr:cNvPr>
        <xdr:cNvSpPr txBox="1"/>
      </xdr:nvSpPr>
      <xdr:spPr>
        <a:xfrm>
          <a:off x="2657475" y="6086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47621</xdr:rowOff>
    </xdr:from>
    <xdr:ext cx="0" cy="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A009E2B-4CF8-984C-38B3-CF61A6C3F4C1}"/>
            </a:ext>
          </a:extLst>
        </xdr:cNvPr>
        <xdr:cNvSpPr txBox="1"/>
      </xdr:nvSpPr>
      <xdr:spPr>
        <a:xfrm>
          <a:off x="2657475" y="1562096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5A005304-DA35-6855-D7A5-1B47D3245A3F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8BC2FFD2-3A3F-C11C-68FC-4C5B6C0548D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A7B20E33-1E9E-A1B0-1C39-2DF0FA97D32D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642F7311-013E-6ADD-BBB8-818E4B3ECAE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46250EC2-3150-A134-1DEA-845AB1F6B11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3590DCA3-52D8-8FD1-25F8-21C69EF5E67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FF652511-878D-729A-28C4-8B4B9726C6DB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5B6A0976-CF8A-7683-EC12-10ADBC61EDC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1BBAB765-46CF-A1AE-3D27-999A3BC6CD88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30E22AAC-29C4-9B4A-E5DB-C3CB7EEB093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A05FAA80-4045-F567-9294-6A2B7C02B3E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70A20EF5-34F0-3B56-8546-C504DF43F1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77353B36-8695-9706-B180-9355CCDC1AB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A0C8EEC5-1D6B-698A-4E54-C872D77BD1C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DE907E4A-AED2-E482-7524-05675B6A17D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6FDB0327-52D6-E0C4-94EE-B5BB072D1D7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6520DD0D-EA15-73B8-33F9-D0EE80A6C4F6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AC0E5B72-76E0-A8E5-73B2-108C9B17F2C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286FADF4-F1E6-7E8A-87E1-B45A4ADFD4AA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9460135C-BD3A-8499-4A5F-790FE5FA2C8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0BB4F341-D5C6-B4F5-60C7-1628FA4D3690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B0BFC82F-A183-4732-5452-3D743D4D5E0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5B989DDD-6229-1980-4A15-6762F248404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64601-F6B6-4FEB-9029-444D2C5BA82E}">
  <dimension ref="A1:AMJ67"/>
  <sheetViews>
    <sheetView tabSelected="1" workbookViewId="0">
      <selection activeCell="A2" sqref="A2"/>
    </sheetView>
  </sheetViews>
  <sheetFormatPr defaultRowHeight="12"/>
  <cols>
    <col min="1" max="1" width="24" style="129" customWidth="1"/>
    <col min="2" max="2" width="8" style="129" customWidth="1"/>
    <col min="3" max="3" width="10.1640625" style="129" customWidth="1"/>
    <col min="4" max="4" width="14.1640625" style="129" customWidth="1"/>
    <col min="5" max="5" width="10.33203125" style="129" customWidth="1"/>
    <col min="6" max="7" width="8.83203125" style="129" customWidth="1"/>
    <col min="8" max="8" width="10" style="129" customWidth="1"/>
    <col min="9" max="10" width="8.1640625" style="129" customWidth="1"/>
    <col min="11" max="11" width="11" style="129" customWidth="1"/>
    <col min="12" max="13" width="8.6640625" style="129" customWidth="1"/>
    <col min="14" max="14" width="11" style="129" customWidth="1"/>
    <col min="15" max="16" width="8.1640625" style="129" customWidth="1"/>
    <col min="17" max="17" width="12.33203125" style="129" customWidth="1"/>
    <col min="18" max="19" width="11" style="129" customWidth="1"/>
    <col min="20" max="20" width="13.83203125" style="129" customWidth="1"/>
    <col min="21" max="21" width="12.83203125" style="129" customWidth="1"/>
    <col min="22" max="22" width="13.33203125" style="129" customWidth="1"/>
    <col min="23" max="24" width="8.83203125" style="129" customWidth="1"/>
    <col min="25" max="25" width="12.33203125" style="129" customWidth="1"/>
    <col min="26" max="64" width="8.83203125" style="129" customWidth="1"/>
    <col min="65" max="1024" width="8.83203125" style="130" customWidth="1"/>
    <col min="1025" max="1025" width="9.33203125" style="131" customWidth="1"/>
    <col min="1026" max="16384" width="9.33203125" style="131"/>
  </cols>
  <sheetData>
    <row r="1" spans="1:1024" s="131" customFormat="1" ht="22.5" customHeight="1">
      <c r="A1" s="127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0"/>
      <c r="DJ1" s="130"/>
      <c r="DK1" s="130"/>
      <c r="DL1" s="130"/>
      <c r="DM1" s="130"/>
      <c r="DN1" s="130"/>
      <c r="DO1" s="130"/>
      <c r="DP1" s="130"/>
      <c r="DQ1" s="130"/>
      <c r="DR1" s="130"/>
      <c r="DS1" s="130"/>
      <c r="DT1" s="130"/>
      <c r="DU1" s="130"/>
      <c r="DV1" s="130"/>
      <c r="DW1" s="130"/>
      <c r="DX1" s="130"/>
      <c r="DY1" s="130"/>
      <c r="DZ1" s="130"/>
      <c r="EA1" s="130"/>
      <c r="EB1" s="130"/>
      <c r="EC1" s="130"/>
      <c r="ED1" s="130"/>
      <c r="EE1" s="130"/>
      <c r="EF1" s="130"/>
      <c r="EG1" s="130"/>
      <c r="EH1" s="130"/>
      <c r="EI1" s="130"/>
      <c r="EJ1" s="130"/>
      <c r="EK1" s="130"/>
      <c r="EL1" s="130"/>
      <c r="EM1" s="130"/>
      <c r="EN1" s="130"/>
      <c r="EO1" s="130"/>
      <c r="EP1" s="130"/>
      <c r="EQ1" s="130"/>
      <c r="ER1" s="130"/>
      <c r="ES1" s="130"/>
      <c r="ET1" s="130"/>
      <c r="EU1" s="130"/>
      <c r="EV1" s="130"/>
      <c r="EW1" s="130"/>
      <c r="EX1" s="130"/>
      <c r="EY1" s="130"/>
      <c r="EZ1" s="130"/>
      <c r="FA1" s="130"/>
      <c r="FB1" s="130"/>
      <c r="FC1" s="130"/>
      <c r="FD1" s="130"/>
      <c r="FE1" s="130"/>
      <c r="FF1" s="130"/>
      <c r="FG1" s="130"/>
      <c r="FH1" s="130"/>
      <c r="FI1" s="130"/>
      <c r="FJ1" s="130"/>
      <c r="FK1" s="130"/>
      <c r="FL1" s="130"/>
      <c r="FM1" s="130"/>
      <c r="FN1" s="130"/>
      <c r="FO1" s="130"/>
      <c r="FP1" s="130"/>
      <c r="FQ1" s="130"/>
      <c r="FR1" s="130"/>
      <c r="FS1" s="130"/>
      <c r="FT1" s="130"/>
      <c r="FU1" s="130"/>
      <c r="FV1" s="130"/>
      <c r="FW1" s="130"/>
      <c r="FX1" s="130"/>
      <c r="FY1" s="130"/>
      <c r="FZ1" s="130"/>
      <c r="GA1" s="130"/>
      <c r="GB1" s="130"/>
      <c r="GC1" s="130"/>
      <c r="GD1" s="130"/>
      <c r="GE1" s="130"/>
      <c r="GF1" s="130"/>
      <c r="GG1" s="130"/>
      <c r="GH1" s="130"/>
      <c r="GI1" s="130"/>
      <c r="GJ1" s="130"/>
      <c r="GK1" s="130"/>
      <c r="GL1" s="130"/>
      <c r="GM1" s="130"/>
      <c r="GN1" s="130"/>
      <c r="GO1" s="130"/>
      <c r="GP1" s="130"/>
      <c r="GQ1" s="130"/>
      <c r="GR1" s="130"/>
      <c r="GS1" s="130"/>
      <c r="GT1" s="130"/>
      <c r="GU1" s="130"/>
      <c r="GV1" s="130"/>
      <c r="GW1" s="130"/>
      <c r="GX1" s="130"/>
      <c r="GY1" s="130"/>
      <c r="GZ1" s="130"/>
      <c r="HA1" s="130"/>
      <c r="HB1" s="130"/>
      <c r="HC1" s="130"/>
      <c r="HD1" s="130"/>
      <c r="HE1" s="130"/>
      <c r="HF1" s="130"/>
      <c r="HG1" s="130"/>
      <c r="HH1" s="130"/>
      <c r="HI1" s="130"/>
      <c r="HJ1" s="130"/>
      <c r="HK1" s="130"/>
      <c r="HL1" s="130"/>
      <c r="HM1" s="130"/>
      <c r="HN1" s="130"/>
      <c r="HO1" s="130"/>
      <c r="HP1" s="130"/>
      <c r="HQ1" s="130"/>
      <c r="HR1" s="130"/>
      <c r="HS1" s="130"/>
      <c r="HT1" s="130"/>
      <c r="HU1" s="130"/>
      <c r="HV1" s="130"/>
      <c r="HW1" s="130"/>
      <c r="HX1" s="130"/>
      <c r="HY1" s="130"/>
      <c r="HZ1" s="130"/>
      <c r="IA1" s="130"/>
      <c r="IB1" s="130"/>
      <c r="IC1" s="130"/>
      <c r="ID1" s="130"/>
      <c r="IE1" s="130"/>
      <c r="IF1" s="130"/>
      <c r="IG1" s="130"/>
      <c r="IH1" s="130"/>
      <c r="II1" s="130"/>
      <c r="IJ1" s="130"/>
      <c r="IK1" s="130"/>
      <c r="IL1" s="130"/>
      <c r="IM1" s="130"/>
      <c r="IN1" s="130"/>
      <c r="IO1" s="130"/>
      <c r="IP1" s="130"/>
      <c r="IQ1" s="130"/>
      <c r="IR1" s="130"/>
      <c r="IS1" s="130"/>
      <c r="IT1" s="130"/>
      <c r="IU1" s="130"/>
      <c r="IV1" s="130"/>
      <c r="IW1" s="130"/>
      <c r="IX1" s="130"/>
      <c r="IY1" s="130"/>
      <c r="IZ1" s="130"/>
      <c r="JA1" s="130"/>
      <c r="JB1" s="130"/>
      <c r="JC1" s="130"/>
      <c r="JD1" s="130"/>
      <c r="JE1" s="130"/>
      <c r="JF1" s="130"/>
      <c r="JG1" s="130"/>
      <c r="JH1" s="130"/>
      <c r="JI1" s="130"/>
      <c r="JJ1" s="130"/>
      <c r="JK1" s="130"/>
      <c r="JL1" s="130"/>
      <c r="JM1" s="130"/>
      <c r="JN1" s="130"/>
      <c r="JO1" s="130"/>
      <c r="JP1" s="130"/>
      <c r="JQ1" s="130"/>
      <c r="JR1" s="130"/>
      <c r="JS1" s="130"/>
      <c r="JT1" s="130"/>
      <c r="JU1" s="130"/>
      <c r="JV1" s="130"/>
      <c r="JW1" s="130"/>
      <c r="JX1" s="130"/>
      <c r="JY1" s="130"/>
      <c r="JZ1" s="130"/>
      <c r="KA1" s="130"/>
      <c r="KB1" s="130"/>
      <c r="KC1" s="130"/>
      <c r="KD1" s="130"/>
      <c r="KE1" s="130"/>
      <c r="KF1" s="130"/>
      <c r="KG1" s="130"/>
      <c r="KH1" s="130"/>
      <c r="KI1" s="130"/>
      <c r="KJ1" s="130"/>
      <c r="KK1" s="130"/>
      <c r="KL1" s="130"/>
      <c r="KM1" s="130"/>
      <c r="KN1" s="130"/>
      <c r="KO1" s="130"/>
      <c r="KP1" s="130"/>
      <c r="KQ1" s="130"/>
      <c r="KR1" s="130"/>
      <c r="KS1" s="130"/>
      <c r="KT1" s="130"/>
      <c r="KU1" s="130"/>
      <c r="KV1" s="130"/>
      <c r="KW1" s="130"/>
      <c r="KX1" s="130"/>
      <c r="KY1" s="130"/>
      <c r="KZ1" s="130"/>
      <c r="LA1" s="130"/>
      <c r="LB1" s="130"/>
      <c r="LC1" s="130"/>
      <c r="LD1" s="130"/>
      <c r="LE1" s="130"/>
      <c r="LF1" s="130"/>
      <c r="LG1" s="130"/>
      <c r="LH1" s="130"/>
      <c r="LI1" s="130"/>
      <c r="LJ1" s="130"/>
      <c r="LK1" s="130"/>
      <c r="LL1" s="130"/>
      <c r="LM1" s="130"/>
      <c r="LN1" s="130"/>
      <c r="LO1" s="130"/>
      <c r="LP1" s="130"/>
      <c r="LQ1" s="130"/>
      <c r="LR1" s="130"/>
      <c r="LS1" s="130"/>
      <c r="LT1" s="130"/>
      <c r="LU1" s="130"/>
      <c r="LV1" s="130"/>
      <c r="LW1" s="130"/>
      <c r="LX1" s="130"/>
      <c r="LY1" s="130"/>
      <c r="LZ1" s="130"/>
      <c r="MA1" s="130"/>
      <c r="MB1" s="130"/>
      <c r="MC1" s="130"/>
      <c r="MD1" s="130"/>
      <c r="ME1" s="130"/>
      <c r="MF1" s="130"/>
      <c r="MG1" s="130"/>
      <c r="MH1" s="130"/>
      <c r="MI1" s="130"/>
      <c r="MJ1" s="130"/>
      <c r="MK1" s="130"/>
      <c r="ML1" s="130"/>
      <c r="MM1" s="130"/>
      <c r="MN1" s="130"/>
      <c r="MO1" s="130"/>
      <c r="MP1" s="130"/>
      <c r="MQ1" s="130"/>
      <c r="MR1" s="130"/>
      <c r="MS1" s="130"/>
      <c r="MT1" s="130"/>
      <c r="MU1" s="130"/>
      <c r="MV1" s="130"/>
      <c r="MW1" s="130"/>
      <c r="MX1" s="130"/>
      <c r="MY1" s="130"/>
      <c r="MZ1" s="130"/>
      <c r="NA1" s="130"/>
      <c r="NB1" s="130"/>
      <c r="NC1" s="130"/>
      <c r="ND1" s="130"/>
      <c r="NE1" s="130"/>
      <c r="NF1" s="130"/>
      <c r="NG1" s="130"/>
      <c r="NH1" s="130"/>
      <c r="NI1" s="130"/>
      <c r="NJ1" s="130"/>
      <c r="NK1" s="130"/>
      <c r="NL1" s="130"/>
      <c r="NM1" s="130"/>
      <c r="NN1" s="130"/>
      <c r="NO1" s="130"/>
      <c r="NP1" s="130"/>
      <c r="NQ1" s="130"/>
      <c r="NR1" s="130"/>
      <c r="NS1" s="130"/>
      <c r="NT1" s="130"/>
      <c r="NU1" s="130"/>
      <c r="NV1" s="130"/>
      <c r="NW1" s="130"/>
      <c r="NX1" s="130"/>
      <c r="NY1" s="130"/>
      <c r="NZ1" s="130"/>
      <c r="OA1" s="130"/>
      <c r="OB1" s="130"/>
      <c r="OC1" s="130"/>
      <c r="OD1" s="130"/>
      <c r="OE1" s="130"/>
      <c r="OF1" s="130"/>
      <c r="OG1" s="130"/>
      <c r="OH1" s="130"/>
      <c r="OI1" s="130"/>
      <c r="OJ1" s="130"/>
      <c r="OK1" s="130"/>
      <c r="OL1" s="130"/>
      <c r="OM1" s="130"/>
      <c r="ON1" s="130"/>
      <c r="OO1" s="130"/>
      <c r="OP1" s="130"/>
      <c r="OQ1" s="130"/>
      <c r="OR1" s="130"/>
      <c r="OS1" s="130"/>
      <c r="OT1" s="130"/>
      <c r="OU1" s="130"/>
      <c r="OV1" s="130"/>
      <c r="OW1" s="130"/>
      <c r="OX1" s="130"/>
      <c r="OY1" s="130"/>
      <c r="OZ1" s="130"/>
      <c r="PA1" s="130"/>
      <c r="PB1" s="130"/>
      <c r="PC1" s="130"/>
      <c r="PD1" s="130"/>
      <c r="PE1" s="130"/>
      <c r="PF1" s="130"/>
      <c r="PG1" s="130"/>
      <c r="PH1" s="130"/>
      <c r="PI1" s="130"/>
      <c r="PJ1" s="130"/>
      <c r="PK1" s="130"/>
      <c r="PL1" s="130"/>
      <c r="PM1" s="130"/>
      <c r="PN1" s="130"/>
      <c r="PO1" s="130"/>
      <c r="PP1" s="130"/>
      <c r="PQ1" s="130"/>
      <c r="PR1" s="130"/>
      <c r="PS1" s="130"/>
      <c r="PT1" s="130"/>
      <c r="PU1" s="130"/>
      <c r="PV1" s="130"/>
      <c r="PW1" s="130"/>
      <c r="PX1" s="130"/>
      <c r="PY1" s="130"/>
      <c r="PZ1" s="130"/>
      <c r="QA1" s="130"/>
      <c r="QB1" s="130"/>
      <c r="QC1" s="130"/>
      <c r="QD1" s="130"/>
      <c r="QE1" s="130"/>
      <c r="QF1" s="130"/>
      <c r="QG1" s="130"/>
      <c r="QH1" s="130"/>
      <c r="QI1" s="130"/>
      <c r="QJ1" s="130"/>
      <c r="QK1" s="130"/>
      <c r="QL1" s="130"/>
      <c r="QM1" s="130"/>
      <c r="QN1" s="130"/>
      <c r="QO1" s="130"/>
      <c r="QP1" s="130"/>
      <c r="QQ1" s="130"/>
      <c r="QR1" s="130"/>
      <c r="QS1" s="130"/>
      <c r="QT1" s="130"/>
      <c r="QU1" s="130"/>
      <c r="QV1" s="130"/>
      <c r="QW1" s="130"/>
      <c r="QX1" s="130"/>
      <c r="QY1" s="130"/>
      <c r="QZ1" s="130"/>
      <c r="RA1" s="130"/>
      <c r="RB1" s="130"/>
      <c r="RC1" s="130"/>
      <c r="RD1" s="130"/>
      <c r="RE1" s="130"/>
      <c r="RF1" s="130"/>
      <c r="RG1" s="130"/>
      <c r="RH1" s="130"/>
      <c r="RI1" s="130"/>
      <c r="RJ1" s="130"/>
      <c r="RK1" s="130"/>
      <c r="RL1" s="130"/>
      <c r="RM1" s="130"/>
      <c r="RN1" s="130"/>
      <c r="RO1" s="130"/>
      <c r="RP1" s="130"/>
      <c r="RQ1" s="130"/>
      <c r="RR1" s="130"/>
      <c r="RS1" s="130"/>
      <c r="RT1" s="130"/>
      <c r="RU1" s="130"/>
      <c r="RV1" s="130"/>
      <c r="RW1" s="130"/>
      <c r="RX1" s="130"/>
      <c r="RY1" s="130"/>
      <c r="RZ1" s="130"/>
      <c r="SA1" s="130"/>
      <c r="SB1" s="130"/>
      <c r="SC1" s="130"/>
      <c r="SD1" s="130"/>
      <c r="SE1" s="130"/>
      <c r="SF1" s="130"/>
      <c r="SG1" s="130"/>
      <c r="SH1" s="130"/>
      <c r="SI1" s="130"/>
      <c r="SJ1" s="130"/>
      <c r="SK1" s="130"/>
      <c r="SL1" s="130"/>
      <c r="SM1" s="130"/>
      <c r="SN1" s="130"/>
      <c r="SO1" s="130"/>
      <c r="SP1" s="130"/>
      <c r="SQ1" s="130"/>
      <c r="SR1" s="130"/>
      <c r="SS1" s="130"/>
      <c r="ST1" s="130"/>
      <c r="SU1" s="130"/>
      <c r="SV1" s="130"/>
      <c r="SW1" s="130"/>
      <c r="SX1" s="130"/>
      <c r="SY1" s="130"/>
      <c r="SZ1" s="130"/>
      <c r="TA1" s="130"/>
      <c r="TB1" s="130"/>
      <c r="TC1" s="130"/>
      <c r="TD1" s="130"/>
      <c r="TE1" s="130"/>
      <c r="TF1" s="130"/>
      <c r="TG1" s="130"/>
      <c r="TH1" s="130"/>
      <c r="TI1" s="130"/>
      <c r="TJ1" s="130"/>
      <c r="TK1" s="130"/>
      <c r="TL1" s="130"/>
      <c r="TM1" s="130"/>
      <c r="TN1" s="130"/>
      <c r="TO1" s="130"/>
      <c r="TP1" s="130"/>
      <c r="TQ1" s="130"/>
      <c r="TR1" s="130"/>
      <c r="TS1" s="130"/>
      <c r="TT1" s="130"/>
      <c r="TU1" s="130"/>
      <c r="TV1" s="130"/>
      <c r="TW1" s="130"/>
      <c r="TX1" s="130"/>
      <c r="TY1" s="130"/>
      <c r="TZ1" s="130"/>
      <c r="UA1" s="130"/>
      <c r="UB1" s="130"/>
      <c r="UC1" s="130"/>
      <c r="UD1" s="130"/>
      <c r="UE1" s="130"/>
      <c r="UF1" s="130"/>
      <c r="UG1" s="130"/>
      <c r="UH1" s="130"/>
      <c r="UI1" s="130"/>
      <c r="UJ1" s="130"/>
      <c r="UK1" s="130"/>
      <c r="UL1" s="130"/>
      <c r="UM1" s="130"/>
      <c r="UN1" s="130"/>
      <c r="UO1" s="130"/>
      <c r="UP1" s="130"/>
      <c r="UQ1" s="130"/>
      <c r="UR1" s="130"/>
      <c r="US1" s="130"/>
      <c r="UT1" s="130"/>
      <c r="UU1" s="130"/>
      <c r="UV1" s="130"/>
      <c r="UW1" s="130"/>
      <c r="UX1" s="130"/>
      <c r="UY1" s="130"/>
      <c r="UZ1" s="130"/>
      <c r="VA1" s="130"/>
      <c r="VB1" s="130"/>
      <c r="VC1" s="130"/>
      <c r="VD1" s="130"/>
      <c r="VE1" s="130"/>
      <c r="VF1" s="130"/>
      <c r="VG1" s="130"/>
      <c r="VH1" s="130"/>
      <c r="VI1" s="130"/>
      <c r="VJ1" s="130"/>
      <c r="VK1" s="130"/>
      <c r="VL1" s="130"/>
      <c r="VM1" s="130"/>
      <c r="VN1" s="130"/>
      <c r="VO1" s="130"/>
      <c r="VP1" s="130"/>
      <c r="VQ1" s="130"/>
      <c r="VR1" s="130"/>
      <c r="VS1" s="130"/>
      <c r="VT1" s="130"/>
      <c r="VU1" s="130"/>
      <c r="VV1" s="130"/>
      <c r="VW1" s="130"/>
      <c r="VX1" s="130"/>
      <c r="VY1" s="130"/>
      <c r="VZ1" s="130"/>
      <c r="WA1" s="130"/>
      <c r="WB1" s="130"/>
      <c r="WC1" s="130"/>
      <c r="WD1" s="130"/>
      <c r="WE1" s="130"/>
      <c r="WF1" s="130"/>
      <c r="WG1" s="130"/>
      <c r="WH1" s="130"/>
      <c r="WI1" s="130"/>
      <c r="WJ1" s="130"/>
      <c r="WK1" s="130"/>
      <c r="WL1" s="130"/>
      <c r="WM1" s="130"/>
      <c r="WN1" s="130"/>
      <c r="WO1" s="130"/>
      <c r="WP1" s="130"/>
      <c r="WQ1" s="130"/>
      <c r="WR1" s="130"/>
      <c r="WS1" s="130"/>
      <c r="WT1" s="130"/>
      <c r="WU1" s="130"/>
      <c r="WV1" s="130"/>
      <c r="WW1" s="130"/>
      <c r="WX1" s="130"/>
      <c r="WY1" s="130"/>
      <c r="WZ1" s="130"/>
      <c r="XA1" s="130"/>
      <c r="XB1" s="130"/>
      <c r="XC1" s="130"/>
      <c r="XD1" s="130"/>
      <c r="XE1" s="130"/>
      <c r="XF1" s="130"/>
      <c r="XG1" s="130"/>
      <c r="XH1" s="130"/>
      <c r="XI1" s="130"/>
      <c r="XJ1" s="130"/>
      <c r="XK1" s="130"/>
      <c r="XL1" s="130"/>
      <c r="XM1" s="130"/>
      <c r="XN1" s="130"/>
      <c r="XO1" s="130"/>
      <c r="XP1" s="130"/>
      <c r="XQ1" s="130"/>
      <c r="XR1" s="130"/>
      <c r="XS1" s="130"/>
      <c r="XT1" s="130"/>
      <c r="XU1" s="130"/>
      <c r="XV1" s="130"/>
      <c r="XW1" s="130"/>
      <c r="XX1" s="130"/>
      <c r="XY1" s="130"/>
      <c r="XZ1" s="130"/>
      <c r="YA1" s="130"/>
      <c r="YB1" s="130"/>
      <c r="YC1" s="130"/>
      <c r="YD1" s="130"/>
      <c r="YE1" s="130"/>
      <c r="YF1" s="130"/>
      <c r="YG1" s="130"/>
      <c r="YH1" s="130"/>
      <c r="YI1" s="130"/>
      <c r="YJ1" s="130"/>
      <c r="YK1" s="130"/>
      <c r="YL1" s="130"/>
      <c r="YM1" s="130"/>
      <c r="YN1" s="130"/>
      <c r="YO1" s="130"/>
      <c r="YP1" s="130"/>
      <c r="YQ1" s="130"/>
      <c r="YR1" s="130"/>
      <c r="YS1" s="130"/>
      <c r="YT1" s="130"/>
      <c r="YU1" s="130"/>
      <c r="YV1" s="130"/>
      <c r="YW1" s="130"/>
      <c r="YX1" s="130"/>
      <c r="YY1" s="130"/>
      <c r="YZ1" s="130"/>
      <c r="ZA1" s="130"/>
      <c r="ZB1" s="130"/>
      <c r="ZC1" s="130"/>
      <c r="ZD1" s="130"/>
      <c r="ZE1" s="130"/>
      <c r="ZF1" s="130"/>
      <c r="ZG1" s="130"/>
      <c r="ZH1" s="130"/>
      <c r="ZI1" s="130"/>
      <c r="ZJ1" s="130"/>
      <c r="ZK1" s="130"/>
      <c r="ZL1" s="130"/>
      <c r="ZM1" s="130"/>
      <c r="ZN1" s="130"/>
      <c r="ZO1" s="130"/>
      <c r="ZP1" s="130"/>
      <c r="ZQ1" s="130"/>
      <c r="ZR1" s="130"/>
      <c r="ZS1" s="130"/>
      <c r="ZT1" s="130"/>
      <c r="ZU1" s="130"/>
      <c r="ZV1" s="130"/>
      <c r="ZW1" s="130"/>
      <c r="ZX1" s="130"/>
      <c r="ZY1" s="130"/>
      <c r="ZZ1" s="130"/>
      <c r="AAA1" s="130"/>
      <c r="AAB1" s="130"/>
      <c r="AAC1" s="130"/>
      <c r="AAD1" s="130"/>
      <c r="AAE1" s="130"/>
      <c r="AAF1" s="130"/>
      <c r="AAG1" s="130"/>
      <c r="AAH1" s="130"/>
      <c r="AAI1" s="130"/>
      <c r="AAJ1" s="130"/>
      <c r="AAK1" s="130"/>
      <c r="AAL1" s="130"/>
      <c r="AAM1" s="130"/>
      <c r="AAN1" s="130"/>
      <c r="AAO1" s="130"/>
      <c r="AAP1" s="130"/>
      <c r="AAQ1" s="130"/>
      <c r="AAR1" s="130"/>
      <c r="AAS1" s="130"/>
      <c r="AAT1" s="130"/>
      <c r="AAU1" s="130"/>
      <c r="AAV1" s="130"/>
      <c r="AAW1" s="130"/>
      <c r="AAX1" s="130"/>
      <c r="AAY1" s="130"/>
      <c r="AAZ1" s="130"/>
      <c r="ABA1" s="130"/>
      <c r="ABB1" s="130"/>
      <c r="ABC1" s="130"/>
      <c r="ABD1" s="130"/>
      <c r="ABE1" s="130"/>
      <c r="ABF1" s="130"/>
      <c r="ABG1" s="130"/>
      <c r="ABH1" s="130"/>
      <c r="ABI1" s="130"/>
      <c r="ABJ1" s="130"/>
      <c r="ABK1" s="130"/>
      <c r="ABL1" s="130"/>
      <c r="ABM1" s="130"/>
      <c r="ABN1" s="130"/>
      <c r="ABO1" s="130"/>
      <c r="ABP1" s="130"/>
      <c r="ABQ1" s="130"/>
      <c r="ABR1" s="130"/>
      <c r="ABS1" s="130"/>
      <c r="ABT1" s="130"/>
      <c r="ABU1" s="130"/>
      <c r="ABV1" s="130"/>
      <c r="ABW1" s="130"/>
      <c r="ABX1" s="130"/>
      <c r="ABY1" s="130"/>
      <c r="ABZ1" s="130"/>
      <c r="ACA1" s="130"/>
      <c r="ACB1" s="130"/>
      <c r="ACC1" s="130"/>
      <c r="ACD1" s="130"/>
      <c r="ACE1" s="130"/>
      <c r="ACF1" s="130"/>
      <c r="ACG1" s="130"/>
      <c r="ACH1" s="130"/>
      <c r="ACI1" s="130"/>
      <c r="ACJ1" s="130"/>
      <c r="ACK1" s="130"/>
      <c r="ACL1" s="130"/>
      <c r="ACM1" s="130"/>
      <c r="ACN1" s="130"/>
      <c r="ACO1" s="130"/>
      <c r="ACP1" s="130"/>
      <c r="ACQ1" s="130"/>
      <c r="ACR1" s="130"/>
      <c r="ACS1" s="130"/>
      <c r="ACT1" s="130"/>
      <c r="ACU1" s="130"/>
      <c r="ACV1" s="130"/>
      <c r="ACW1" s="130"/>
      <c r="ACX1" s="130"/>
      <c r="ACY1" s="130"/>
      <c r="ACZ1" s="130"/>
      <c r="ADA1" s="130"/>
      <c r="ADB1" s="130"/>
      <c r="ADC1" s="130"/>
      <c r="ADD1" s="130"/>
      <c r="ADE1" s="130"/>
      <c r="ADF1" s="130"/>
      <c r="ADG1" s="130"/>
      <c r="ADH1" s="130"/>
      <c r="ADI1" s="130"/>
      <c r="ADJ1" s="130"/>
      <c r="ADK1" s="130"/>
      <c r="ADL1" s="130"/>
      <c r="ADM1" s="130"/>
      <c r="ADN1" s="130"/>
      <c r="ADO1" s="130"/>
      <c r="ADP1" s="130"/>
      <c r="ADQ1" s="130"/>
      <c r="ADR1" s="130"/>
      <c r="ADS1" s="130"/>
      <c r="ADT1" s="130"/>
      <c r="ADU1" s="130"/>
      <c r="ADV1" s="130"/>
      <c r="ADW1" s="130"/>
      <c r="ADX1" s="130"/>
      <c r="ADY1" s="130"/>
      <c r="ADZ1" s="130"/>
      <c r="AEA1" s="130"/>
      <c r="AEB1" s="130"/>
      <c r="AEC1" s="130"/>
      <c r="AED1" s="130"/>
      <c r="AEE1" s="130"/>
      <c r="AEF1" s="130"/>
      <c r="AEG1" s="130"/>
      <c r="AEH1" s="130"/>
      <c r="AEI1" s="130"/>
      <c r="AEJ1" s="130"/>
      <c r="AEK1" s="130"/>
      <c r="AEL1" s="130"/>
      <c r="AEM1" s="130"/>
      <c r="AEN1" s="130"/>
      <c r="AEO1" s="130"/>
      <c r="AEP1" s="130"/>
      <c r="AEQ1" s="130"/>
      <c r="AER1" s="130"/>
      <c r="AES1" s="130"/>
      <c r="AET1" s="130"/>
      <c r="AEU1" s="130"/>
      <c r="AEV1" s="130"/>
      <c r="AEW1" s="130"/>
      <c r="AEX1" s="130"/>
      <c r="AEY1" s="130"/>
      <c r="AEZ1" s="130"/>
      <c r="AFA1" s="130"/>
      <c r="AFB1" s="130"/>
      <c r="AFC1" s="130"/>
      <c r="AFD1" s="130"/>
      <c r="AFE1" s="130"/>
      <c r="AFF1" s="130"/>
      <c r="AFG1" s="130"/>
      <c r="AFH1" s="130"/>
      <c r="AFI1" s="130"/>
      <c r="AFJ1" s="130"/>
      <c r="AFK1" s="130"/>
      <c r="AFL1" s="130"/>
      <c r="AFM1" s="130"/>
      <c r="AFN1" s="130"/>
      <c r="AFO1" s="130"/>
      <c r="AFP1" s="130"/>
      <c r="AFQ1" s="130"/>
      <c r="AFR1" s="130"/>
      <c r="AFS1" s="130"/>
      <c r="AFT1" s="130"/>
      <c r="AFU1" s="130"/>
      <c r="AFV1" s="130"/>
      <c r="AFW1" s="130"/>
      <c r="AFX1" s="130"/>
      <c r="AFY1" s="130"/>
      <c r="AFZ1" s="130"/>
      <c r="AGA1" s="130"/>
      <c r="AGB1" s="130"/>
      <c r="AGC1" s="130"/>
      <c r="AGD1" s="130"/>
      <c r="AGE1" s="130"/>
      <c r="AGF1" s="130"/>
      <c r="AGG1" s="130"/>
      <c r="AGH1" s="130"/>
      <c r="AGI1" s="130"/>
      <c r="AGJ1" s="130"/>
      <c r="AGK1" s="130"/>
      <c r="AGL1" s="130"/>
      <c r="AGM1" s="130"/>
      <c r="AGN1" s="130"/>
      <c r="AGO1" s="130"/>
      <c r="AGP1" s="130"/>
      <c r="AGQ1" s="130"/>
      <c r="AGR1" s="130"/>
      <c r="AGS1" s="130"/>
      <c r="AGT1" s="130"/>
      <c r="AGU1" s="130"/>
      <c r="AGV1" s="130"/>
      <c r="AGW1" s="130"/>
      <c r="AGX1" s="130"/>
      <c r="AGY1" s="130"/>
      <c r="AGZ1" s="130"/>
      <c r="AHA1" s="130"/>
      <c r="AHB1" s="130"/>
      <c r="AHC1" s="130"/>
      <c r="AHD1" s="130"/>
      <c r="AHE1" s="130"/>
      <c r="AHF1" s="130"/>
      <c r="AHG1" s="130"/>
      <c r="AHH1" s="130"/>
      <c r="AHI1" s="130"/>
      <c r="AHJ1" s="130"/>
      <c r="AHK1" s="130"/>
      <c r="AHL1" s="130"/>
      <c r="AHM1" s="130"/>
      <c r="AHN1" s="130"/>
      <c r="AHO1" s="130"/>
      <c r="AHP1" s="130"/>
      <c r="AHQ1" s="130"/>
      <c r="AHR1" s="130"/>
      <c r="AHS1" s="130"/>
      <c r="AHT1" s="130"/>
      <c r="AHU1" s="130"/>
      <c r="AHV1" s="130"/>
      <c r="AHW1" s="130"/>
      <c r="AHX1" s="130"/>
      <c r="AHY1" s="130"/>
      <c r="AHZ1" s="130"/>
      <c r="AIA1" s="130"/>
      <c r="AIB1" s="130"/>
      <c r="AIC1" s="130"/>
      <c r="AID1" s="130"/>
      <c r="AIE1" s="130"/>
      <c r="AIF1" s="130"/>
      <c r="AIG1" s="130"/>
      <c r="AIH1" s="130"/>
      <c r="AII1" s="130"/>
      <c r="AIJ1" s="130"/>
      <c r="AIK1" s="130"/>
      <c r="AIL1" s="130"/>
      <c r="AIM1" s="130"/>
      <c r="AIN1" s="130"/>
      <c r="AIO1" s="130"/>
      <c r="AIP1" s="130"/>
      <c r="AIQ1" s="130"/>
      <c r="AIR1" s="130"/>
      <c r="AIS1" s="130"/>
      <c r="AIT1" s="130"/>
      <c r="AIU1" s="130"/>
      <c r="AIV1" s="130"/>
      <c r="AIW1" s="130"/>
      <c r="AIX1" s="130"/>
      <c r="AIY1" s="130"/>
      <c r="AIZ1" s="130"/>
      <c r="AJA1" s="130"/>
      <c r="AJB1" s="130"/>
      <c r="AJC1" s="130"/>
      <c r="AJD1" s="130"/>
      <c r="AJE1" s="130"/>
      <c r="AJF1" s="130"/>
      <c r="AJG1" s="130"/>
      <c r="AJH1" s="130"/>
      <c r="AJI1" s="130"/>
      <c r="AJJ1" s="130"/>
      <c r="AJK1" s="130"/>
      <c r="AJL1" s="130"/>
      <c r="AJM1" s="130"/>
      <c r="AJN1" s="130"/>
      <c r="AJO1" s="130"/>
      <c r="AJP1" s="130"/>
      <c r="AJQ1" s="130"/>
      <c r="AJR1" s="130"/>
      <c r="AJS1" s="130"/>
      <c r="AJT1" s="130"/>
      <c r="AJU1" s="130"/>
      <c r="AJV1" s="130"/>
      <c r="AJW1" s="130"/>
      <c r="AJX1" s="130"/>
      <c r="AJY1" s="130"/>
      <c r="AJZ1" s="130"/>
      <c r="AKA1" s="130"/>
      <c r="AKB1" s="130"/>
      <c r="AKC1" s="130"/>
      <c r="AKD1" s="130"/>
      <c r="AKE1" s="130"/>
      <c r="AKF1" s="130"/>
      <c r="AKG1" s="130"/>
      <c r="AKH1" s="130"/>
      <c r="AKI1" s="130"/>
      <c r="AKJ1" s="130"/>
      <c r="AKK1" s="130"/>
      <c r="AKL1" s="130"/>
      <c r="AKM1" s="130"/>
      <c r="AKN1" s="130"/>
      <c r="AKO1" s="130"/>
      <c r="AKP1" s="130"/>
      <c r="AKQ1" s="130"/>
      <c r="AKR1" s="130"/>
      <c r="AKS1" s="130"/>
      <c r="AKT1" s="130"/>
      <c r="AKU1" s="130"/>
      <c r="AKV1" s="130"/>
      <c r="AKW1" s="130"/>
      <c r="AKX1" s="130"/>
      <c r="AKY1" s="130"/>
      <c r="AKZ1" s="130"/>
      <c r="ALA1" s="130"/>
      <c r="ALB1" s="130"/>
      <c r="ALC1" s="130"/>
      <c r="ALD1" s="130"/>
      <c r="ALE1" s="130"/>
      <c r="ALF1" s="130"/>
      <c r="ALG1" s="130"/>
      <c r="ALH1" s="130"/>
      <c r="ALI1" s="130"/>
      <c r="ALJ1" s="130"/>
      <c r="ALK1" s="130"/>
      <c r="ALL1" s="130"/>
      <c r="ALM1" s="130"/>
      <c r="ALN1" s="130"/>
      <c r="ALO1" s="130"/>
      <c r="ALP1" s="130"/>
      <c r="ALQ1" s="130"/>
      <c r="ALR1" s="130"/>
      <c r="ALS1" s="130"/>
      <c r="ALT1" s="130"/>
      <c r="ALU1" s="130"/>
      <c r="ALV1" s="130"/>
      <c r="ALW1" s="130"/>
      <c r="ALX1" s="130"/>
      <c r="ALY1" s="130"/>
      <c r="ALZ1" s="130"/>
      <c r="AMA1" s="130"/>
      <c r="AMB1" s="130"/>
      <c r="AMC1" s="130"/>
      <c r="AMD1" s="130"/>
      <c r="AME1" s="130"/>
      <c r="AMF1" s="130"/>
      <c r="AMG1" s="130"/>
      <c r="AMH1" s="130"/>
      <c r="AMI1" s="130"/>
      <c r="AMJ1" s="130"/>
    </row>
    <row r="2" spans="1:1024" s="131" customFormat="1" ht="22.5" customHeight="1">
      <c r="A2" s="127" t="s">
        <v>1</v>
      </c>
      <c r="B2" s="128"/>
      <c r="C2" s="128"/>
      <c r="D2" s="128"/>
      <c r="E2" s="128"/>
      <c r="F2" s="128"/>
      <c r="G2" s="128"/>
      <c r="H2" s="132"/>
      <c r="I2" s="132"/>
      <c r="J2" s="132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30"/>
      <c r="EE2" s="130"/>
      <c r="EF2" s="130"/>
      <c r="EG2" s="130"/>
      <c r="EH2" s="130"/>
      <c r="EI2" s="130"/>
      <c r="EJ2" s="130"/>
      <c r="EK2" s="130"/>
      <c r="EL2" s="130"/>
      <c r="EM2" s="130"/>
      <c r="EN2" s="130"/>
      <c r="EO2" s="130"/>
      <c r="EP2" s="130"/>
      <c r="EQ2" s="130"/>
      <c r="ER2" s="130"/>
      <c r="ES2" s="130"/>
      <c r="ET2" s="130"/>
      <c r="EU2" s="130"/>
      <c r="EV2" s="130"/>
      <c r="EW2" s="130"/>
      <c r="EX2" s="130"/>
      <c r="EY2" s="130"/>
      <c r="EZ2" s="130"/>
      <c r="FA2" s="130"/>
      <c r="FB2" s="130"/>
      <c r="FC2" s="130"/>
      <c r="FD2" s="130"/>
      <c r="FE2" s="130"/>
      <c r="FF2" s="130"/>
      <c r="FG2" s="130"/>
      <c r="FH2" s="130"/>
      <c r="FI2" s="130"/>
      <c r="FJ2" s="130"/>
      <c r="FK2" s="130"/>
      <c r="FL2" s="130"/>
      <c r="FM2" s="130"/>
      <c r="FN2" s="130"/>
      <c r="FO2" s="130"/>
      <c r="FP2" s="130"/>
      <c r="FQ2" s="130"/>
      <c r="FR2" s="130"/>
      <c r="FS2" s="130"/>
      <c r="FT2" s="130"/>
      <c r="FU2" s="130"/>
      <c r="FV2" s="130"/>
      <c r="FW2" s="130"/>
      <c r="FX2" s="130"/>
      <c r="FY2" s="130"/>
      <c r="FZ2" s="130"/>
      <c r="GA2" s="130"/>
      <c r="GB2" s="130"/>
      <c r="GC2" s="130"/>
      <c r="GD2" s="130"/>
      <c r="GE2" s="130"/>
      <c r="GF2" s="130"/>
      <c r="GG2" s="130"/>
      <c r="GH2" s="130"/>
      <c r="GI2" s="130"/>
      <c r="GJ2" s="130"/>
      <c r="GK2" s="130"/>
      <c r="GL2" s="130"/>
      <c r="GM2" s="130"/>
      <c r="GN2" s="130"/>
      <c r="GO2" s="130"/>
      <c r="GP2" s="130"/>
      <c r="GQ2" s="130"/>
      <c r="GR2" s="130"/>
      <c r="GS2" s="130"/>
      <c r="GT2" s="130"/>
      <c r="GU2" s="130"/>
      <c r="GV2" s="130"/>
      <c r="GW2" s="130"/>
      <c r="GX2" s="130"/>
      <c r="GY2" s="130"/>
      <c r="GZ2" s="130"/>
      <c r="HA2" s="130"/>
      <c r="HB2" s="130"/>
      <c r="HC2" s="130"/>
      <c r="HD2" s="130"/>
      <c r="HE2" s="130"/>
      <c r="HF2" s="130"/>
      <c r="HG2" s="130"/>
      <c r="HH2" s="130"/>
      <c r="HI2" s="130"/>
      <c r="HJ2" s="130"/>
      <c r="HK2" s="130"/>
      <c r="HL2" s="130"/>
      <c r="HM2" s="130"/>
      <c r="HN2" s="130"/>
      <c r="HO2" s="130"/>
      <c r="HP2" s="130"/>
      <c r="HQ2" s="130"/>
      <c r="HR2" s="130"/>
      <c r="HS2" s="130"/>
      <c r="HT2" s="130"/>
      <c r="HU2" s="130"/>
      <c r="HV2" s="130"/>
      <c r="HW2" s="130"/>
      <c r="HX2" s="130"/>
      <c r="HY2" s="130"/>
      <c r="HZ2" s="130"/>
      <c r="IA2" s="130"/>
      <c r="IB2" s="130"/>
      <c r="IC2" s="130"/>
      <c r="ID2" s="130"/>
      <c r="IE2" s="130"/>
      <c r="IF2" s="130"/>
      <c r="IG2" s="130"/>
      <c r="IH2" s="130"/>
      <c r="II2" s="130"/>
      <c r="IJ2" s="130"/>
      <c r="IK2" s="130"/>
      <c r="IL2" s="130"/>
      <c r="IM2" s="130"/>
      <c r="IN2" s="130"/>
      <c r="IO2" s="130"/>
      <c r="IP2" s="130"/>
      <c r="IQ2" s="130"/>
      <c r="IR2" s="130"/>
      <c r="IS2" s="130"/>
      <c r="IT2" s="130"/>
      <c r="IU2" s="130"/>
      <c r="IV2" s="130"/>
      <c r="IW2" s="130"/>
      <c r="IX2" s="130"/>
      <c r="IY2" s="130"/>
      <c r="IZ2" s="130"/>
      <c r="JA2" s="130"/>
      <c r="JB2" s="130"/>
      <c r="JC2" s="130"/>
      <c r="JD2" s="130"/>
      <c r="JE2" s="130"/>
      <c r="JF2" s="130"/>
      <c r="JG2" s="130"/>
      <c r="JH2" s="130"/>
      <c r="JI2" s="130"/>
      <c r="JJ2" s="130"/>
      <c r="JK2" s="130"/>
      <c r="JL2" s="130"/>
      <c r="JM2" s="130"/>
      <c r="JN2" s="130"/>
      <c r="JO2" s="130"/>
      <c r="JP2" s="130"/>
      <c r="JQ2" s="130"/>
      <c r="JR2" s="130"/>
      <c r="JS2" s="130"/>
      <c r="JT2" s="130"/>
      <c r="JU2" s="130"/>
      <c r="JV2" s="130"/>
      <c r="JW2" s="130"/>
      <c r="JX2" s="130"/>
      <c r="JY2" s="130"/>
      <c r="JZ2" s="130"/>
      <c r="KA2" s="130"/>
      <c r="KB2" s="130"/>
      <c r="KC2" s="130"/>
      <c r="KD2" s="130"/>
      <c r="KE2" s="130"/>
      <c r="KF2" s="130"/>
      <c r="KG2" s="130"/>
      <c r="KH2" s="130"/>
      <c r="KI2" s="130"/>
      <c r="KJ2" s="130"/>
      <c r="KK2" s="130"/>
      <c r="KL2" s="130"/>
      <c r="KM2" s="130"/>
      <c r="KN2" s="130"/>
      <c r="KO2" s="130"/>
      <c r="KP2" s="130"/>
      <c r="KQ2" s="130"/>
      <c r="KR2" s="130"/>
      <c r="KS2" s="130"/>
      <c r="KT2" s="130"/>
      <c r="KU2" s="130"/>
      <c r="KV2" s="130"/>
      <c r="KW2" s="130"/>
      <c r="KX2" s="130"/>
      <c r="KY2" s="130"/>
      <c r="KZ2" s="130"/>
      <c r="LA2" s="130"/>
      <c r="LB2" s="130"/>
      <c r="LC2" s="130"/>
      <c r="LD2" s="130"/>
      <c r="LE2" s="130"/>
      <c r="LF2" s="130"/>
      <c r="LG2" s="130"/>
      <c r="LH2" s="130"/>
      <c r="LI2" s="130"/>
      <c r="LJ2" s="130"/>
      <c r="LK2" s="130"/>
      <c r="LL2" s="130"/>
      <c r="LM2" s="130"/>
      <c r="LN2" s="130"/>
      <c r="LO2" s="130"/>
      <c r="LP2" s="130"/>
      <c r="LQ2" s="130"/>
      <c r="LR2" s="130"/>
      <c r="LS2" s="130"/>
      <c r="LT2" s="130"/>
      <c r="LU2" s="130"/>
      <c r="LV2" s="130"/>
      <c r="LW2" s="130"/>
      <c r="LX2" s="130"/>
      <c r="LY2" s="130"/>
      <c r="LZ2" s="130"/>
      <c r="MA2" s="130"/>
      <c r="MB2" s="130"/>
      <c r="MC2" s="130"/>
      <c r="MD2" s="130"/>
      <c r="ME2" s="130"/>
      <c r="MF2" s="130"/>
      <c r="MG2" s="130"/>
      <c r="MH2" s="130"/>
      <c r="MI2" s="130"/>
      <c r="MJ2" s="130"/>
      <c r="MK2" s="130"/>
      <c r="ML2" s="130"/>
      <c r="MM2" s="130"/>
      <c r="MN2" s="130"/>
      <c r="MO2" s="130"/>
      <c r="MP2" s="130"/>
      <c r="MQ2" s="130"/>
      <c r="MR2" s="130"/>
      <c r="MS2" s="130"/>
      <c r="MT2" s="130"/>
      <c r="MU2" s="130"/>
      <c r="MV2" s="130"/>
      <c r="MW2" s="130"/>
      <c r="MX2" s="130"/>
      <c r="MY2" s="130"/>
      <c r="MZ2" s="130"/>
      <c r="NA2" s="130"/>
      <c r="NB2" s="130"/>
      <c r="NC2" s="130"/>
      <c r="ND2" s="130"/>
      <c r="NE2" s="130"/>
      <c r="NF2" s="130"/>
      <c r="NG2" s="130"/>
      <c r="NH2" s="130"/>
      <c r="NI2" s="130"/>
      <c r="NJ2" s="130"/>
      <c r="NK2" s="130"/>
      <c r="NL2" s="130"/>
      <c r="NM2" s="130"/>
      <c r="NN2" s="130"/>
      <c r="NO2" s="130"/>
      <c r="NP2" s="130"/>
      <c r="NQ2" s="130"/>
      <c r="NR2" s="130"/>
      <c r="NS2" s="130"/>
      <c r="NT2" s="130"/>
      <c r="NU2" s="130"/>
      <c r="NV2" s="130"/>
      <c r="NW2" s="130"/>
      <c r="NX2" s="130"/>
      <c r="NY2" s="130"/>
      <c r="NZ2" s="130"/>
      <c r="OA2" s="130"/>
      <c r="OB2" s="130"/>
      <c r="OC2" s="130"/>
      <c r="OD2" s="130"/>
      <c r="OE2" s="130"/>
      <c r="OF2" s="130"/>
      <c r="OG2" s="130"/>
      <c r="OH2" s="130"/>
      <c r="OI2" s="130"/>
      <c r="OJ2" s="130"/>
      <c r="OK2" s="130"/>
      <c r="OL2" s="130"/>
      <c r="OM2" s="130"/>
      <c r="ON2" s="130"/>
      <c r="OO2" s="130"/>
      <c r="OP2" s="130"/>
      <c r="OQ2" s="130"/>
      <c r="OR2" s="130"/>
      <c r="OS2" s="130"/>
      <c r="OT2" s="130"/>
      <c r="OU2" s="130"/>
      <c r="OV2" s="130"/>
      <c r="OW2" s="130"/>
      <c r="OX2" s="130"/>
      <c r="OY2" s="130"/>
      <c r="OZ2" s="130"/>
      <c r="PA2" s="130"/>
      <c r="PB2" s="130"/>
      <c r="PC2" s="130"/>
      <c r="PD2" s="130"/>
      <c r="PE2" s="130"/>
      <c r="PF2" s="130"/>
      <c r="PG2" s="130"/>
      <c r="PH2" s="130"/>
      <c r="PI2" s="130"/>
      <c r="PJ2" s="130"/>
      <c r="PK2" s="130"/>
      <c r="PL2" s="130"/>
      <c r="PM2" s="130"/>
      <c r="PN2" s="130"/>
      <c r="PO2" s="130"/>
      <c r="PP2" s="130"/>
      <c r="PQ2" s="130"/>
      <c r="PR2" s="130"/>
      <c r="PS2" s="130"/>
      <c r="PT2" s="130"/>
      <c r="PU2" s="130"/>
      <c r="PV2" s="130"/>
      <c r="PW2" s="130"/>
      <c r="PX2" s="130"/>
      <c r="PY2" s="130"/>
      <c r="PZ2" s="130"/>
      <c r="QA2" s="130"/>
      <c r="QB2" s="130"/>
      <c r="QC2" s="130"/>
      <c r="QD2" s="130"/>
      <c r="QE2" s="130"/>
      <c r="QF2" s="130"/>
      <c r="QG2" s="130"/>
      <c r="QH2" s="130"/>
      <c r="QI2" s="130"/>
      <c r="QJ2" s="130"/>
      <c r="QK2" s="130"/>
      <c r="QL2" s="130"/>
      <c r="QM2" s="130"/>
      <c r="QN2" s="130"/>
      <c r="QO2" s="130"/>
      <c r="QP2" s="130"/>
      <c r="QQ2" s="130"/>
      <c r="QR2" s="130"/>
      <c r="QS2" s="130"/>
      <c r="QT2" s="130"/>
      <c r="QU2" s="130"/>
      <c r="QV2" s="130"/>
      <c r="QW2" s="130"/>
      <c r="QX2" s="130"/>
      <c r="QY2" s="130"/>
      <c r="QZ2" s="130"/>
      <c r="RA2" s="130"/>
      <c r="RB2" s="130"/>
      <c r="RC2" s="130"/>
      <c r="RD2" s="130"/>
      <c r="RE2" s="130"/>
      <c r="RF2" s="130"/>
      <c r="RG2" s="130"/>
      <c r="RH2" s="130"/>
      <c r="RI2" s="130"/>
      <c r="RJ2" s="130"/>
      <c r="RK2" s="130"/>
      <c r="RL2" s="130"/>
      <c r="RM2" s="130"/>
      <c r="RN2" s="130"/>
      <c r="RO2" s="130"/>
      <c r="RP2" s="130"/>
      <c r="RQ2" s="130"/>
      <c r="RR2" s="130"/>
      <c r="RS2" s="130"/>
      <c r="RT2" s="130"/>
      <c r="RU2" s="130"/>
      <c r="RV2" s="130"/>
      <c r="RW2" s="130"/>
      <c r="RX2" s="130"/>
      <c r="RY2" s="130"/>
      <c r="RZ2" s="130"/>
      <c r="SA2" s="130"/>
      <c r="SB2" s="130"/>
      <c r="SC2" s="130"/>
      <c r="SD2" s="130"/>
      <c r="SE2" s="130"/>
      <c r="SF2" s="130"/>
      <c r="SG2" s="130"/>
      <c r="SH2" s="130"/>
      <c r="SI2" s="130"/>
      <c r="SJ2" s="130"/>
      <c r="SK2" s="130"/>
      <c r="SL2" s="130"/>
      <c r="SM2" s="130"/>
      <c r="SN2" s="130"/>
      <c r="SO2" s="130"/>
      <c r="SP2" s="130"/>
      <c r="SQ2" s="130"/>
      <c r="SR2" s="130"/>
      <c r="SS2" s="130"/>
      <c r="ST2" s="130"/>
      <c r="SU2" s="130"/>
      <c r="SV2" s="130"/>
      <c r="SW2" s="130"/>
      <c r="SX2" s="130"/>
      <c r="SY2" s="130"/>
      <c r="SZ2" s="130"/>
      <c r="TA2" s="130"/>
      <c r="TB2" s="130"/>
      <c r="TC2" s="130"/>
      <c r="TD2" s="130"/>
      <c r="TE2" s="130"/>
      <c r="TF2" s="130"/>
      <c r="TG2" s="130"/>
      <c r="TH2" s="130"/>
      <c r="TI2" s="130"/>
      <c r="TJ2" s="130"/>
      <c r="TK2" s="130"/>
      <c r="TL2" s="130"/>
      <c r="TM2" s="130"/>
      <c r="TN2" s="130"/>
      <c r="TO2" s="130"/>
      <c r="TP2" s="130"/>
      <c r="TQ2" s="130"/>
      <c r="TR2" s="130"/>
      <c r="TS2" s="130"/>
      <c r="TT2" s="130"/>
      <c r="TU2" s="130"/>
      <c r="TV2" s="130"/>
      <c r="TW2" s="130"/>
      <c r="TX2" s="130"/>
      <c r="TY2" s="130"/>
      <c r="TZ2" s="130"/>
      <c r="UA2" s="130"/>
      <c r="UB2" s="130"/>
      <c r="UC2" s="130"/>
      <c r="UD2" s="130"/>
      <c r="UE2" s="130"/>
      <c r="UF2" s="130"/>
      <c r="UG2" s="130"/>
      <c r="UH2" s="130"/>
      <c r="UI2" s="130"/>
      <c r="UJ2" s="130"/>
      <c r="UK2" s="130"/>
      <c r="UL2" s="130"/>
      <c r="UM2" s="130"/>
      <c r="UN2" s="130"/>
      <c r="UO2" s="130"/>
      <c r="UP2" s="130"/>
      <c r="UQ2" s="130"/>
      <c r="UR2" s="130"/>
      <c r="US2" s="130"/>
      <c r="UT2" s="130"/>
      <c r="UU2" s="130"/>
      <c r="UV2" s="130"/>
      <c r="UW2" s="130"/>
      <c r="UX2" s="130"/>
      <c r="UY2" s="130"/>
      <c r="UZ2" s="130"/>
      <c r="VA2" s="130"/>
      <c r="VB2" s="130"/>
      <c r="VC2" s="130"/>
      <c r="VD2" s="130"/>
      <c r="VE2" s="130"/>
      <c r="VF2" s="130"/>
      <c r="VG2" s="130"/>
      <c r="VH2" s="130"/>
      <c r="VI2" s="130"/>
      <c r="VJ2" s="130"/>
      <c r="VK2" s="130"/>
      <c r="VL2" s="130"/>
      <c r="VM2" s="130"/>
      <c r="VN2" s="130"/>
      <c r="VO2" s="130"/>
      <c r="VP2" s="130"/>
      <c r="VQ2" s="130"/>
      <c r="VR2" s="130"/>
      <c r="VS2" s="130"/>
      <c r="VT2" s="130"/>
      <c r="VU2" s="130"/>
      <c r="VV2" s="130"/>
      <c r="VW2" s="130"/>
      <c r="VX2" s="130"/>
      <c r="VY2" s="130"/>
      <c r="VZ2" s="130"/>
      <c r="WA2" s="130"/>
      <c r="WB2" s="130"/>
      <c r="WC2" s="130"/>
      <c r="WD2" s="130"/>
      <c r="WE2" s="130"/>
      <c r="WF2" s="130"/>
      <c r="WG2" s="130"/>
      <c r="WH2" s="130"/>
      <c r="WI2" s="130"/>
      <c r="WJ2" s="130"/>
      <c r="WK2" s="130"/>
      <c r="WL2" s="130"/>
      <c r="WM2" s="130"/>
      <c r="WN2" s="130"/>
      <c r="WO2" s="130"/>
      <c r="WP2" s="130"/>
      <c r="WQ2" s="130"/>
      <c r="WR2" s="130"/>
      <c r="WS2" s="130"/>
      <c r="WT2" s="130"/>
      <c r="WU2" s="130"/>
      <c r="WV2" s="130"/>
      <c r="WW2" s="130"/>
      <c r="WX2" s="130"/>
      <c r="WY2" s="130"/>
      <c r="WZ2" s="130"/>
      <c r="XA2" s="130"/>
      <c r="XB2" s="130"/>
      <c r="XC2" s="130"/>
      <c r="XD2" s="130"/>
      <c r="XE2" s="130"/>
      <c r="XF2" s="130"/>
      <c r="XG2" s="130"/>
      <c r="XH2" s="130"/>
      <c r="XI2" s="130"/>
      <c r="XJ2" s="130"/>
      <c r="XK2" s="130"/>
      <c r="XL2" s="130"/>
      <c r="XM2" s="130"/>
      <c r="XN2" s="130"/>
      <c r="XO2" s="130"/>
      <c r="XP2" s="130"/>
      <c r="XQ2" s="130"/>
      <c r="XR2" s="130"/>
      <c r="XS2" s="130"/>
      <c r="XT2" s="130"/>
      <c r="XU2" s="130"/>
      <c r="XV2" s="130"/>
      <c r="XW2" s="130"/>
      <c r="XX2" s="130"/>
      <c r="XY2" s="130"/>
      <c r="XZ2" s="130"/>
      <c r="YA2" s="130"/>
      <c r="YB2" s="130"/>
      <c r="YC2" s="130"/>
      <c r="YD2" s="130"/>
      <c r="YE2" s="130"/>
      <c r="YF2" s="130"/>
      <c r="YG2" s="130"/>
      <c r="YH2" s="130"/>
      <c r="YI2" s="130"/>
      <c r="YJ2" s="130"/>
      <c r="YK2" s="130"/>
      <c r="YL2" s="130"/>
      <c r="YM2" s="130"/>
      <c r="YN2" s="130"/>
      <c r="YO2" s="130"/>
      <c r="YP2" s="130"/>
      <c r="YQ2" s="130"/>
      <c r="YR2" s="130"/>
      <c r="YS2" s="130"/>
      <c r="YT2" s="130"/>
      <c r="YU2" s="130"/>
      <c r="YV2" s="130"/>
      <c r="YW2" s="130"/>
      <c r="YX2" s="130"/>
      <c r="YY2" s="130"/>
      <c r="YZ2" s="130"/>
      <c r="ZA2" s="130"/>
      <c r="ZB2" s="130"/>
      <c r="ZC2" s="130"/>
      <c r="ZD2" s="130"/>
      <c r="ZE2" s="130"/>
      <c r="ZF2" s="130"/>
      <c r="ZG2" s="130"/>
      <c r="ZH2" s="130"/>
      <c r="ZI2" s="130"/>
      <c r="ZJ2" s="130"/>
      <c r="ZK2" s="130"/>
      <c r="ZL2" s="130"/>
      <c r="ZM2" s="130"/>
      <c r="ZN2" s="130"/>
      <c r="ZO2" s="130"/>
      <c r="ZP2" s="130"/>
      <c r="ZQ2" s="130"/>
      <c r="ZR2" s="130"/>
      <c r="ZS2" s="130"/>
      <c r="ZT2" s="130"/>
      <c r="ZU2" s="130"/>
      <c r="ZV2" s="130"/>
      <c r="ZW2" s="130"/>
      <c r="ZX2" s="130"/>
      <c r="ZY2" s="130"/>
      <c r="ZZ2" s="130"/>
      <c r="AAA2" s="130"/>
      <c r="AAB2" s="130"/>
      <c r="AAC2" s="130"/>
      <c r="AAD2" s="130"/>
      <c r="AAE2" s="130"/>
      <c r="AAF2" s="130"/>
      <c r="AAG2" s="130"/>
      <c r="AAH2" s="130"/>
      <c r="AAI2" s="130"/>
      <c r="AAJ2" s="130"/>
      <c r="AAK2" s="130"/>
      <c r="AAL2" s="130"/>
      <c r="AAM2" s="130"/>
      <c r="AAN2" s="130"/>
      <c r="AAO2" s="130"/>
      <c r="AAP2" s="130"/>
      <c r="AAQ2" s="130"/>
      <c r="AAR2" s="130"/>
      <c r="AAS2" s="130"/>
      <c r="AAT2" s="130"/>
      <c r="AAU2" s="130"/>
      <c r="AAV2" s="130"/>
      <c r="AAW2" s="130"/>
      <c r="AAX2" s="130"/>
      <c r="AAY2" s="130"/>
      <c r="AAZ2" s="130"/>
      <c r="ABA2" s="130"/>
      <c r="ABB2" s="130"/>
      <c r="ABC2" s="130"/>
      <c r="ABD2" s="130"/>
      <c r="ABE2" s="130"/>
      <c r="ABF2" s="130"/>
      <c r="ABG2" s="130"/>
      <c r="ABH2" s="130"/>
      <c r="ABI2" s="130"/>
      <c r="ABJ2" s="130"/>
      <c r="ABK2" s="130"/>
      <c r="ABL2" s="130"/>
      <c r="ABM2" s="130"/>
      <c r="ABN2" s="130"/>
      <c r="ABO2" s="130"/>
      <c r="ABP2" s="130"/>
      <c r="ABQ2" s="130"/>
      <c r="ABR2" s="130"/>
      <c r="ABS2" s="130"/>
      <c r="ABT2" s="130"/>
      <c r="ABU2" s="130"/>
      <c r="ABV2" s="130"/>
      <c r="ABW2" s="130"/>
      <c r="ABX2" s="130"/>
      <c r="ABY2" s="130"/>
      <c r="ABZ2" s="130"/>
      <c r="ACA2" s="130"/>
      <c r="ACB2" s="130"/>
      <c r="ACC2" s="130"/>
      <c r="ACD2" s="130"/>
      <c r="ACE2" s="130"/>
      <c r="ACF2" s="130"/>
      <c r="ACG2" s="130"/>
      <c r="ACH2" s="130"/>
      <c r="ACI2" s="130"/>
      <c r="ACJ2" s="130"/>
      <c r="ACK2" s="130"/>
      <c r="ACL2" s="130"/>
      <c r="ACM2" s="130"/>
      <c r="ACN2" s="130"/>
      <c r="ACO2" s="130"/>
      <c r="ACP2" s="130"/>
      <c r="ACQ2" s="130"/>
      <c r="ACR2" s="130"/>
      <c r="ACS2" s="130"/>
      <c r="ACT2" s="130"/>
      <c r="ACU2" s="130"/>
      <c r="ACV2" s="130"/>
      <c r="ACW2" s="130"/>
      <c r="ACX2" s="130"/>
      <c r="ACY2" s="130"/>
      <c r="ACZ2" s="130"/>
      <c r="ADA2" s="130"/>
      <c r="ADB2" s="130"/>
      <c r="ADC2" s="130"/>
      <c r="ADD2" s="130"/>
      <c r="ADE2" s="130"/>
      <c r="ADF2" s="130"/>
      <c r="ADG2" s="130"/>
      <c r="ADH2" s="130"/>
      <c r="ADI2" s="130"/>
      <c r="ADJ2" s="130"/>
      <c r="ADK2" s="130"/>
      <c r="ADL2" s="130"/>
      <c r="ADM2" s="130"/>
      <c r="ADN2" s="130"/>
      <c r="ADO2" s="130"/>
      <c r="ADP2" s="130"/>
      <c r="ADQ2" s="130"/>
      <c r="ADR2" s="130"/>
      <c r="ADS2" s="130"/>
      <c r="ADT2" s="130"/>
      <c r="ADU2" s="130"/>
      <c r="ADV2" s="130"/>
      <c r="ADW2" s="130"/>
      <c r="ADX2" s="130"/>
      <c r="ADY2" s="130"/>
      <c r="ADZ2" s="130"/>
      <c r="AEA2" s="130"/>
      <c r="AEB2" s="130"/>
      <c r="AEC2" s="130"/>
      <c r="AED2" s="130"/>
      <c r="AEE2" s="130"/>
      <c r="AEF2" s="130"/>
      <c r="AEG2" s="130"/>
      <c r="AEH2" s="130"/>
      <c r="AEI2" s="130"/>
      <c r="AEJ2" s="130"/>
      <c r="AEK2" s="130"/>
      <c r="AEL2" s="130"/>
      <c r="AEM2" s="130"/>
      <c r="AEN2" s="130"/>
      <c r="AEO2" s="130"/>
      <c r="AEP2" s="130"/>
      <c r="AEQ2" s="130"/>
      <c r="AER2" s="130"/>
      <c r="AES2" s="130"/>
      <c r="AET2" s="130"/>
      <c r="AEU2" s="130"/>
      <c r="AEV2" s="130"/>
      <c r="AEW2" s="130"/>
      <c r="AEX2" s="130"/>
      <c r="AEY2" s="130"/>
      <c r="AEZ2" s="130"/>
      <c r="AFA2" s="130"/>
      <c r="AFB2" s="130"/>
      <c r="AFC2" s="130"/>
      <c r="AFD2" s="130"/>
      <c r="AFE2" s="130"/>
      <c r="AFF2" s="130"/>
      <c r="AFG2" s="130"/>
      <c r="AFH2" s="130"/>
      <c r="AFI2" s="130"/>
      <c r="AFJ2" s="130"/>
      <c r="AFK2" s="130"/>
      <c r="AFL2" s="130"/>
      <c r="AFM2" s="130"/>
      <c r="AFN2" s="130"/>
      <c r="AFO2" s="130"/>
      <c r="AFP2" s="130"/>
      <c r="AFQ2" s="130"/>
      <c r="AFR2" s="130"/>
      <c r="AFS2" s="130"/>
      <c r="AFT2" s="130"/>
      <c r="AFU2" s="130"/>
      <c r="AFV2" s="130"/>
      <c r="AFW2" s="130"/>
      <c r="AFX2" s="130"/>
      <c r="AFY2" s="130"/>
      <c r="AFZ2" s="130"/>
      <c r="AGA2" s="130"/>
      <c r="AGB2" s="130"/>
      <c r="AGC2" s="130"/>
      <c r="AGD2" s="130"/>
      <c r="AGE2" s="130"/>
      <c r="AGF2" s="130"/>
      <c r="AGG2" s="130"/>
      <c r="AGH2" s="130"/>
      <c r="AGI2" s="130"/>
      <c r="AGJ2" s="130"/>
      <c r="AGK2" s="130"/>
      <c r="AGL2" s="130"/>
      <c r="AGM2" s="130"/>
      <c r="AGN2" s="130"/>
      <c r="AGO2" s="130"/>
      <c r="AGP2" s="130"/>
      <c r="AGQ2" s="130"/>
      <c r="AGR2" s="130"/>
      <c r="AGS2" s="130"/>
      <c r="AGT2" s="130"/>
      <c r="AGU2" s="130"/>
      <c r="AGV2" s="130"/>
      <c r="AGW2" s="130"/>
      <c r="AGX2" s="130"/>
      <c r="AGY2" s="130"/>
      <c r="AGZ2" s="130"/>
      <c r="AHA2" s="130"/>
      <c r="AHB2" s="130"/>
      <c r="AHC2" s="130"/>
      <c r="AHD2" s="130"/>
      <c r="AHE2" s="130"/>
      <c r="AHF2" s="130"/>
      <c r="AHG2" s="130"/>
      <c r="AHH2" s="130"/>
      <c r="AHI2" s="130"/>
      <c r="AHJ2" s="130"/>
      <c r="AHK2" s="130"/>
      <c r="AHL2" s="130"/>
      <c r="AHM2" s="130"/>
      <c r="AHN2" s="130"/>
      <c r="AHO2" s="130"/>
      <c r="AHP2" s="130"/>
      <c r="AHQ2" s="130"/>
      <c r="AHR2" s="130"/>
      <c r="AHS2" s="130"/>
      <c r="AHT2" s="130"/>
      <c r="AHU2" s="130"/>
      <c r="AHV2" s="130"/>
      <c r="AHW2" s="130"/>
      <c r="AHX2" s="130"/>
      <c r="AHY2" s="130"/>
      <c r="AHZ2" s="130"/>
      <c r="AIA2" s="130"/>
      <c r="AIB2" s="130"/>
      <c r="AIC2" s="130"/>
      <c r="AID2" s="130"/>
      <c r="AIE2" s="130"/>
      <c r="AIF2" s="130"/>
      <c r="AIG2" s="130"/>
      <c r="AIH2" s="130"/>
      <c r="AII2" s="130"/>
      <c r="AIJ2" s="130"/>
      <c r="AIK2" s="130"/>
      <c r="AIL2" s="130"/>
      <c r="AIM2" s="130"/>
      <c r="AIN2" s="130"/>
      <c r="AIO2" s="130"/>
      <c r="AIP2" s="130"/>
      <c r="AIQ2" s="130"/>
      <c r="AIR2" s="130"/>
      <c r="AIS2" s="130"/>
      <c r="AIT2" s="130"/>
      <c r="AIU2" s="130"/>
      <c r="AIV2" s="130"/>
      <c r="AIW2" s="130"/>
      <c r="AIX2" s="130"/>
      <c r="AIY2" s="130"/>
      <c r="AIZ2" s="130"/>
      <c r="AJA2" s="130"/>
      <c r="AJB2" s="130"/>
      <c r="AJC2" s="130"/>
      <c r="AJD2" s="130"/>
      <c r="AJE2" s="130"/>
      <c r="AJF2" s="130"/>
      <c r="AJG2" s="130"/>
      <c r="AJH2" s="130"/>
      <c r="AJI2" s="130"/>
      <c r="AJJ2" s="130"/>
      <c r="AJK2" s="130"/>
      <c r="AJL2" s="130"/>
      <c r="AJM2" s="130"/>
      <c r="AJN2" s="130"/>
      <c r="AJO2" s="130"/>
      <c r="AJP2" s="130"/>
      <c r="AJQ2" s="130"/>
      <c r="AJR2" s="130"/>
      <c r="AJS2" s="130"/>
      <c r="AJT2" s="130"/>
      <c r="AJU2" s="130"/>
      <c r="AJV2" s="130"/>
      <c r="AJW2" s="130"/>
      <c r="AJX2" s="130"/>
      <c r="AJY2" s="130"/>
      <c r="AJZ2" s="130"/>
      <c r="AKA2" s="130"/>
      <c r="AKB2" s="130"/>
      <c r="AKC2" s="130"/>
      <c r="AKD2" s="130"/>
      <c r="AKE2" s="130"/>
      <c r="AKF2" s="130"/>
      <c r="AKG2" s="130"/>
      <c r="AKH2" s="130"/>
      <c r="AKI2" s="130"/>
      <c r="AKJ2" s="130"/>
      <c r="AKK2" s="130"/>
      <c r="AKL2" s="130"/>
      <c r="AKM2" s="130"/>
      <c r="AKN2" s="130"/>
      <c r="AKO2" s="130"/>
      <c r="AKP2" s="130"/>
      <c r="AKQ2" s="130"/>
      <c r="AKR2" s="130"/>
      <c r="AKS2" s="130"/>
      <c r="AKT2" s="130"/>
      <c r="AKU2" s="130"/>
      <c r="AKV2" s="130"/>
      <c r="AKW2" s="130"/>
      <c r="AKX2" s="130"/>
      <c r="AKY2" s="130"/>
      <c r="AKZ2" s="130"/>
      <c r="ALA2" s="130"/>
      <c r="ALB2" s="130"/>
      <c r="ALC2" s="130"/>
      <c r="ALD2" s="130"/>
      <c r="ALE2" s="130"/>
      <c r="ALF2" s="130"/>
      <c r="ALG2" s="130"/>
      <c r="ALH2" s="130"/>
      <c r="ALI2" s="130"/>
      <c r="ALJ2" s="130"/>
      <c r="ALK2" s="130"/>
      <c r="ALL2" s="130"/>
      <c r="ALM2" s="130"/>
      <c r="ALN2" s="130"/>
      <c r="ALO2" s="130"/>
      <c r="ALP2" s="130"/>
      <c r="ALQ2" s="130"/>
      <c r="ALR2" s="130"/>
      <c r="ALS2" s="130"/>
      <c r="ALT2" s="130"/>
      <c r="ALU2" s="130"/>
      <c r="ALV2" s="130"/>
      <c r="ALW2" s="130"/>
      <c r="ALX2" s="130"/>
      <c r="ALY2" s="130"/>
      <c r="ALZ2" s="130"/>
      <c r="AMA2" s="130"/>
      <c r="AMB2" s="130"/>
      <c r="AMC2" s="130"/>
      <c r="AMD2" s="130"/>
      <c r="AME2" s="130"/>
      <c r="AMF2" s="130"/>
      <c r="AMG2" s="130"/>
      <c r="AMH2" s="130"/>
      <c r="AMI2" s="130"/>
      <c r="AMJ2" s="130"/>
    </row>
    <row r="3" spans="1:1024" s="131" customFormat="1" ht="15" customHeight="1">
      <c r="A3" s="133" t="s">
        <v>2</v>
      </c>
      <c r="B3" s="133"/>
      <c r="C3" s="129"/>
      <c r="D3" s="129"/>
      <c r="E3" s="129"/>
      <c r="F3" s="129"/>
      <c r="G3" s="134"/>
      <c r="H3" s="134"/>
      <c r="I3" s="134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  <c r="FL3" s="130"/>
      <c r="FM3" s="130"/>
      <c r="FN3" s="130"/>
      <c r="FO3" s="130"/>
      <c r="FP3" s="130"/>
      <c r="FQ3" s="130"/>
      <c r="FR3" s="130"/>
      <c r="FS3" s="130"/>
      <c r="FT3" s="130"/>
      <c r="FU3" s="130"/>
      <c r="FV3" s="130"/>
      <c r="FW3" s="130"/>
      <c r="FX3" s="130"/>
      <c r="FY3" s="130"/>
      <c r="FZ3" s="130"/>
      <c r="GA3" s="130"/>
      <c r="GB3" s="130"/>
      <c r="GC3" s="130"/>
      <c r="GD3" s="130"/>
      <c r="GE3" s="130"/>
      <c r="GF3" s="130"/>
      <c r="GG3" s="130"/>
      <c r="GH3" s="130"/>
      <c r="GI3" s="130"/>
      <c r="GJ3" s="130"/>
      <c r="GK3" s="130"/>
      <c r="GL3" s="130"/>
      <c r="GM3" s="130"/>
      <c r="GN3" s="130"/>
      <c r="GO3" s="130"/>
      <c r="GP3" s="130"/>
      <c r="GQ3" s="130"/>
      <c r="GR3" s="130"/>
      <c r="GS3" s="130"/>
      <c r="GT3" s="130"/>
      <c r="GU3" s="130"/>
      <c r="GV3" s="130"/>
      <c r="GW3" s="130"/>
      <c r="GX3" s="130"/>
      <c r="GY3" s="130"/>
      <c r="GZ3" s="130"/>
      <c r="HA3" s="130"/>
      <c r="HB3" s="130"/>
      <c r="HC3" s="130"/>
      <c r="HD3" s="130"/>
      <c r="HE3" s="130"/>
      <c r="HF3" s="130"/>
      <c r="HG3" s="130"/>
      <c r="HH3" s="130"/>
      <c r="HI3" s="130"/>
      <c r="HJ3" s="130"/>
      <c r="HK3" s="130"/>
      <c r="HL3" s="130"/>
      <c r="HM3" s="130"/>
      <c r="HN3" s="130"/>
      <c r="HO3" s="130"/>
      <c r="HP3" s="130"/>
      <c r="HQ3" s="130"/>
      <c r="HR3" s="130"/>
      <c r="HS3" s="130"/>
      <c r="HT3" s="130"/>
      <c r="HU3" s="130"/>
      <c r="HV3" s="130"/>
      <c r="HW3" s="130"/>
      <c r="HX3" s="130"/>
      <c r="HY3" s="130"/>
      <c r="HZ3" s="130"/>
      <c r="IA3" s="130"/>
      <c r="IB3" s="130"/>
      <c r="IC3" s="130"/>
      <c r="ID3" s="130"/>
      <c r="IE3" s="130"/>
      <c r="IF3" s="130"/>
      <c r="IG3" s="130"/>
      <c r="IH3" s="130"/>
      <c r="II3" s="130"/>
      <c r="IJ3" s="130"/>
      <c r="IK3" s="130"/>
      <c r="IL3" s="130"/>
      <c r="IM3" s="130"/>
      <c r="IN3" s="130"/>
      <c r="IO3" s="130"/>
      <c r="IP3" s="130"/>
      <c r="IQ3" s="130"/>
      <c r="IR3" s="130"/>
      <c r="IS3" s="130"/>
      <c r="IT3" s="130"/>
      <c r="IU3" s="130"/>
      <c r="IV3" s="130"/>
      <c r="IW3" s="130"/>
      <c r="IX3" s="130"/>
      <c r="IY3" s="130"/>
      <c r="IZ3" s="130"/>
      <c r="JA3" s="130"/>
      <c r="JB3" s="130"/>
      <c r="JC3" s="130"/>
      <c r="JD3" s="130"/>
      <c r="JE3" s="130"/>
      <c r="JF3" s="130"/>
      <c r="JG3" s="130"/>
      <c r="JH3" s="130"/>
      <c r="JI3" s="130"/>
      <c r="JJ3" s="130"/>
      <c r="JK3" s="130"/>
      <c r="JL3" s="130"/>
      <c r="JM3" s="130"/>
      <c r="JN3" s="130"/>
      <c r="JO3" s="130"/>
      <c r="JP3" s="130"/>
      <c r="JQ3" s="130"/>
      <c r="JR3" s="130"/>
      <c r="JS3" s="130"/>
      <c r="JT3" s="130"/>
      <c r="JU3" s="130"/>
      <c r="JV3" s="130"/>
      <c r="JW3" s="130"/>
      <c r="JX3" s="130"/>
      <c r="JY3" s="130"/>
      <c r="JZ3" s="130"/>
      <c r="KA3" s="130"/>
      <c r="KB3" s="130"/>
      <c r="KC3" s="130"/>
      <c r="KD3" s="130"/>
      <c r="KE3" s="130"/>
      <c r="KF3" s="130"/>
      <c r="KG3" s="130"/>
      <c r="KH3" s="130"/>
      <c r="KI3" s="130"/>
      <c r="KJ3" s="130"/>
      <c r="KK3" s="130"/>
      <c r="KL3" s="130"/>
      <c r="KM3" s="130"/>
      <c r="KN3" s="130"/>
      <c r="KO3" s="130"/>
      <c r="KP3" s="130"/>
      <c r="KQ3" s="130"/>
      <c r="KR3" s="130"/>
      <c r="KS3" s="130"/>
      <c r="KT3" s="130"/>
      <c r="KU3" s="130"/>
      <c r="KV3" s="130"/>
      <c r="KW3" s="130"/>
      <c r="KX3" s="130"/>
      <c r="KY3" s="130"/>
      <c r="KZ3" s="130"/>
      <c r="LA3" s="130"/>
      <c r="LB3" s="130"/>
      <c r="LC3" s="130"/>
      <c r="LD3" s="130"/>
      <c r="LE3" s="130"/>
      <c r="LF3" s="130"/>
      <c r="LG3" s="130"/>
      <c r="LH3" s="130"/>
      <c r="LI3" s="130"/>
      <c r="LJ3" s="130"/>
      <c r="LK3" s="130"/>
      <c r="LL3" s="130"/>
      <c r="LM3" s="130"/>
      <c r="LN3" s="130"/>
      <c r="LO3" s="130"/>
      <c r="LP3" s="130"/>
      <c r="LQ3" s="130"/>
      <c r="LR3" s="130"/>
      <c r="LS3" s="130"/>
      <c r="LT3" s="130"/>
      <c r="LU3" s="130"/>
      <c r="LV3" s="130"/>
      <c r="LW3" s="130"/>
      <c r="LX3" s="130"/>
      <c r="LY3" s="130"/>
      <c r="LZ3" s="130"/>
      <c r="MA3" s="130"/>
      <c r="MB3" s="130"/>
      <c r="MC3" s="130"/>
      <c r="MD3" s="130"/>
      <c r="ME3" s="130"/>
      <c r="MF3" s="130"/>
      <c r="MG3" s="130"/>
      <c r="MH3" s="130"/>
      <c r="MI3" s="130"/>
      <c r="MJ3" s="130"/>
      <c r="MK3" s="130"/>
      <c r="ML3" s="130"/>
      <c r="MM3" s="130"/>
      <c r="MN3" s="130"/>
      <c r="MO3" s="130"/>
      <c r="MP3" s="130"/>
      <c r="MQ3" s="130"/>
      <c r="MR3" s="130"/>
      <c r="MS3" s="130"/>
      <c r="MT3" s="130"/>
      <c r="MU3" s="130"/>
      <c r="MV3" s="130"/>
      <c r="MW3" s="130"/>
      <c r="MX3" s="130"/>
      <c r="MY3" s="130"/>
      <c r="MZ3" s="130"/>
      <c r="NA3" s="130"/>
      <c r="NB3" s="130"/>
      <c r="NC3" s="130"/>
      <c r="ND3" s="130"/>
      <c r="NE3" s="130"/>
      <c r="NF3" s="130"/>
      <c r="NG3" s="130"/>
      <c r="NH3" s="130"/>
      <c r="NI3" s="130"/>
      <c r="NJ3" s="130"/>
      <c r="NK3" s="130"/>
      <c r="NL3" s="130"/>
      <c r="NM3" s="130"/>
      <c r="NN3" s="130"/>
      <c r="NO3" s="130"/>
      <c r="NP3" s="130"/>
      <c r="NQ3" s="130"/>
      <c r="NR3" s="130"/>
      <c r="NS3" s="130"/>
      <c r="NT3" s="130"/>
      <c r="NU3" s="130"/>
      <c r="NV3" s="130"/>
      <c r="NW3" s="130"/>
      <c r="NX3" s="130"/>
      <c r="NY3" s="130"/>
      <c r="NZ3" s="130"/>
      <c r="OA3" s="130"/>
      <c r="OB3" s="130"/>
      <c r="OC3" s="130"/>
      <c r="OD3" s="130"/>
      <c r="OE3" s="130"/>
      <c r="OF3" s="130"/>
      <c r="OG3" s="130"/>
      <c r="OH3" s="130"/>
      <c r="OI3" s="130"/>
      <c r="OJ3" s="130"/>
      <c r="OK3" s="130"/>
      <c r="OL3" s="130"/>
      <c r="OM3" s="130"/>
      <c r="ON3" s="130"/>
      <c r="OO3" s="130"/>
      <c r="OP3" s="130"/>
      <c r="OQ3" s="130"/>
      <c r="OR3" s="130"/>
      <c r="OS3" s="130"/>
      <c r="OT3" s="130"/>
      <c r="OU3" s="130"/>
      <c r="OV3" s="130"/>
      <c r="OW3" s="130"/>
      <c r="OX3" s="130"/>
      <c r="OY3" s="130"/>
      <c r="OZ3" s="130"/>
      <c r="PA3" s="130"/>
      <c r="PB3" s="130"/>
      <c r="PC3" s="130"/>
      <c r="PD3" s="130"/>
      <c r="PE3" s="130"/>
      <c r="PF3" s="130"/>
      <c r="PG3" s="130"/>
      <c r="PH3" s="130"/>
      <c r="PI3" s="130"/>
      <c r="PJ3" s="130"/>
      <c r="PK3" s="130"/>
      <c r="PL3" s="130"/>
      <c r="PM3" s="130"/>
      <c r="PN3" s="130"/>
      <c r="PO3" s="130"/>
      <c r="PP3" s="130"/>
      <c r="PQ3" s="130"/>
      <c r="PR3" s="130"/>
      <c r="PS3" s="130"/>
      <c r="PT3" s="130"/>
      <c r="PU3" s="130"/>
      <c r="PV3" s="130"/>
      <c r="PW3" s="130"/>
      <c r="PX3" s="130"/>
      <c r="PY3" s="130"/>
      <c r="PZ3" s="130"/>
      <c r="QA3" s="130"/>
      <c r="QB3" s="130"/>
      <c r="QC3" s="130"/>
      <c r="QD3" s="130"/>
      <c r="QE3" s="130"/>
      <c r="QF3" s="130"/>
      <c r="QG3" s="130"/>
      <c r="QH3" s="130"/>
      <c r="QI3" s="130"/>
      <c r="QJ3" s="130"/>
      <c r="QK3" s="130"/>
      <c r="QL3" s="130"/>
      <c r="QM3" s="130"/>
      <c r="QN3" s="130"/>
      <c r="QO3" s="130"/>
      <c r="QP3" s="130"/>
      <c r="QQ3" s="130"/>
      <c r="QR3" s="130"/>
      <c r="QS3" s="130"/>
      <c r="QT3" s="130"/>
      <c r="QU3" s="130"/>
      <c r="QV3" s="130"/>
      <c r="QW3" s="130"/>
      <c r="QX3" s="130"/>
      <c r="QY3" s="130"/>
      <c r="QZ3" s="130"/>
      <c r="RA3" s="130"/>
      <c r="RB3" s="130"/>
      <c r="RC3" s="130"/>
      <c r="RD3" s="130"/>
      <c r="RE3" s="130"/>
      <c r="RF3" s="130"/>
      <c r="RG3" s="130"/>
      <c r="RH3" s="130"/>
      <c r="RI3" s="130"/>
      <c r="RJ3" s="130"/>
      <c r="RK3" s="130"/>
      <c r="RL3" s="130"/>
      <c r="RM3" s="130"/>
      <c r="RN3" s="130"/>
      <c r="RO3" s="130"/>
      <c r="RP3" s="130"/>
      <c r="RQ3" s="130"/>
      <c r="RR3" s="130"/>
      <c r="RS3" s="130"/>
      <c r="RT3" s="130"/>
      <c r="RU3" s="130"/>
      <c r="RV3" s="130"/>
      <c r="RW3" s="130"/>
      <c r="RX3" s="130"/>
      <c r="RY3" s="130"/>
      <c r="RZ3" s="130"/>
      <c r="SA3" s="130"/>
      <c r="SB3" s="130"/>
      <c r="SC3" s="130"/>
      <c r="SD3" s="130"/>
      <c r="SE3" s="130"/>
      <c r="SF3" s="130"/>
      <c r="SG3" s="130"/>
      <c r="SH3" s="130"/>
      <c r="SI3" s="130"/>
      <c r="SJ3" s="130"/>
      <c r="SK3" s="130"/>
      <c r="SL3" s="130"/>
      <c r="SM3" s="130"/>
      <c r="SN3" s="130"/>
      <c r="SO3" s="130"/>
      <c r="SP3" s="130"/>
      <c r="SQ3" s="130"/>
      <c r="SR3" s="130"/>
      <c r="SS3" s="130"/>
      <c r="ST3" s="130"/>
      <c r="SU3" s="130"/>
      <c r="SV3" s="130"/>
      <c r="SW3" s="130"/>
      <c r="SX3" s="130"/>
      <c r="SY3" s="130"/>
      <c r="SZ3" s="130"/>
      <c r="TA3" s="130"/>
      <c r="TB3" s="130"/>
      <c r="TC3" s="130"/>
      <c r="TD3" s="130"/>
      <c r="TE3" s="130"/>
      <c r="TF3" s="130"/>
      <c r="TG3" s="130"/>
      <c r="TH3" s="130"/>
      <c r="TI3" s="130"/>
      <c r="TJ3" s="130"/>
      <c r="TK3" s="130"/>
      <c r="TL3" s="130"/>
      <c r="TM3" s="130"/>
      <c r="TN3" s="130"/>
      <c r="TO3" s="130"/>
      <c r="TP3" s="130"/>
      <c r="TQ3" s="130"/>
      <c r="TR3" s="130"/>
      <c r="TS3" s="130"/>
      <c r="TT3" s="130"/>
      <c r="TU3" s="130"/>
      <c r="TV3" s="130"/>
      <c r="TW3" s="130"/>
      <c r="TX3" s="130"/>
      <c r="TY3" s="130"/>
      <c r="TZ3" s="130"/>
      <c r="UA3" s="130"/>
      <c r="UB3" s="130"/>
      <c r="UC3" s="130"/>
      <c r="UD3" s="130"/>
      <c r="UE3" s="130"/>
      <c r="UF3" s="130"/>
      <c r="UG3" s="130"/>
      <c r="UH3" s="130"/>
      <c r="UI3" s="130"/>
      <c r="UJ3" s="130"/>
      <c r="UK3" s="130"/>
      <c r="UL3" s="130"/>
      <c r="UM3" s="130"/>
      <c r="UN3" s="130"/>
      <c r="UO3" s="130"/>
      <c r="UP3" s="130"/>
      <c r="UQ3" s="130"/>
      <c r="UR3" s="130"/>
      <c r="US3" s="130"/>
      <c r="UT3" s="130"/>
      <c r="UU3" s="130"/>
      <c r="UV3" s="130"/>
      <c r="UW3" s="130"/>
      <c r="UX3" s="130"/>
      <c r="UY3" s="130"/>
      <c r="UZ3" s="130"/>
      <c r="VA3" s="130"/>
      <c r="VB3" s="130"/>
      <c r="VC3" s="130"/>
      <c r="VD3" s="130"/>
      <c r="VE3" s="130"/>
      <c r="VF3" s="130"/>
      <c r="VG3" s="130"/>
      <c r="VH3" s="130"/>
      <c r="VI3" s="130"/>
      <c r="VJ3" s="130"/>
      <c r="VK3" s="130"/>
      <c r="VL3" s="130"/>
      <c r="VM3" s="130"/>
      <c r="VN3" s="130"/>
      <c r="VO3" s="130"/>
      <c r="VP3" s="130"/>
      <c r="VQ3" s="130"/>
      <c r="VR3" s="130"/>
      <c r="VS3" s="130"/>
      <c r="VT3" s="130"/>
      <c r="VU3" s="130"/>
      <c r="VV3" s="130"/>
      <c r="VW3" s="130"/>
      <c r="VX3" s="130"/>
      <c r="VY3" s="130"/>
      <c r="VZ3" s="130"/>
      <c r="WA3" s="130"/>
      <c r="WB3" s="130"/>
      <c r="WC3" s="130"/>
      <c r="WD3" s="130"/>
      <c r="WE3" s="130"/>
      <c r="WF3" s="130"/>
      <c r="WG3" s="130"/>
      <c r="WH3" s="130"/>
      <c r="WI3" s="130"/>
      <c r="WJ3" s="130"/>
      <c r="WK3" s="130"/>
      <c r="WL3" s="130"/>
      <c r="WM3" s="130"/>
      <c r="WN3" s="130"/>
      <c r="WO3" s="130"/>
      <c r="WP3" s="130"/>
      <c r="WQ3" s="130"/>
      <c r="WR3" s="130"/>
      <c r="WS3" s="130"/>
      <c r="WT3" s="130"/>
      <c r="WU3" s="130"/>
      <c r="WV3" s="130"/>
      <c r="WW3" s="130"/>
      <c r="WX3" s="130"/>
      <c r="WY3" s="130"/>
      <c r="WZ3" s="130"/>
      <c r="XA3" s="130"/>
      <c r="XB3" s="130"/>
      <c r="XC3" s="130"/>
      <c r="XD3" s="130"/>
      <c r="XE3" s="130"/>
      <c r="XF3" s="130"/>
      <c r="XG3" s="130"/>
      <c r="XH3" s="130"/>
      <c r="XI3" s="130"/>
      <c r="XJ3" s="130"/>
      <c r="XK3" s="130"/>
      <c r="XL3" s="130"/>
      <c r="XM3" s="130"/>
      <c r="XN3" s="130"/>
      <c r="XO3" s="130"/>
      <c r="XP3" s="130"/>
      <c r="XQ3" s="130"/>
      <c r="XR3" s="130"/>
      <c r="XS3" s="130"/>
      <c r="XT3" s="130"/>
      <c r="XU3" s="130"/>
      <c r="XV3" s="130"/>
      <c r="XW3" s="130"/>
      <c r="XX3" s="130"/>
      <c r="XY3" s="130"/>
      <c r="XZ3" s="130"/>
      <c r="YA3" s="130"/>
      <c r="YB3" s="130"/>
      <c r="YC3" s="130"/>
      <c r="YD3" s="130"/>
      <c r="YE3" s="130"/>
      <c r="YF3" s="130"/>
      <c r="YG3" s="130"/>
      <c r="YH3" s="130"/>
      <c r="YI3" s="130"/>
      <c r="YJ3" s="130"/>
      <c r="YK3" s="130"/>
      <c r="YL3" s="130"/>
      <c r="YM3" s="130"/>
      <c r="YN3" s="130"/>
      <c r="YO3" s="130"/>
      <c r="YP3" s="130"/>
      <c r="YQ3" s="130"/>
      <c r="YR3" s="130"/>
      <c r="YS3" s="130"/>
      <c r="YT3" s="130"/>
      <c r="YU3" s="130"/>
      <c r="YV3" s="130"/>
      <c r="YW3" s="130"/>
      <c r="YX3" s="130"/>
      <c r="YY3" s="130"/>
      <c r="YZ3" s="130"/>
      <c r="ZA3" s="130"/>
      <c r="ZB3" s="130"/>
      <c r="ZC3" s="130"/>
      <c r="ZD3" s="130"/>
      <c r="ZE3" s="130"/>
      <c r="ZF3" s="130"/>
      <c r="ZG3" s="130"/>
      <c r="ZH3" s="130"/>
      <c r="ZI3" s="130"/>
      <c r="ZJ3" s="130"/>
      <c r="ZK3" s="130"/>
      <c r="ZL3" s="130"/>
      <c r="ZM3" s="130"/>
      <c r="ZN3" s="130"/>
      <c r="ZO3" s="130"/>
      <c r="ZP3" s="130"/>
      <c r="ZQ3" s="130"/>
      <c r="ZR3" s="130"/>
      <c r="ZS3" s="130"/>
      <c r="ZT3" s="130"/>
      <c r="ZU3" s="130"/>
      <c r="ZV3" s="130"/>
      <c r="ZW3" s="130"/>
      <c r="ZX3" s="130"/>
      <c r="ZY3" s="130"/>
      <c r="ZZ3" s="130"/>
      <c r="AAA3" s="130"/>
      <c r="AAB3" s="130"/>
      <c r="AAC3" s="130"/>
      <c r="AAD3" s="130"/>
      <c r="AAE3" s="130"/>
      <c r="AAF3" s="130"/>
      <c r="AAG3" s="130"/>
      <c r="AAH3" s="130"/>
      <c r="AAI3" s="130"/>
      <c r="AAJ3" s="130"/>
      <c r="AAK3" s="130"/>
      <c r="AAL3" s="130"/>
      <c r="AAM3" s="130"/>
      <c r="AAN3" s="130"/>
      <c r="AAO3" s="130"/>
      <c r="AAP3" s="130"/>
      <c r="AAQ3" s="130"/>
      <c r="AAR3" s="130"/>
      <c r="AAS3" s="130"/>
      <c r="AAT3" s="130"/>
      <c r="AAU3" s="130"/>
      <c r="AAV3" s="130"/>
      <c r="AAW3" s="130"/>
      <c r="AAX3" s="130"/>
      <c r="AAY3" s="130"/>
      <c r="AAZ3" s="130"/>
      <c r="ABA3" s="130"/>
      <c r="ABB3" s="130"/>
      <c r="ABC3" s="130"/>
      <c r="ABD3" s="130"/>
      <c r="ABE3" s="130"/>
      <c r="ABF3" s="130"/>
      <c r="ABG3" s="130"/>
      <c r="ABH3" s="130"/>
      <c r="ABI3" s="130"/>
      <c r="ABJ3" s="130"/>
      <c r="ABK3" s="130"/>
      <c r="ABL3" s="130"/>
      <c r="ABM3" s="130"/>
      <c r="ABN3" s="130"/>
      <c r="ABO3" s="130"/>
      <c r="ABP3" s="130"/>
      <c r="ABQ3" s="130"/>
      <c r="ABR3" s="130"/>
      <c r="ABS3" s="130"/>
      <c r="ABT3" s="130"/>
      <c r="ABU3" s="130"/>
      <c r="ABV3" s="130"/>
      <c r="ABW3" s="130"/>
      <c r="ABX3" s="130"/>
      <c r="ABY3" s="130"/>
      <c r="ABZ3" s="130"/>
      <c r="ACA3" s="130"/>
      <c r="ACB3" s="130"/>
      <c r="ACC3" s="130"/>
      <c r="ACD3" s="130"/>
      <c r="ACE3" s="130"/>
      <c r="ACF3" s="130"/>
      <c r="ACG3" s="130"/>
      <c r="ACH3" s="130"/>
      <c r="ACI3" s="130"/>
      <c r="ACJ3" s="130"/>
      <c r="ACK3" s="130"/>
      <c r="ACL3" s="130"/>
      <c r="ACM3" s="130"/>
      <c r="ACN3" s="130"/>
      <c r="ACO3" s="130"/>
      <c r="ACP3" s="130"/>
      <c r="ACQ3" s="130"/>
      <c r="ACR3" s="130"/>
      <c r="ACS3" s="130"/>
      <c r="ACT3" s="130"/>
      <c r="ACU3" s="130"/>
      <c r="ACV3" s="130"/>
      <c r="ACW3" s="130"/>
      <c r="ACX3" s="130"/>
      <c r="ACY3" s="130"/>
      <c r="ACZ3" s="130"/>
      <c r="ADA3" s="130"/>
      <c r="ADB3" s="130"/>
      <c r="ADC3" s="130"/>
      <c r="ADD3" s="130"/>
      <c r="ADE3" s="130"/>
      <c r="ADF3" s="130"/>
      <c r="ADG3" s="130"/>
      <c r="ADH3" s="130"/>
      <c r="ADI3" s="130"/>
      <c r="ADJ3" s="130"/>
      <c r="ADK3" s="130"/>
      <c r="ADL3" s="130"/>
      <c r="ADM3" s="130"/>
      <c r="ADN3" s="130"/>
      <c r="ADO3" s="130"/>
      <c r="ADP3" s="130"/>
      <c r="ADQ3" s="130"/>
      <c r="ADR3" s="130"/>
      <c r="ADS3" s="130"/>
      <c r="ADT3" s="130"/>
      <c r="ADU3" s="130"/>
      <c r="ADV3" s="130"/>
      <c r="ADW3" s="130"/>
      <c r="ADX3" s="130"/>
      <c r="ADY3" s="130"/>
      <c r="ADZ3" s="130"/>
      <c r="AEA3" s="130"/>
      <c r="AEB3" s="130"/>
      <c r="AEC3" s="130"/>
      <c r="AED3" s="130"/>
      <c r="AEE3" s="130"/>
      <c r="AEF3" s="130"/>
      <c r="AEG3" s="130"/>
      <c r="AEH3" s="130"/>
      <c r="AEI3" s="130"/>
      <c r="AEJ3" s="130"/>
      <c r="AEK3" s="130"/>
      <c r="AEL3" s="130"/>
      <c r="AEM3" s="130"/>
      <c r="AEN3" s="130"/>
      <c r="AEO3" s="130"/>
      <c r="AEP3" s="130"/>
      <c r="AEQ3" s="130"/>
      <c r="AER3" s="130"/>
      <c r="AES3" s="130"/>
      <c r="AET3" s="130"/>
      <c r="AEU3" s="130"/>
      <c r="AEV3" s="130"/>
      <c r="AEW3" s="130"/>
      <c r="AEX3" s="130"/>
      <c r="AEY3" s="130"/>
      <c r="AEZ3" s="130"/>
      <c r="AFA3" s="130"/>
      <c r="AFB3" s="130"/>
      <c r="AFC3" s="130"/>
      <c r="AFD3" s="130"/>
      <c r="AFE3" s="130"/>
      <c r="AFF3" s="130"/>
      <c r="AFG3" s="130"/>
      <c r="AFH3" s="130"/>
      <c r="AFI3" s="130"/>
      <c r="AFJ3" s="130"/>
      <c r="AFK3" s="130"/>
      <c r="AFL3" s="130"/>
      <c r="AFM3" s="130"/>
      <c r="AFN3" s="130"/>
      <c r="AFO3" s="130"/>
      <c r="AFP3" s="130"/>
      <c r="AFQ3" s="130"/>
      <c r="AFR3" s="130"/>
      <c r="AFS3" s="130"/>
      <c r="AFT3" s="130"/>
      <c r="AFU3" s="130"/>
      <c r="AFV3" s="130"/>
      <c r="AFW3" s="130"/>
      <c r="AFX3" s="130"/>
      <c r="AFY3" s="130"/>
      <c r="AFZ3" s="130"/>
      <c r="AGA3" s="130"/>
      <c r="AGB3" s="130"/>
      <c r="AGC3" s="130"/>
      <c r="AGD3" s="130"/>
      <c r="AGE3" s="130"/>
      <c r="AGF3" s="130"/>
      <c r="AGG3" s="130"/>
      <c r="AGH3" s="130"/>
      <c r="AGI3" s="130"/>
      <c r="AGJ3" s="130"/>
      <c r="AGK3" s="130"/>
      <c r="AGL3" s="130"/>
      <c r="AGM3" s="130"/>
      <c r="AGN3" s="130"/>
      <c r="AGO3" s="130"/>
      <c r="AGP3" s="130"/>
      <c r="AGQ3" s="130"/>
      <c r="AGR3" s="130"/>
      <c r="AGS3" s="130"/>
      <c r="AGT3" s="130"/>
      <c r="AGU3" s="130"/>
      <c r="AGV3" s="130"/>
      <c r="AGW3" s="130"/>
      <c r="AGX3" s="130"/>
      <c r="AGY3" s="130"/>
      <c r="AGZ3" s="130"/>
      <c r="AHA3" s="130"/>
      <c r="AHB3" s="130"/>
      <c r="AHC3" s="130"/>
      <c r="AHD3" s="130"/>
      <c r="AHE3" s="130"/>
      <c r="AHF3" s="130"/>
      <c r="AHG3" s="130"/>
      <c r="AHH3" s="130"/>
      <c r="AHI3" s="130"/>
      <c r="AHJ3" s="130"/>
      <c r="AHK3" s="130"/>
      <c r="AHL3" s="130"/>
      <c r="AHM3" s="130"/>
      <c r="AHN3" s="130"/>
      <c r="AHO3" s="130"/>
      <c r="AHP3" s="130"/>
      <c r="AHQ3" s="130"/>
      <c r="AHR3" s="130"/>
      <c r="AHS3" s="130"/>
      <c r="AHT3" s="130"/>
      <c r="AHU3" s="130"/>
      <c r="AHV3" s="130"/>
      <c r="AHW3" s="130"/>
      <c r="AHX3" s="130"/>
      <c r="AHY3" s="130"/>
      <c r="AHZ3" s="130"/>
      <c r="AIA3" s="130"/>
      <c r="AIB3" s="130"/>
      <c r="AIC3" s="130"/>
      <c r="AID3" s="130"/>
      <c r="AIE3" s="130"/>
      <c r="AIF3" s="130"/>
      <c r="AIG3" s="130"/>
      <c r="AIH3" s="130"/>
      <c r="AII3" s="130"/>
      <c r="AIJ3" s="130"/>
      <c r="AIK3" s="130"/>
      <c r="AIL3" s="130"/>
      <c r="AIM3" s="130"/>
      <c r="AIN3" s="130"/>
      <c r="AIO3" s="130"/>
      <c r="AIP3" s="130"/>
      <c r="AIQ3" s="130"/>
      <c r="AIR3" s="130"/>
      <c r="AIS3" s="130"/>
      <c r="AIT3" s="130"/>
      <c r="AIU3" s="130"/>
      <c r="AIV3" s="130"/>
      <c r="AIW3" s="130"/>
      <c r="AIX3" s="130"/>
      <c r="AIY3" s="130"/>
      <c r="AIZ3" s="130"/>
      <c r="AJA3" s="130"/>
      <c r="AJB3" s="130"/>
      <c r="AJC3" s="130"/>
      <c r="AJD3" s="130"/>
      <c r="AJE3" s="130"/>
      <c r="AJF3" s="130"/>
      <c r="AJG3" s="130"/>
      <c r="AJH3" s="130"/>
      <c r="AJI3" s="130"/>
      <c r="AJJ3" s="130"/>
      <c r="AJK3" s="130"/>
      <c r="AJL3" s="130"/>
      <c r="AJM3" s="130"/>
      <c r="AJN3" s="130"/>
      <c r="AJO3" s="130"/>
      <c r="AJP3" s="130"/>
      <c r="AJQ3" s="130"/>
      <c r="AJR3" s="130"/>
      <c r="AJS3" s="130"/>
      <c r="AJT3" s="130"/>
      <c r="AJU3" s="130"/>
      <c r="AJV3" s="130"/>
      <c r="AJW3" s="130"/>
      <c r="AJX3" s="130"/>
      <c r="AJY3" s="130"/>
      <c r="AJZ3" s="130"/>
      <c r="AKA3" s="130"/>
      <c r="AKB3" s="130"/>
      <c r="AKC3" s="130"/>
      <c r="AKD3" s="130"/>
      <c r="AKE3" s="130"/>
      <c r="AKF3" s="130"/>
      <c r="AKG3" s="130"/>
      <c r="AKH3" s="130"/>
      <c r="AKI3" s="130"/>
      <c r="AKJ3" s="130"/>
      <c r="AKK3" s="130"/>
      <c r="AKL3" s="130"/>
      <c r="AKM3" s="130"/>
      <c r="AKN3" s="130"/>
      <c r="AKO3" s="130"/>
      <c r="AKP3" s="130"/>
      <c r="AKQ3" s="130"/>
      <c r="AKR3" s="130"/>
      <c r="AKS3" s="130"/>
      <c r="AKT3" s="130"/>
      <c r="AKU3" s="130"/>
      <c r="AKV3" s="130"/>
      <c r="AKW3" s="130"/>
      <c r="AKX3" s="130"/>
      <c r="AKY3" s="130"/>
      <c r="AKZ3" s="130"/>
      <c r="ALA3" s="130"/>
      <c r="ALB3" s="130"/>
      <c r="ALC3" s="130"/>
      <c r="ALD3" s="130"/>
      <c r="ALE3" s="130"/>
      <c r="ALF3" s="130"/>
      <c r="ALG3" s="130"/>
      <c r="ALH3" s="130"/>
      <c r="ALI3" s="130"/>
      <c r="ALJ3" s="130"/>
      <c r="ALK3" s="130"/>
      <c r="ALL3" s="130"/>
      <c r="ALM3" s="130"/>
      <c r="ALN3" s="130"/>
      <c r="ALO3" s="130"/>
      <c r="ALP3" s="130"/>
      <c r="ALQ3" s="130"/>
      <c r="ALR3" s="130"/>
      <c r="ALS3" s="130"/>
      <c r="ALT3" s="130"/>
      <c r="ALU3" s="130"/>
      <c r="ALV3" s="130"/>
      <c r="ALW3" s="130"/>
      <c r="ALX3" s="130"/>
      <c r="ALY3" s="130"/>
      <c r="ALZ3" s="130"/>
      <c r="AMA3" s="130"/>
      <c r="AMB3" s="130"/>
      <c r="AMC3" s="130"/>
      <c r="AMD3" s="130"/>
      <c r="AME3" s="130"/>
      <c r="AMF3" s="130"/>
      <c r="AMG3" s="130"/>
      <c r="AMH3" s="130"/>
      <c r="AMI3" s="130"/>
      <c r="AMJ3" s="130"/>
    </row>
    <row r="4" spans="1:1024" s="131" customFormat="1" ht="15" customHeight="1">
      <c r="A4" s="135"/>
      <c r="B4" s="136"/>
      <c r="C4" s="137"/>
      <c r="D4" s="137"/>
      <c r="E4" s="136"/>
      <c r="F4" s="136"/>
      <c r="G4" s="138"/>
      <c r="H4" s="138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  <c r="EZ4" s="130"/>
      <c r="FA4" s="130"/>
      <c r="FB4" s="130"/>
      <c r="FC4" s="130"/>
      <c r="FD4" s="130"/>
      <c r="FE4" s="130"/>
      <c r="FF4" s="130"/>
      <c r="FG4" s="130"/>
      <c r="FH4" s="130"/>
      <c r="FI4" s="130"/>
      <c r="FJ4" s="130"/>
      <c r="FK4" s="130"/>
      <c r="FL4" s="130"/>
      <c r="FM4" s="130"/>
      <c r="FN4" s="130"/>
      <c r="FO4" s="130"/>
      <c r="FP4" s="130"/>
      <c r="FQ4" s="130"/>
      <c r="FR4" s="130"/>
      <c r="FS4" s="130"/>
      <c r="FT4" s="130"/>
      <c r="FU4" s="130"/>
      <c r="FV4" s="130"/>
      <c r="FW4" s="130"/>
      <c r="FX4" s="130"/>
      <c r="FY4" s="130"/>
      <c r="FZ4" s="130"/>
      <c r="GA4" s="130"/>
      <c r="GB4" s="130"/>
      <c r="GC4" s="130"/>
      <c r="GD4" s="130"/>
      <c r="GE4" s="130"/>
      <c r="GF4" s="130"/>
      <c r="GG4" s="130"/>
      <c r="GH4" s="130"/>
      <c r="GI4" s="130"/>
      <c r="GJ4" s="130"/>
      <c r="GK4" s="130"/>
      <c r="GL4" s="130"/>
      <c r="GM4" s="130"/>
      <c r="GN4" s="130"/>
      <c r="GO4" s="130"/>
      <c r="GP4" s="130"/>
      <c r="GQ4" s="130"/>
      <c r="GR4" s="130"/>
      <c r="GS4" s="130"/>
      <c r="GT4" s="130"/>
      <c r="GU4" s="130"/>
      <c r="GV4" s="130"/>
      <c r="GW4" s="130"/>
      <c r="GX4" s="130"/>
      <c r="GY4" s="130"/>
      <c r="GZ4" s="130"/>
      <c r="HA4" s="130"/>
      <c r="HB4" s="130"/>
      <c r="HC4" s="130"/>
      <c r="HD4" s="130"/>
      <c r="HE4" s="130"/>
      <c r="HF4" s="130"/>
      <c r="HG4" s="130"/>
      <c r="HH4" s="130"/>
      <c r="HI4" s="130"/>
      <c r="HJ4" s="130"/>
      <c r="HK4" s="130"/>
      <c r="HL4" s="130"/>
      <c r="HM4" s="130"/>
      <c r="HN4" s="130"/>
      <c r="HO4" s="130"/>
      <c r="HP4" s="130"/>
      <c r="HQ4" s="130"/>
      <c r="HR4" s="130"/>
      <c r="HS4" s="130"/>
      <c r="HT4" s="130"/>
      <c r="HU4" s="130"/>
      <c r="HV4" s="130"/>
      <c r="HW4" s="130"/>
      <c r="HX4" s="130"/>
      <c r="HY4" s="130"/>
      <c r="HZ4" s="130"/>
      <c r="IA4" s="130"/>
      <c r="IB4" s="130"/>
      <c r="IC4" s="130"/>
      <c r="ID4" s="130"/>
      <c r="IE4" s="130"/>
      <c r="IF4" s="130"/>
      <c r="IG4" s="130"/>
      <c r="IH4" s="130"/>
      <c r="II4" s="130"/>
      <c r="IJ4" s="130"/>
      <c r="IK4" s="130"/>
      <c r="IL4" s="130"/>
      <c r="IM4" s="130"/>
      <c r="IN4" s="130"/>
      <c r="IO4" s="130"/>
      <c r="IP4" s="130"/>
      <c r="IQ4" s="130"/>
      <c r="IR4" s="130"/>
      <c r="IS4" s="130"/>
      <c r="IT4" s="130"/>
      <c r="IU4" s="130"/>
      <c r="IV4" s="130"/>
      <c r="IW4" s="130"/>
      <c r="IX4" s="130"/>
      <c r="IY4" s="130"/>
      <c r="IZ4" s="130"/>
      <c r="JA4" s="130"/>
      <c r="JB4" s="130"/>
      <c r="JC4" s="130"/>
      <c r="JD4" s="130"/>
      <c r="JE4" s="130"/>
      <c r="JF4" s="130"/>
      <c r="JG4" s="130"/>
      <c r="JH4" s="130"/>
      <c r="JI4" s="130"/>
      <c r="JJ4" s="130"/>
      <c r="JK4" s="130"/>
      <c r="JL4" s="130"/>
      <c r="JM4" s="130"/>
      <c r="JN4" s="130"/>
      <c r="JO4" s="130"/>
      <c r="JP4" s="130"/>
      <c r="JQ4" s="130"/>
      <c r="JR4" s="130"/>
      <c r="JS4" s="130"/>
      <c r="JT4" s="130"/>
      <c r="JU4" s="130"/>
      <c r="JV4" s="130"/>
      <c r="JW4" s="130"/>
      <c r="JX4" s="130"/>
      <c r="JY4" s="130"/>
      <c r="JZ4" s="130"/>
      <c r="KA4" s="130"/>
      <c r="KB4" s="130"/>
      <c r="KC4" s="130"/>
      <c r="KD4" s="130"/>
      <c r="KE4" s="130"/>
      <c r="KF4" s="130"/>
      <c r="KG4" s="130"/>
      <c r="KH4" s="130"/>
      <c r="KI4" s="130"/>
      <c r="KJ4" s="130"/>
      <c r="KK4" s="130"/>
      <c r="KL4" s="130"/>
      <c r="KM4" s="130"/>
      <c r="KN4" s="130"/>
      <c r="KO4" s="130"/>
      <c r="KP4" s="130"/>
      <c r="KQ4" s="130"/>
      <c r="KR4" s="130"/>
      <c r="KS4" s="130"/>
      <c r="KT4" s="130"/>
      <c r="KU4" s="130"/>
      <c r="KV4" s="130"/>
      <c r="KW4" s="130"/>
      <c r="KX4" s="130"/>
      <c r="KY4" s="130"/>
      <c r="KZ4" s="130"/>
      <c r="LA4" s="130"/>
      <c r="LB4" s="130"/>
      <c r="LC4" s="130"/>
      <c r="LD4" s="130"/>
      <c r="LE4" s="130"/>
      <c r="LF4" s="130"/>
      <c r="LG4" s="130"/>
      <c r="LH4" s="130"/>
      <c r="LI4" s="130"/>
      <c r="LJ4" s="130"/>
      <c r="LK4" s="130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0"/>
      <c r="LW4" s="130"/>
      <c r="LX4" s="130"/>
      <c r="LY4" s="130"/>
      <c r="LZ4" s="130"/>
      <c r="MA4" s="130"/>
      <c r="MB4" s="130"/>
      <c r="MC4" s="130"/>
      <c r="MD4" s="130"/>
      <c r="ME4" s="130"/>
      <c r="MF4" s="130"/>
      <c r="MG4" s="130"/>
      <c r="MH4" s="130"/>
      <c r="MI4" s="130"/>
      <c r="MJ4" s="130"/>
      <c r="MK4" s="130"/>
      <c r="ML4" s="130"/>
      <c r="MM4" s="130"/>
      <c r="MN4" s="130"/>
      <c r="MO4" s="130"/>
      <c r="MP4" s="130"/>
      <c r="MQ4" s="130"/>
      <c r="MR4" s="130"/>
      <c r="MS4" s="130"/>
      <c r="MT4" s="130"/>
      <c r="MU4" s="130"/>
      <c r="MV4" s="130"/>
      <c r="MW4" s="130"/>
      <c r="MX4" s="130"/>
      <c r="MY4" s="130"/>
      <c r="MZ4" s="130"/>
      <c r="NA4" s="130"/>
      <c r="NB4" s="130"/>
      <c r="NC4" s="130"/>
      <c r="ND4" s="130"/>
      <c r="NE4" s="130"/>
      <c r="NF4" s="130"/>
      <c r="NG4" s="130"/>
      <c r="NH4" s="130"/>
      <c r="NI4" s="130"/>
      <c r="NJ4" s="130"/>
      <c r="NK4" s="130"/>
      <c r="NL4" s="130"/>
      <c r="NM4" s="130"/>
      <c r="NN4" s="130"/>
      <c r="NO4" s="130"/>
      <c r="NP4" s="130"/>
      <c r="NQ4" s="130"/>
      <c r="NR4" s="130"/>
      <c r="NS4" s="130"/>
      <c r="NT4" s="130"/>
      <c r="NU4" s="130"/>
      <c r="NV4" s="130"/>
      <c r="NW4" s="130"/>
      <c r="NX4" s="130"/>
      <c r="NY4" s="130"/>
      <c r="NZ4" s="130"/>
      <c r="OA4" s="130"/>
      <c r="OB4" s="130"/>
      <c r="OC4" s="130"/>
      <c r="OD4" s="130"/>
      <c r="OE4" s="130"/>
      <c r="OF4" s="130"/>
      <c r="OG4" s="130"/>
      <c r="OH4" s="130"/>
      <c r="OI4" s="130"/>
      <c r="OJ4" s="130"/>
      <c r="OK4" s="130"/>
      <c r="OL4" s="130"/>
      <c r="OM4" s="130"/>
      <c r="ON4" s="130"/>
      <c r="OO4" s="130"/>
      <c r="OP4" s="130"/>
      <c r="OQ4" s="130"/>
      <c r="OR4" s="130"/>
      <c r="OS4" s="130"/>
      <c r="OT4" s="130"/>
      <c r="OU4" s="130"/>
      <c r="OV4" s="130"/>
      <c r="OW4" s="130"/>
      <c r="OX4" s="130"/>
      <c r="OY4" s="130"/>
      <c r="OZ4" s="130"/>
      <c r="PA4" s="130"/>
      <c r="PB4" s="130"/>
      <c r="PC4" s="130"/>
      <c r="PD4" s="130"/>
      <c r="PE4" s="130"/>
      <c r="PF4" s="130"/>
      <c r="PG4" s="130"/>
      <c r="PH4" s="130"/>
      <c r="PI4" s="130"/>
      <c r="PJ4" s="130"/>
      <c r="PK4" s="130"/>
      <c r="PL4" s="130"/>
      <c r="PM4" s="130"/>
      <c r="PN4" s="130"/>
      <c r="PO4" s="130"/>
      <c r="PP4" s="130"/>
      <c r="PQ4" s="130"/>
      <c r="PR4" s="130"/>
      <c r="PS4" s="130"/>
      <c r="PT4" s="130"/>
      <c r="PU4" s="130"/>
      <c r="PV4" s="130"/>
      <c r="PW4" s="130"/>
      <c r="PX4" s="130"/>
      <c r="PY4" s="130"/>
      <c r="PZ4" s="130"/>
      <c r="QA4" s="130"/>
      <c r="QB4" s="130"/>
      <c r="QC4" s="130"/>
      <c r="QD4" s="130"/>
      <c r="QE4" s="130"/>
      <c r="QF4" s="130"/>
      <c r="QG4" s="130"/>
      <c r="QH4" s="130"/>
      <c r="QI4" s="130"/>
      <c r="QJ4" s="130"/>
      <c r="QK4" s="130"/>
      <c r="QL4" s="130"/>
      <c r="QM4" s="130"/>
      <c r="QN4" s="130"/>
      <c r="QO4" s="130"/>
      <c r="QP4" s="130"/>
      <c r="QQ4" s="130"/>
      <c r="QR4" s="130"/>
      <c r="QS4" s="130"/>
      <c r="QT4" s="130"/>
      <c r="QU4" s="130"/>
      <c r="QV4" s="130"/>
      <c r="QW4" s="130"/>
      <c r="QX4" s="130"/>
      <c r="QY4" s="130"/>
      <c r="QZ4" s="130"/>
      <c r="RA4" s="130"/>
      <c r="RB4" s="130"/>
      <c r="RC4" s="130"/>
      <c r="RD4" s="130"/>
      <c r="RE4" s="130"/>
      <c r="RF4" s="130"/>
      <c r="RG4" s="130"/>
      <c r="RH4" s="130"/>
      <c r="RI4" s="130"/>
      <c r="RJ4" s="130"/>
      <c r="RK4" s="130"/>
      <c r="RL4" s="130"/>
      <c r="RM4" s="130"/>
      <c r="RN4" s="130"/>
      <c r="RO4" s="130"/>
      <c r="RP4" s="130"/>
      <c r="RQ4" s="130"/>
      <c r="RR4" s="130"/>
      <c r="RS4" s="130"/>
      <c r="RT4" s="130"/>
      <c r="RU4" s="130"/>
      <c r="RV4" s="130"/>
      <c r="RW4" s="130"/>
      <c r="RX4" s="130"/>
      <c r="RY4" s="130"/>
      <c r="RZ4" s="130"/>
      <c r="SA4" s="130"/>
      <c r="SB4" s="130"/>
      <c r="SC4" s="130"/>
      <c r="SD4" s="130"/>
      <c r="SE4" s="130"/>
      <c r="SF4" s="130"/>
      <c r="SG4" s="130"/>
      <c r="SH4" s="130"/>
      <c r="SI4" s="130"/>
      <c r="SJ4" s="130"/>
      <c r="SK4" s="130"/>
      <c r="SL4" s="130"/>
      <c r="SM4" s="130"/>
      <c r="SN4" s="130"/>
      <c r="SO4" s="130"/>
      <c r="SP4" s="130"/>
      <c r="SQ4" s="130"/>
      <c r="SR4" s="130"/>
      <c r="SS4" s="130"/>
      <c r="ST4" s="130"/>
      <c r="SU4" s="130"/>
      <c r="SV4" s="130"/>
      <c r="SW4" s="130"/>
      <c r="SX4" s="130"/>
      <c r="SY4" s="130"/>
      <c r="SZ4" s="130"/>
      <c r="TA4" s="130"/>
      <c r="TB4" s="130"/>
      <c r="TC4" s="130"/>
      <c r="TD4" s="130"/>
      <c r="TE4" s="130"/>
      <c r="TF4" s="130"/>
      <c r="TG4" s="130"/>
      <c r="TH4" s="130"/>
      <c r="TI4" s="130"/>
      <c r="TJ4" s="130"/>
      <c r="TK4" s="130"/>
      <c r="TL4" s="130"/>
      <c r="TM4" s="130"/>
      <c r="TN4" s="130"/>
      <c r="TO4" s="130"/>
      <c r="TP4" s="130"/>
      <c r="TQ4" s="130"/>
      <c r="TR4" s="130"/>
      <c r="TS4" s="130"/>
      <c r="TT4" s="130"/>
      <c r="TU4" s="130"/>
      <c r="TV4" s="130"/>
      <c r="TW4" s="130"/>
      <c r="TX4" s="130"/>
      <c r="TY4" s="130"/>
      <c r="TZ4" s="130"/>
      <c r="UA4" s="130"/>
      <c r="UB4" s="130"/>
      <c r="UC4" s="130"/>
      <c r="UD4" s="130"/>
      <c r="UE4" s="130"/>
      <c r="UF4" s="130"/>
      <c r="UG4" s="130"/>
      <c r="UH4" s="130"/>
      <c r="UI4" s="130"/>
      <c r="UJ4" s="130"/>
      <c r="UK4" s="130"/>
      <c r="UL4" s="130"/>
      <c r="UM4" s="130"/>
      <c r="UN4" s="130"/>
      <c r="UO4" s="130"/>
      <c r="UP4" s="130"/>
      <c r="UQ4" s="130"/>
      <c r="UR4" s="130"/>
      <c r="US4" s="130"/>
      <c r="UT4" s="130"/>
      <c r="UU4" s="130"/>
      <c r="UV4" s="130"/>
      <c r="UW4" s="130"/>
      <c r="UX4" s="130"/>
      <c r="UY4" s="130"/>
      <c r="UZ4" s="130"/>
      <c r="VA4" s="130"/>
      <c r="VB4" s="130"/>
      <c r="VC4" s="130"/>
      <c r="VD4" s="130"/>
      <c r="VE4" s="130"/>
      <c r="VF4" s="130"/>
      <c r="VG4" s="130"/>
      <c r="VH4" s="130"/>
      <c r="VI4" s="130"/>
      <c r="VJ4" s="130"/>
      <c r="VK4" s="130"/>
      <c r="VL4" s="130"/>
      <c r="VM4" s="130"/>
      <c r="VN4" s="130"/>
      <c r="VO4" s="130"/>
      <c r="VP4" s="130"/>
      <c r="VQ4" s="130"/>
      <c r="VR4" s="130"/>
      <c r="VS4" s="130"/>
      <c r="VT4" s="130"/>
      <c r="VU4" s="130"/>
      <c r="VV4" s="130"/>
      <c r="VW4" s="130"/>
      <c r="VX4" s="130"/>
      <c r="VY4" s="130"/>
      <c r="VZ4" s="130"/>
      <c r="WA4" s="130"/>
      <c r="WB4" s="130"/>
      <c r="WC4" s="130"/>
      <c r="WD4" s="130"/>
      <c r="WE4" s="130"/>
      <c r="WF4" s="130"/>
      <c r="WG4" s="130"/>
      <c r="WH4" s="130"/>
      <c r="WI4" s="130"/>
      <c r="WJ4" s="130"/>
      <c r="WK4" s="130"/>
      <c r="WL4" s="130"/>
      <c r="WM4" s="130"/>
      <c r="WN4" s="130"/>
      <c r="WO4" s="130"/>
      <c r="WP4" s="130"/>
      <c r="WQ4" s="130"/>
      <c r="WR4" s="130"/>
      <c r="WS4" s="130"/>
      <c r="WT4" s="130"/>
      <c r="WU4" s="130"/>
      <c r="WV4" s="130"/>
      <c r="WW4" s="130"/>
      <c r="WX4" s="130"/>
      <c r="WY4" s="130"/>
      <c r="WZ4" s="130"/>
      <c r="XA4" s="130"/>
      <c r="XB4" s="130"/>
      <c r="XC4" s="130"/>
      <c r="XD4" s="130"/>
      <c r="XE4" s="130"/>
      <c r="XF4" s="130"/>
      <c r="XG4" s="130"/>
      <c r="XH4" s="130"/>
      <c r="XI4" s="130"/>
      <c r="XJ4" s="130"/>
      <c r="XK4" s="130"/>
      <c r="XL4" s="130"/>
      <c r="XM4" s="130"/>
      <c r="XN4" s="130"/>
      <c r="XO4" s="130"/>
      <c r="XP4" s="130"/>
      <c r="XQ4" s="130"/>
      <c r="XR4" s="130"/>
      <c r="XS4" s="130"/>
      <c r="XT4" s="130"/>
      <c r="XU4" s="130"/>
      <c r="XV4" s="130"/>
      <c r="XW4" s="130"/>
      <c r="XX4" s="130"/>
      <c r="XY4" s="130"/>
      <c r="XZ4" s="130"/>
      <c r="YA4" s="130"/>
      <c r="YB4" s="130"/>
      <c r="YC4" s="130"/>
      <c r="YD4" s="130"/>
      <c r="YE4" s="130"/>
      <c r="YF4" s="130"/>
      <c r="YG4" s="130"/>
      <c r="YH4" s="130"/>
      <c r="YI4" s="130"/>
      <c r="YJ4" s="130"/>
      <c r="YK4" s="130"/>
      <c r="YL4" s="130"/>
      <c r="YM4" s="130"/>
      <c r="YN4" s="130"/>
      <c r="YO4" s="130"/>
      <c r="YP4" s="130"/>
      <c r="YQ4" s="130"/>
      <c r="YR4" s="130"/>
      <c r="YS4" s="130"/>
      <c r="YT4" s="130"/>
      <c r="YU4" s="130"/>
      <c r="YV4" s="130"/>
      <c r="YW4" s="130"/>
      <c r="YX4" s="130"/>
      <c r="YY4" s="130"/>
      <c r="YZ4" s="130"/>
      <c r="ZA4" s="130"/>
      <c r="ZB4" s="130"/>
      <c r="ZC4" s="130"/>
      <c r="ZD4" s="130"/>
      <c r="ZE4" s="130"/>
      <c r="ZF4" s="130"/>
      <c r="ZG4" s="130"/>
      <c r="ZH4" s="130"/>
      <c r="ZI4" s="130"/>
      <c r="ZJ4" s="130"/>
      <c r="ZK4" s="130"/>
      <c r="ZL4" s="130"/>
      <c r="ZM4" s="130"/>
      <c r="ZN4" s="130"/>
      <c r="ZO4" s="130"/>
      <c r="ZP4" s="130"/>
      <c r="ZQ4" s="130"/>
      <c r="ZR4" s="130"/>
      <c r="ZS4" s="130"/>
      <c r="ZT4" s="130"/>
      <c r="ZU4" s="130"/>
      <c r="ZV4" s="130"/>
      <c r="ZW4" s="130"/>
      <c r="ZX4" s="130"/>
      <c r="ZY4" s="130"/>
      <c r="ZZ4" s="130"/>
      <c r="AAA4" s="130"/>
      <c r="AAB4" s="130"/>
      <c r="AAC4" s="130"/>
      <c r="AAD4" s="130"/>
      <c r="AAE4" s="130"/>
      <c r="AAF4" s="130"/>
      <c r="AAG4" s="130"/>
      <c r="AAH4" s="130"/>
      <c r="AAI4" s="130"/>
      <c r="AAJ4" s="130"/>
      <c r="AAK4" s="130"/>
      <c r="AAL4" s="130"/>
      <c r="AAM4" s="130"/>
      <c r="AAN4" s="130"/>
      <c r="AAO4" s="130"/>
      <c r="AAP4" s="130"/>
      <c r="AAQ4" s="130"/>
      <c r="AAR4" s="130"/>
      <c r="AAS4" s="130"/>
      <c r="AAT4" s="130"/>
      <c r="AAU4" s="130"/>
      <c r="AAV4" s="130"/>
      <c r="AAW4" s="130"/>
      <c r="AAX4" s="130"/>
      <c r="AAY4" s="130"/>
      <c r="AAZ4" s="130"/>
      <c r="ABA4" s="130"/>
      <c r="ABB4" s="130"/>
      <c r="ABC4" s="130"/>
      <c r="ABD4" s="130"/>
      <c r="ABE4" s="130"/>
      <c r="ABF4" s="130"/>
      <c r="ABG4" s="130"/>
      <c r="ABH4" s="130"/>
      <c r="ABI4" s="130"/>
      <c r="ABJ4" s="130"/>
      <c r="ABK4" s="130"/>
      <c r="ABL4" s="130"/>
      <c r="ABM4" s="130"/>
      <c r="ABN4" s="130"/>
      <c r="ABO4" s="130"/>
      <c r="ABP4" s="130"/>
      <c r="ABQ4" s="130"/>
      <c r="ABR4" s="130"/>
      <c r="ABS4" s="130"/>
      <c r="ABT4" s="130"/>
      <c r="ABU4" s="130"/>
      <c r="ABV4" s="130"/>
      <c r="ABW4" s="130"/>
      <c r="ABX4" s="130"/>
      <c r="ABY4" s="130"/>
      <c r="ABZ4" s="130"/>
      <c r="ACA4" s="130"/>
      <c r="ACB4" s="130"/>
      <c r="ACC4" s="130"/>
      <c r="ACD4" s="130"/>
      <c r="ACE4" s="130"/>
      <c r="ACF4" s="130"/>
      <c r="ACG4" s="130"/>
      <c r="ACH4" s="130"/>
      <c r="ACI4" s="130"/>
      <c r="ACJ4" s="130"/>
      <c r="ACK4" s="130"/>
      <c r="ACL4" s="130"/>
      <c r="ACM4" s="130"/>
      <c r="ACN4" s="130"/>
      <c r="ACO4" s="130"/>
      <c r="ACP4" s="130"/>
      <c r="ACQ4" s="130"/>
      <c r="ACR4" s="130"/>
      <c r="ACS4" s="130"/>
      <c r="ACT4" s="130"/>
      <c r="ACU4" s="130"/>
      <c r="ACV4" s="130"/>
      <c r="ACW4" s="130"/>
      <c r="ACX4" s="130"/>
      <c r="ACY4" s="130"/>
      <c r="ACZ4" s="130"/>
      <c r="ADA4" s="130"/>
      <c r="ADB4" s="130"/>
      <c r="ADC4" s="130"/>
      <c r="ADD4" s="130"/>
      <c r="ADE4" s="130"/>
      <c r="ADF4" s="130"/>
      <c r="ADG4" s="130"/>
      <c r="ADH4" s="130"/>
      <c r="ADI4" s="130"/>
      <c r="ADJ4" s="130"/>
      <c r="ADK4" s="130"/>
      <c r="ADL4" s="130"/>
      <c r="ADM4" s="130"/>
      <c r="ADN4" s="130"/>
      <c r="ADO4" s="130"/>
      <c r="ADP4" s="130"/>
      <c r="ADQ4" s="130"/>
      <c r="ADR4" s="130"/>
      <c r="ADS4" s="130"/>
      <c r="ADT4" s="130"/>
      <c r="ADU4" s="130"/>
      <c r="ADV4" s="130"/>
      <c r="ADW4" s="130"/>
      <c r="ADX4" s="130"/>
      <c r="ADY4" s="130"/>
      <c r="ADZ4" s="130"/>
      <c r="AEA4" s="130"/>
      <c r="AEB4" s="130"/>
      <c r="AEC4" s="130"/>
      <c r="AED4" s="130"/>
      <c r="AEE4" s="130"/>
      <c r="AEF4" s="130"/>
      <c r="AEG4" s="130"/>
      <c r="AEH4" s="130"/>
      <c r="AEI4" s="130"/>
      <c r="AEJ4" s="130"/>
      <c r="AEK4" s="130"/>
      <c r="AEL4" s="130"/>
      <c r="AEM4" s="130"/>
      <c r="AEN4" s="130"/>
      <c r="AEO4" s="130"/>
      <c r="AEP4" s="130"/>
      <c r="AEQ4" s="130"/>
      <c r="AER4" s="130"/>
      <c r="AES4" s="130"/>
      <c r="AET4" s="130"/>
      <c r="AEU4" s="130"/>
      <c r="AEV4" s="130"/>
      <c r="AEW4" s="130"/>
      <c r="AEX4" s="130"/>
      <c r="AEY4" s="130"/>
      <c r="AEZ4" s="130"/>
      <c r="AFA4" s="130"/>
      <c r="AFB4" s="130"/>
      <c r="AFC4" s="130"/>
      <c r="AFD4" s="130"/>
      <c r="AFE4" s="130"/>
      <c r="AFF4" s="130"/>
      <c r="AFG4" s="130"/>
      <c r="AFH4" s="130"/>
      <c r="AFI4" s="130"/>
      <c r="AFJ4" s="130"/>
      <c r="AFK4" s="130"/>
      <c r="AFL4" s="130"/>
      <c r="AFM4" s="130"/>
      <c r="AFN4" s="130"/>
      <c r="AFO4" s="130"/>
      <c r="AFP4" s="130"/>
      <c r="AFQ4" s="130"/>
      <c r="AFR4" s="130"/>
      <c r="AFS4" s="130"/>
      <c r="AFT4" s="130"/>
      <c r="AFU4" s="130"/>
      <c r="AFV4" s="130"/>
      <c r="AFW4" s="130"/>
      <c r="AFX4" s="130"/>
      <c r="AFY4" s="130"/>
      <c r="AFZ4" s="130"/>
      <c r="AGA4" s="130"/>
      <c r="AGB4" s="130"/>
      <c r="AGC4" s="130"/>
      <c r="AGD4" s="130"/>
      <c r="AGE4" s="130"/>
      <c r="AGF4" s="130"/>
      <c r="AGG4" s="130"/>
      <c r="AGH4" s="130"/>
      <c r="AGI4" s="130"/>
      <c r="AGJ4" s="130"/>
      <c r="AGK4" s="130"/>
      <c r="AGL4" s="130"/>
      <c r="AGM4" s="130"/>
      <c r="AGN4" s="130"/>
      <c r="AGO4" s="130"/>
      <c r="AGP4" s="130"/>
      <c r="AGQ4" s="130"/>
      <c r="AGR4" s="130"/>
      <c r="AGS4" s="130"/>
      <c r="AGT4" s="130"/>
      <c r="AGU4" s="130"/>
      <c r="AGV4" s="130"/>
      <c r="AGW4" s="130"/>
      <c r="AGX4" s="130"/>
      <c r="AGY4" s="130"/>
      <c r="AGZ4" s="130"/>
      <c r="AHA4" s="130"/>
      <c r="AHB4" s="130"/>
      <c r="AHC4" s="130"/>
      <c r="AHD4" s="130"/>
      <c r="AHE4" s="130"/>
      <c r="AHF4" s="130"/>
      <c r="AHG4" s="130"/>
      <c r="AHH4" s="130"/>
      <c r="AHI4" s="130"/>
      <c r="AHJ4" s="130"/>
      <c r="AHK4" s="130"/>
      <c r="AHL4" s="130"/>
      <c r="AHM4" s="130"/>
      <c r="AHN4" s="130"/>
      <c r="AHO4" s="130"/>
      <c r="AHP4" s="130"/>
      <c r="AHQ4" s="130"/>
      <c r="AHR4" s="130"/>
      <c r="AHS4" s="130"/>
      <c r="AHT4" s="130"/>
      <c r="AHU4" s="130"/>
      <c r="AHV4" s="130"/>
      <c r="AHW4" s="130"/>
      <c r="AHX4" s="130"/>
      <c r="AHY4" s="130"/>
      <c r="AHZ4" s="130"/>
      <c r="AIA4" s="130"/>
      <c r="AIB4" s="130"/>
      <c r="AIC4" s="130"/>
      <c r="AID4" s="130"/>
      <c r="AIE4" s="130"/>
      <c r="AIF4" s="130"/>
      <c r="AIG4" s="130"/>
      <c r="AIH4" s="130"/>
      <c r="AII4" s="130"/>
      <c r="AIJ4" s="130"/>
      <c r="AIK4" s="130"/>
      <c r="AIL4" s="130"/>
      <c r="AIM4" s="130"/>
      <c r="AIN4" s="130"/>
      <c r="AIO4" s="130"/>
      <c r="AIP4" s="130"/>
      <c r="AIQ4" s="130"/>
      <c r="AIR4" s="130"/>
      <c r="AIS4" s="130"/>
      <c r="AIT4" s="130"/>
      <c r="AIU4" s="130"/>
      <c r="AIV4" s="130"/>
      <c r="AIW4" s="130"/>
      <c r="AIX4" s="130"/>
      <c r="AIY4" s="130"/>
      <c r="AIZ4" s="130"/>
      <c r="AJA4" s="130"/>
      <c r="AJB4" s="130"/>
      <c r="AJC4" s="130"/>
      <c r="AJD4" s="130"/>
      <c r="AJE4" s="130"/>
      <c r="AJF4" s="130"/>
      <c r="AJG4" s="130"/>
      <c r="AJH4" s="130"/>
      <c r="AJI4" s="130"/>
      <c r="AJJ4" s="130"/>
      <c r="AJK4" s="130"/>
      <c r="AJL4" s="130"/>
      <c r="AJM4" s="130"/>
      <c r="AJN4" s="130"/>
      <c r="AJO4" s="130"/>
      <c r="AJP4" s="130"/>
      <c r="AJQ4" s="130"/>
      <c r="AJR4" s="130"/>
      <c r="AJS4" s="130"/>
      <c r="AJT4" s="130"/>
      <c r="AJU4" s="130"/>
      <c r="AJV4" s="130"/>
      <c r="AJW4" s="130"/>
      <c r="AJX4" s="130"/>
      <c r="AJY4" s="130"/>
      <c r="AJZ4" s="130"/>
      <c r="AKA4" s="130"/>
      <c r="AKB4" s="130"/>
      <c r="AKC4" s="130"/>
      <c r="AKD4" s="130"/>
      <c r="AKE4" s="130"/>
      <c r="AKF4" s="130"/>
      <c r="AKG4" s="130"/>
      <c r="AKH4" s="130"/>
      <c r="AKI4" s="130"/>
      <c r="AKJ4" s="130"/>
      <c r="AKK4" s="130"/>
      <c r="AKL4" s="130"/>
      <c r="AKM4" s="130"/>
      <c r="AKN4" s="130"/>
      <c r="AKO4" s="130"/>
      <c r="AKP4" s="130"/>
      <c r="AKQ4" s="130"/>
      <c r="AKR4" s="130"/>
      <c r="AKS4" s="130"/>
      <c r="AKT4" s="130"/>
      <c r="AKU4" s="130"/>
      <c r="AKV4" s="130"/>
      <c r="AKW4" s="130"/>
      <c r="AKX4" s="130"/>
      <c r="AKY4" s="130"/>
      <c r="AKZ4" s="130"/>
      <c r="ALA4" s="130"/>
      <c r="ALB4" s="130"/>
      <c r="ALC4" s="130"/>
      <c r="ALD4" s="130"/>
      <c r="ALE4" s="130"/>
      <c r="ALF4" s="130"/>
      <c r="ALG4" s="130"/>
      <c r="ALH4" s="130"/>
      <c r="ALI4" s="130"/>
      <c r="ALJ4" s="130"/>
      <c r="ALK4" s="130"/>
      <c r="ALL4" s="130"/>
      <c r="ALM4" s="130"/>
      <c r="ALN4" s="130"/>
      <c r="ALO4" s="130"/>
      <c r="ALP4" s="130"/>
      <c r="ALQ4" s="130"/>
      <c r="ALR4" s="130"/>
      <c r="ALS4" s="130"/>
      <c r="ALT4" s="130"/>
      <c r="ALU4" s="130"/>
      <c r="ALV4" s="130"/>
      <c r="ALW4" s="130"/>
      <c r="ALX4" s="130"/>
      <c r="ALY4" s="130"/>
      <c r="ALZ4" s="130"/>
      <c r="AMA4" s="130"/>
      <c r="AMB4" s="130"/>
      <c r="AMC4" s="130"/>
      <c r="AMD4" s="130"/>
      <c r="AME4" s="130"/>
      <c r="AMF4" s="130"/>
      <c r="AMG4" s="130"/>
      <c r="AMH4" s="130"/>
      <c r="AMI4" s="130"/>
      <c r="AMJ4" s="130"/>
    </row>
    <row r="5" spans="1:1024" s="131" customFormat="1" ht="15" customHeight="1">
      <c r="A5" s="139" t="s">
        <v>3</v>
      </c>
      <c r="B5" s="139" t="s">
        <v>4</v>
      </c>
      <c r="C5" s="139"/>
      <c r="D5" s="139"/>
      <c r="E5" s="139" t="s">
        <v>5</v>
      </c>
      <c r="F5" s="139"/>
      <c r="G5" s="139"/>
      <c r="H5" s="139"/>
      <c r="I5" s="139"/>
      <c r="J5" s="139"/>
      <c r="K5" s="139" t="s">
        <v>6</v>
      </c>
      <c r="L5" s="139"/>
      <c r="M5" s="139"/>
      <c r="N5" s="139"/>
      <c r="O5" s="139"/>
      <c r="P5" s="139"/>
      <c r="Q5" s="139" t="s">
        <v>187</v>
      </c>
      <c r="R5" s="139"/>
      <c r="S5" s="139"/>
      <c r="T5" s="139"/>
      <c r="U5" s="139"/>
      <c r="V5" s="13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  <c r="FZ5" s="130"/>
      <c r="GA5" s="130"/>
      <c r="GB5" s="130"/>
      <c r="GC5" s="130"/>
      <c r="GD5" s="130"/>
      <c r="GE5" s="130"/>
      <c r="GF5" s="130"/>
      <c r="GG5" s="130"/>
      <c r="GH5" s="130"/>
      <c r="GI5" s="130"/>
      <c r="GJ5" s="130"/>
      <c r="GK5" s="130"/>
      <c r="GL5" s="130"/>
      <c r="GM5" s="130"/>
      <c r="GN5" s="130"/>
      <c r="GO5" s="130"/>
      <c r="GP5" s="130"/>
      <c r="GQ5" s="130"/>
      <c r="GR5" s="130"/>
      <c r="GS5" s="130"/>
      <c r="GT5" s="130"/>
      <c r="GU5" s="130"/>
      <c r="GV5" s="130"/>
      <c r="GW5" s="130"/>
      <c r="GX5" s="130"/>
      <c r="GY5" s="130"/>
      <c r="GZ5" s="130"/>
      <c r="HA5" s="130"/>
      <c r="HB5" s="130"/>
      <c r="HC5" s="130"/>
      <c r="HD5" s="130"/>
      <c r="HE5" s="130"/>
      <c r="HF5" s="130"/>
      <c r="HG5" s="130"/>
      <c r="HH5" s="130"/>
      <c r="HI5" s="130"/>
      <c r="HJ5" s="130"/>
      <c r="HK5" s="130"/>
      <c r="HL5" s="130"/>
      <c r="HM5" s="130"/>
      <c r="HN5" s="130"/>
      <c r="HO5" s="130"/>
      <c r="HP5" s="130"/>
      <c r="HQ5" s="130"/>
      <c r="HR5" s="130"/>
      <c r="HS5" s="130"/>
      <c r="HT5" s="130"/>
      <c r="HU5" s="130"/>
      <c r="HV5" s="130"/>
      <c r="HW5" s="130"/>
      <c r="HX5" s="130"/>
      <c r="HY5" s="130"/>
      <c r="HZ5" s="130"/>
      <c r="IA5" s="130"/>
      <c r="IB5" s="130"/>
      <c r="IC5" s="130"/>
      <c r="ID5" s="130"/>
      <c r="IE5" s="130"/>
      <c r="IF5" s="130"/>
      <c r="IG5" s="130"/>
      <c r="IH5" s="130"/>
      <c r="II5" s="130"/>
      <c r="IJ5" s="130"/>
      <c r="IK5" s="130"/>
      <c r="IL5" s="130"/>
      <c r="IM5" s="130"/>
      <c r="IN5" s="130"/>
      <c r="IO5" s="130"/>
      <c r="IP5" s="130"/>
      <c r="IQ5" s="130"/>
      <c r="IR5" s="130"/>
      <c r="IS5" s="130"/>
      <c r="IT5" s="130"/>
      <c r="IU5" s="130"/>
      <c r="IV5" s="130"/>
      <c r="IW5" s="130"/>
      <c r="IX5" s="130"/>
      <c r="IY5" s="130"/>
      <c r="IZ5" s="130"/>
      <c r="JA5" s="130"/>
      <c r="JB5" s="130"/>
      <c r="JC5" s="130"/>
      <c r="JD5" s="130"/>
      <c r="JE5" s="130"/>
      <c r="JF5" s="130"/>
      <c r="JG5" s="130"/>
      <c r="JH5" s="130"/>
      <c r="JI5" s="130"/>
      <c r="JJ5" s="130"/>
      <c r="JK5" s="130"/>
      <c r="JL5" s="130"/>
      <c r="JM5" s="130"/>
      <c r="JN5" s="130"/>
      <c r="JO5" s="130"/>
      <c r="JP5" s="130"/>
      <c r="JQ5" s="130"/>
      <c r="JR5" s="130"/>
      <c r="JS5" s="130"/>
      <c r="JT5" s="130"/>
      <c r="JU5" s="130"/>
      <c r="JV5" s="130"/>
      <c r="JW5" s="130"/>
      <c r="JX5" s="130"/>
      <c r="JY5" s="130"/>
      <c r="JZ5" s="130"/>
      <c r="KA5" s="130"/>
      <c r="KB5" s="130"/>
      <c r="KC5" s="130"/>
      <c r="KD5" s="130"/>
      <c r="KE5" s="130"/>
      <c r="KF5" s="130"/>
      <c r="KG5" s="130"/>
      <c r="KH5" s="130"/>
      <c r="KI5" s="130"/>
      <c r="KJ5" s="130"/>
      <c r="KK5" s="130"/>
      <c r="KL5" s="130"/>
      <c r="KM5" s="130"/>
      <c r="KN5" s="130"/>
      <c r="KO5" s="130"/>
      <c r="KP5" s="130"/>
      <c r="KQ5" s="130"/>
      <c r="KR5" s="130"/>
      <c r="KS5" s="130"/>
      <c r="KT5" s="130"/>
      <c r="KU5" s="130"/>
      <c r="KV5" s="130"/>
      <c r="KW5" s="130"/>
      <c r="KX5" s="130"/>
      <c r="KY5" s="130"/>
      <c r="KZ5" s="130"/>
      <c r="LA5" s="130"/>
      <c r="LB5" s="130"/>
      <c r="LC5" s="130"/>
      <c r="LD5" s="130"/>
      <c r="LE5" s="130"/>
      <c r="LF5" s="130"/>
      <c r="LG5" s="130"/>
      <c r="LH5" s="130"/>
      <c r="LI5" s="130"/>
      <c r="LJ5" s="130"/>
      <c r="LK5" s="130"/>
      <c r="LL5" s="130"/>
      <c r="LM5" s="130"/>
      <c r="LN5" s="130"/>
      <c r="LO5" s="130"/>
      <c r="LP5" s="130"/>
      <c r="LQ5" s="130"/>
      <c r="LR5" s="130"/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  <c r="OB5" s="130"/>
      <c r="OC5" s="130"/>
      <c r="OD5" s="130"/>
      <c r="OE5" s="130"/>
      <c r="OF5" s="130"/>
      <c r="OG5" s="130"/>
      <c r="OH5" s="130"/>
      <c r="OI5" s="130"/>
      <c r="OJ5" s="130"/>
      <c r="OK5" s="130"/>
      <c r="OL5" s="130"/>
      <c r="OM5" s="130"/>
      <c r="ON5" s="130"/>
      <c r="OO5" s="130"/>
      <c r="OP5" s="130"/>
      <c r="OQ5" s="130"/>
      <c r="OR5" s="130"/>
      <c r="OS5" s="130"/>
      <c r="OT5" s="130"/>
      <c r="OU5" s="130"/>
      <c r="OV5" s="130"/>
      <c r="OW5" s="130"/>
      <c r="OX5" s="130"/>
      <c r="OY5" s="130"/>
      <c r="OZ5" s="130"/>
      <c r="PA5" s="130"/>
      <c r="PB5" s="130"/>
      <c r="PC5" s="130"/>
      <c r="PD5" s="130"/>
      <c r="PE5" s="130"/>
      <c r="PF5" s="130"/>
      <c r="PG5" s="130"/>
      <c r="PH5" s="130"/>
      <c r="PI5" s="130"/>
      <c r="PJ5" s="130"/>
      <c r="PK5" s="130"/>
      <c r="PL5" s="130"/>
      <c r="PM5" s="130"/>
      <c r="PN5" s="130"/>
      <c r="PO5" s="130"/>
      <c r="PP5" s="130"/>
      <c r="PQ5" s="130"/>
      <c r="PR5" s="130"/>
      <c r="PS5" s="130"/>
      <c r="PT5" s="130"/>
      <c r="PU5" s="130"/>
      <c r="PV5" s="130"/>
      <c r="PW5" s="130"/>
      <c r="PX5" s="130"/>
      <c r="PY5" s="130"/>
      <c r="PZ5" s="130"/>
      <c r="QA5" s="130"/>
      <c r="QB5" s="130"/>
      <c r="QC5" s="130"/>
      <c r="QD5" s="130"/>
      <c r="QE5" s="130"/>
      <c r="QF5" s="130"/>
      <c r="QG5" s="130"/>
      <c r="QH5" s="130"/>
      <c r="QI5" s="130"/>
      <c r="QJ5" s="130"/>
      <c r="QK5" s="130"/>
      <c r="QL5" s="130"/>
      <c r="QM5" s="130"/>
      <c r="QN5" s="130"/>
      <c r="QO5" s="130"/>
      <c r="QP5" s="130"/>
      <c r="QQ5" s="130"/>
      <c r="QR5" s="130"/>
      <c r="QS5" s="130"/>
      <c r="QT5" s="130"/>
      <c r="QU5" s="130"/>
      <c r="QV5" s="130"/>
      <c r="QW5" s="130"/>
      <c r="QX5" s="130"/>
      <c r="QY5" s="130"/>
      <c r="QZ5" s="130"/>
      <c r="RA5" s="130"/>
      <c r="RB5" s="130"/>
      <c r="RC5" s="130"/>
      <c r="RD5" s="130"/>
      <c r="RE5" s="130"/>
      <c r="RF5" s="130"/>
      <c r="RG5" s="130"/>
      <c r="RH5" s="130"/>
      <c r="RI5" s="130"/>
      <c r="RJ5" s="130"/>
      <c r="RK5" s="130"/>
      <c r="RL5" s="130"/>
      <c r="RM5" s="130"/>
      <c r="RN5" s="130"/>
      <c r="RO5" s="130"/>
      <c r="RP5" s="130"/>
      <c r="RQ5" s="130"/>
      <c r="RR5" s="130"/>
      <c r="RS5" s="130"/>
      <c r="RT5" s="130"/>
      <c r="RU5" s="130"/>
      <c r="RV5" s="130"/>
      <c r="RW5" s="130"/>
      <c r="RX5" s="130"/>
      <c r="RY5" s="130"/>
      <c r="RZ5" s="130"/>
      <c r="SA5" s="130"/>
      <c r="SB5" s="130"/>
      <c r="SC5" s="130"/>
      <c r="SD5" s="130"/>
      <c r="SE5" s="130"/>
      <c r="SF5" s="130"/>
      <c r="SG5" s="130"/>
      <c r="SH5" s="130"/>
      <c r="SI5" s="130"/>
      <c r="SJ5" s="130"/>
      <c r="SK5" s="130"/>
      <c r="SL5" s="130"/>
      <c r="SM5" s="130"/>
      <c r="SN5" s="130"/>
      <c r="SO5" s="130"/>
      <c r="SP5" s="130"/>
      <c r="SQ5" s="130"/>
      <c r="SR5" s="130"/>
      <c r="SS5" s="130"/>
      <c r="ST5" s="130"/>
      <c r="SU5" s="130"/>
      <c r="SV5" s="130"/>
      <c r="SW5" s="130"/>
      <c r="SX5" s="130"/>
      <c r="SY5" s="130"/>
      <c r="SZ5" s="130"/>
      <c r="TA5" s="130"/>
      <c r="TB5" s="130"/>
      <c r="TC5" s="130"/>
      <c r="TD5" s="130"/>
      <c r="TE5" s="130"/>
      <c r="TF5" s="130"/>
      <c r="TG5" s="130"/>
      <c r="TH5" s="130"/>
      <c r="TI5" s="130"/>
      <c r="TJ5" s="130"/>
      <c r="TK5" s="130"/>
      <c r="TL5" s="130"/>
      <c r="TM5" s="130"/>
      <c r="TN5" s="130"/>
      <c r="TO5" s="130"/>
      <c r="TP5" s="130"/>
      <c r="TQ5" s="130"/>
      <c r="TR5" s="130"/>
      <c r="TS5" s="130"/>
      <c r="TT5" s="130"/>
      <c r="TU5" s="130"/>
      <c r="TV5" s="130"/>
      <c r="TW5" s="130"/>
      <c r="TX5" s="130"/>
      <c r="TY5" s="130"/>
      <c r="TZ5" s="130"/>
      <c r="UA5" s="130"/>
      <c r="UB5" s="130"/>
      <c r="UC5" s="130"/>
      <c r="UD5" s="130"/>
      <c r="UE5" s="130"/>
      <c r="UF5" s="130"/>
      <c r="UG5" s="130"/>
      <c r="UH5" s="130"/>
      <c r="UI5" s="130"/>
      <c r="UJ5" s="130"/>
      <c r="UK5" s="130"/>
      <c r="UL5" s="130"/>
      <c r="UM5" s="130"/>
      <c r="UN5" s="130"/>
      <c r="UO5" s="130"/>
      <c r="UP5" s="130"/>
      <c r="UQ5" s="130"/>
      <c r="UR5" s="130"/>
      <c r="US5" s="130"/>
      <c r="UT5" s="130"/>
      <c r="UU5" s="130"/>
      <c r="UV5" s="130"/>
      <c r="UW5" s="130"/>
      <c r="UX5" s="130"/>
      <c r="UY5" s="130"/>
      <c r="UZ5" s="130"/>
      <c r="VA5" s="130"/>
      <c r="VB5" s="130"/>
      <c r="VC5" s="130"/>
      <c r="VD5" s="130"/>
      <c r="VE5" s="130"/>
      <c r="VF5" s="130"/>
      <c r="VG5" s="130"/>
      <c r="VH5" s="130"/>
      <c r="VI5" s="130"/>
      <c r="VJ5" s="130"/>
      <c r="VK5" s="130"/>
      <c r="VL5" s="130"/>
      <c r="VM5" s="130"/>
      <c r="VN5" s="130"/>
      <c r="VO5" s="130"/>
      <c r="VP5" s="130"/>
      <c r="VQ5" s="130"/>
      <c r="VR5" s="130"/>
      <c r="VS5" s="130"/>
      <c r="VT5" s="130"/>
      <c r="VU5" s="130"/>
      <c r="VV5" s="130"/>
      <c r="VW5" s="130"/>
      <c r="VX5" s="130"/>
      <c r="VY5" s="130"/>
      <c r="VZ5" s="130"/>
      <c r="WA5" s="130"/>
      <c r="WB5" s="130"/>
      <c r="WC5" s="130"/>
      <c r="WD5" s="130"/>
      <c r="WE5" s="130"/>
      <c r="WF5" s="130"/>
      <c r="WG5" s="130"/>
      <c r="WH5" s="130"/>
      <c r="WI5" s="130"/>
      <c r="WJ5" s="130"/>
      <c r="WK5" s="130"/>
      <c r="WL5" s="130"/>
      <c r="WM5" s="130"/>
      <c r="WN5" s="130"/>
      <c r="WO5" s="130"/>
      <c r="WP5" s="130"/>
      <c r="WQ5" s="130"/>
      <c r="WR5" s="130"/>
      <c r="WS5" s="130"/>
      <c r="WT5" s="130"/>
      <c r="WU5" s="130"/>
      <c r="WV5" s="130"/>
      <c r="WW5" s="130"/>
      <c r="WX5" s="130"/>
      <c r="WY5" s="130"/>
      <c r="WZ5" s="130"/>
      <c r="XA5" s="130"/>
      <c r="XB5" s="130"/>
      <c r="XC5" s="130"/>
      <c r="XD5" s="130"/>
      <c r="XE5" s="130"/>
      <c r="XF5" s="130"/>
      <c r="XG5" s="130"/>
      <c r="XH5" s="130"/>
      <c r="XI5" s="130"/>
      <c r="XJ5" s="130"/>
      <c r="XK5" s="130"/>
      <c r="XL5" s="130"/>
      <c r="XM5" s="130"/>
      <c r="XN5" s="130"/>
      <c r="XO5" s="130"/>
      <c r="XP5" s="130"/>
      <c r="XQ5" s="130"/>
      <c r="XR5" s="130"/>
      <c r="XS5" s="130"/>
      <c r="XT5" s="130"/>
      <c r="XU5" s="130"/>
      <c r="XV5" s="130"/>
      <c r="XW5" s="130"/>
      <c r="XX5" s="130"/>
      <c r="XY5" s="130"/>
      <c r="XZ5" s="130"/>
      <c r="YA5" s="130"/>
      <c r="YB5" s="130"/>
      <c r="YC5" s="130"/>
      <c r="YD5" s="130"/>
      <c r="YE5" s="130"/>
      <c r="YF5" s="130"/>
      <c r="YG5" s="130"/>
      <c r="YH5" s="130"/>
      <c r="YI5" s="130"/>
      <c r="YJ5" s="130"/>
      <c r="YK5" s="130"/>
      <c r="YL5" s="130"/>
      <c r="YM5" s="130"/>
      <c r="YN5" s="130"/>
      <c r="YO5" s="130"/>
      <c r="YP5" s="130"/>
      <c r="YQ5" s="130"/>
      <c r="YR5" s="130"/>
      <c r="YS5" s="130"/>
      <c r="YT5" s="130"/>
      <c r="YU5" s="130"/>
      <c r="YV5" s="130"/>
      <c r="YW5" s="130"/>
      <c r="YX5" s="130"/>
      <c r="YY5" s="130"/>
      <c r="YZ5" s="130"/>
      <c r="ZA5" s="130"/>
      <c r="ZB5" s="130"/>
      <c r="ZC5" s="130"/>
      <c r="ZD5" s="130"/>
      <c r="ZE5" s="130"/>
      <c r="ZF5" s="130"/>
      <c r="ZG5" s="130"/>
      <c r="ZH5" s="130"/>
      <c r="ZI5" s="130"/>
      <c r="ZJ5" s="130"/>
      <c r="ZK5" s="130"/>
      <c r="ZL5" s="130"/>
      <c r="ZM5" s="130"/>
      <c r="ZN5" s="130"/>
      <c r="ZO5" s="130"/>
      <c r="ZP5" s="130"/>
      <c r="ZQ5" s="130"/>
      <c r="ZR5" s="130"/>
      <c r="ZS5" s="130"/>
      <c r="ZT5" s="130"/>
      <c r="ZU5" s="130"/>
      <c r="ZV5" s="130"/>
      <c r="ZW5" s="130"/>
      <c r="ZX5" s="130"/>
      <c r="ZY5" s="130"/>
      <c r="ZZ5" s="130"/>
      <c r="AAA5" s="130"/>
      <c r="AAB5" s="130"/>
      <c r="AAC5" s="130"/>
      <c r="AAD5" s="130"/>
      <c r="AAE5" s="130"/>
      <c r="AAF5" s="130"/>
      <c r="AAG5" s="130"/>
      <c r="AAH5" s="130"/>
      <c r="AAI5" s="130"/>
      <c r="AAJ5" s="130"/>
      <c r="AAK5" s="130"/>
      <c r="AAL5" s="130"/>
      <c r="AAM5" s="130"/>
      <c r="AAN5" s="130"/>
      <c r="AAO5" s="130"/>
      <c r="AAP5" s="130"/>
      <c r="AAQ5" s="130"/>
      <c r="AAR5" s="130"/>
      <c r="AAS5" s="130"/>
      <c r="AAT5" s="130"/>
      <c r="AAU5" s="130"/>
      <c r="AAV5" s="130"/>
      <c r="AAW5" s="130"/>
      <c r="AAX5" s="130"/>
      <c r="AAY5" s="130"/>
      <c r="AAZ5" s="130"/>
      <c r="ABA5" s="130"/>
      <c r="ABB5" s="130"/>
      <c r="ABC5" s="130"/>
      <c r="ABD5" s="130"/>
      <c r="ABE5" s="130"/>
      <c r="ABF5" s="130"/>
      <c r="ABG5" s="130"/>
      <c r="ABH5" s="130"/>
      <c r="ABI5" s="130"/>
      <c r="ABJ5" s="130"/>
      <c r="ABK5" s="130"/>
      <c r="ABL5" s="130"/>
      <c r="ABM5" s="130"/>
      <c r="ABN5" s="130"/>
      <c r="ABO5" s="130"/>
      <c r="ABP5" s="130"/>
      <c r="ABQ5" s="130"/>
      <c r="ABR5" s="130"/>
      <c r="ABS5" s="130"/>
      <c r="ABT5" s="130"/>
      <c r="ABU5" s="130"/>
      <c r="ABV5" s="130"/>
      <c r="ABW5" s="130"/>
      <c r="ABX5" s="130"/>
      <c r="ABY5" s="130"/>
      <c r="ABZ5" s="130"/>
      <c r="ACA5" s="130"/>
      <c r="ACB5" s="130"/>
      <c r="ACC5" s="130"/>
      <c r="ACD5" s="130"/>
      <c r="ACE5" s="130"/>
      <c r="ACF5" s="130"/>
      <c r="ACG5" s="130"/>
      <c r="ACH5" s="130"/>
      <c r="ACI5" s="130"/>
      <c r="ACJ5" s="130"/>
      <c r="ACK5" s="130"/>
      <c r="ACL5" s="130"/>
      <c r="ACM5" s="130"/>
      <c r="ACN5" s="130"/>
      <c r="ACO5" s="130"/>
      <c r="ACP5" s="130"/>
      <c r="ACQ5" s="130"/>
      <c r="ACR5" s="130"/>
      <c r="ACS5" s="130"/>
      <c r="ACT5" s="130"/>
      <c r="ACU5" s="130"/>
      <c r="ACV5" s="130"/>
      <c r="ACW5" s="130"/>
      <c r="ACX5" s="130"/>
      <c r="ACY5" s="130"/>
      <c r="ACZ5" s="130"/>
      <c r="ADA5" s="130"/>
      <c r="ADB5" s="130"/>
      <c r="ADC5" s="130"/>
      <c r="ADD5" s="130"/>
      <c r="ADE5" s="130"/>
      <c r="ADF5" s="130"/>
      <c r="ADG5" s="130"/>
      <c r="ADH5" s="130"/>
      <c r="ADI5" s="130"/>
      <c r="ADJ5" s="130"/>
      <c r="ADK5" s="130"/>
      <c r="ADL5" s="130"/>
      <c r="ADM5" s="130"/>
      <c r="ADN5" s="130"/>
      <c r="ADO5" s="130"/>
      <c r="ADP5" s="130"/>
      <c r="ADQ5" s="130"/>
      <c r="ADR5" s="130"/>
      <c r="ADS5" s="130"/>
      <c r="ADT5" s="130"/>
      <c r="ADU5" s="130"/>
      <c r="ADV5" s="130"/>
      <c r="ADW5" s="130"/>
      <c r="ADX5" s="130"/>
      <c r="ADY5" s="130"/>
      <c r="ADZ5" s="130"/>
      <c r="AEA5" s="130"/>
      <c r="AEB5" s="130"/>
      <c r="AEC5" s="130"/>
      <c r="AED5" s="130"/>
      <c r="AEE5" s="130"/>
      <c r="AEF5" s="130"/>
      <c r="AEG5" s="130"/>
      <c r="AEH5" s="130"/>
      <c r="AEI5" s="130"/>
      <c r="AEJ5" s="130"/>
      <c r="AEK5" s="130"/>
      <c r="AEL5" s="130"/>
      <c r="AEM5" s="130"/>
      <c r="AEN5" s="130"/>
      <c r="AEO5" s="130"/>
      <c r="AEP5" s="130"/>
      <c r="AEQ5" s="130"/>
      <c r="AER5" s="130"/>
      <c r="AES5" s="130"/>
      <c r="AET5" s="130"/>
      <c r="AEU5" s="130"/>
      <c r="AEV5" s="130"/>
      <c r="AEW5" s="130"/>
      <c r="AEX5" s="130"/>
      <c r="AEY5" s="130"/>
      <c r="AEZ5" s="130"/>
      <c r="AFA5" s="130"/>
      <c r="AFB5" s="130"/>
      <c r="AFC5" s="130"/>
      <c r="AFD5" s="130"/>
      <c r="AFE5" s="130"/>
      <c r="AFF5" s="130"/>
      <c r="AFG5" s="130"/>
      <c r="AFH5" s="130"/>
      <c r="AFI5" s="130"/>
      <c r="AFJ5" s="130"/>
      <c r="AFK5" s="130"/>
      <c r="AFL5" s="130"/>
      <c r="AFM5" s="130"/>
      <c r="AFN5" s="130"/>
      <c r="AFO5" s="130"/>
      <c r="AFP5" s="130"/>
      <c r="AFQ5" s="130"/>
      <c r="AFR5" s="130"/>
      <c r="AFS5" s="130"/>
      <c r="AFT5" s="130"/>
      <c r="AFU5" s="130"/>
      <c r="AFV5" s="130"/>
      <c r="AFW5" s="130"/>
      <c r="AFX5" s="130"/>
      <c r="AFY5" s="130"/>
      <c r="AFZ5" s="130"/>
      <c r="AGA5" s="130"/>
      <c r="AGB5" s="130"/>
      <c r="AGC5" s="130"/>
      <c r="AGD5" s="130"/>
      <c r="AGE5" s="130"/>
      <c r="AGF5" s="130"/>
      <c r="AGG5" s="130"/>
      <c r="AGH5" s="130"/>
      <c r="AGI5" s="130"/>
      <c r="AGJ5" s="130"/>
      <c r="AGK5" s="130"/>
      <c r="AGL5" s="130"/>
      <c r="AGM5" s="130"/>
      <c r="AGN5" s="130"/>
      <c r="AGO5" s="130"/>
      <c r="AGP5" s="130"/>
      <c r="AGQ5" s="130"/>
      <c r="AGR5" s="130"/>
      <c r="AGS5" s="130"/>
      <c r="AGT5" s="130"/>
      <c r="AGU5" s="130"/>
      <c r="AGV5" s="130"/>
      <c r="AGW5" s="130"/>
      <c r="AGX5" s="130"/>
      <c r="AGY5" s="130"/>
      <c r="AGZ5" s="130"/>
      <c r="AHA5" s="130"/>
      <c r="AHB5" s="130"/>
      <c r="AHC5" s="130"/>
      <c r="AHD5" s="130"/>
      <c r="AHE5" s="130"/>
      <c r="AHF5" s="130"/>
      <c r="AHG5" s="130"/>
      <c r="AHH5" s="130"/>
      <c r="AHI5" s="130"/>
      <c r="AHJ5" s="130"/>
      <c r="AHK5" s="130"/>
      <c r="AHL5" s="130"/>
      <c r="AHM5" s="130"/>
      <c r="AHN5" s="130"/>
      <c r="AHO5" s="130"/>
      <c r="AHP5" s="130"/>
      <c r="AHQ5" s="130"/>
      <c r="AHR5" s="130"/>
      <c r="AHS5" s="130"/>
      <c r="AHT5" s="130"/>
      <c r="AHU5" s="130"/>
      <c r="AHV5" s="130"/>
      <c r="AHW5" s="130"/>
      <c r="AHX5" s="130"/>
      <c r="AHY5" s="130"/>
      <c r="AHZ5" s="130"/>
      <c r="AIA5" s="130"/>
      <c r="AIB5" s="130"/>
      <c r="AIC5" s="130"/>
      <c r="AID5" s="130"/>
      <c r="AIE5" s="130"/>
      <c r="AIF5" s="130"/>
      <c r="AIG5" s="130"/>
      <c r="AIH5" s="130"/>
      <c r="AII5" s="130"/>
      <c r="AIJ5" s="130"/>
      <c r="AIK5" s="130"/>
      <c r="AIL5" s="130"/>
      <c r="AIM5" s="130"/>
      <c r="AIN5" s="130"/>
      <c r="AIO5" s="130"/>
      <c r="AIP5" s="130"/>
      <c r="AIQ5" s="130"/>
      <c r="AIR5" s="130"/>
      <c r="AIS5" s="130"/>
      <c r="AIT5" s="130"/>
      <c r="AIU5" s="130"/>
      <c r="AIV5" s="130"/>
      <c r="AIW5" s="130"/>
      <c r="AIX5" s="130"/>
      <c r="AIY5" s="130"/>
      <c r="AIZ5" s="130"/>
      <c r="AJA5" s="130"/>
      <c r="AJB5" s="130"/>
      <c r="AJC5" s="130"/>
      <c r="AJD5" s="130"/>
      <c r="AJE5" s="130"/>
      <c r="AJF5" s="130"/>
      <c r="AJG5" s="130"/>
      <c r="AJH5" s="130"/>
      <c r="AJI5" s="130"/>
      <c r="AJJ5" s="130"/>
      <c r="AJK5" s="130"/>
      <c r="AJL5" s="130"/>
      <c r="AJM5" s="130"/>
      <c r="AJN5" s="130"/>
      <c r="AJO5" s="130"/>
      <c r="AJP5" s="130"/>
      <c r="AJQ5" s="130"/>
      <c r="AJR5" s="130"/>
      <c r="AJS5" s="130"/>
      <c r="AJT5" s="130"/>
      <c r="AJU5" s="130"/>
      <c r="AJV5" s="130"/>
      <c r="AJW5" s="130"/>
      <c r="AJX5" s="130"/>
      <c r="AJY5" s="130"/>
      <c r="AJZ5" s="130"/>
      <c r="AKA5" s="130"/>
      <c r="AKB5" s="130"/>
      <c r="AKC5" s="130"/>
      <c r="AKD5" s="130"/>
      <c r="AKE5" s="130"/>
      <c r="AKF5" s="130"/>
      <c r="AKG5" s="130"/>
      <c r="AKH5" s="130"/>
      <c r="AKI5" s="130"/>
      <c r="AKJ5" s="130"/>
      <c r="AKK5" s="130"/>
      <c r="AKL5" s="130"/>
      <c r="AKM5" s="130"/>
      <c r="AKN5" s="130"/>
      <c r="AKO5" s="130"/>
      <c r="AKP5" s="130"/>
      <c r="AKQ5" s="130"/>
      <c r="AKR5" s="130"/>
      <c r="AKS5" s="130"/>
      <c r="AKT5" s="130"/>
      <c r="AKU5" s="130"/>
      <c r="AKV5" s="130"/>
      <c r="AKW5" s="130"/>
      <c r="AKX5" s="130"/>
      <c r="AKY5" s="130"/>
      <c r="AKZ5" s="130"/>
      <c r="ALA5" s="130"/>
      <c r="ALB5" s="130"/>
      <c r="ALC5" s="130"/>
      <c r="ALD5" s="130"/>
      <c r="ALE5" s="130"/>
      <c r="ALF5" s="130"/>
      <c r="ALG5" s="130"/>
      <c r="ALH5" s="130"/>
      <c r="ALI5" s="130"/>
      <c r="ALJ5" s="130"/>
      <c r="ALK5" s="130"/>
      <c r="ALL5" s="130"/>
      <c r="ALM5" s="130"/>
      <c r="ALN5" s="130"/>
      <c r="ALO5" s="130"/>
      <c r="ALP5" s="130"/>
      <c r="ALQ5" s="130"/>
      <c r="ALR5" s="130"/>
      <c r="ALS5" s="130"/>
      <c r="ALT5" s="130"/>
      <c r="ALU5" s="130"/>
      <c r="ALV5" s="130"/>
      <c r="ALW5" s="130"/>
      <c r="ALX5" s="130"/>
      <c r="ALY5" s="130"/>
      <c r="ALZ5" s="130"/>
      <c r="AMA5" s="130"/>
      <c r="AMB5" s="130"/>
      <c r="AMC5" s="130"/>
      <c r="AMD5" s="130"/>
      <c r="AME5" s="130"/>
      <c r="AMF5" s="130"/>
      <c r="AMG5" s="130"/>
      <c r="AMH5" s="130"/>
      <c r="AMI5" s="130"/>
      <c r="AMJ5" s="130"/>
    </row>
    <row r="6" spans="1:1024" s="131" customFormat="1" ht="15" customHeight="1">
      <c r="A6" s="139"/>
      <c r="B6" s="139"/>
      <c r="C6" s="139"/>
      <c r="D6" s="139"/>
      <c r="E6" s="139" t="s">
        <v>7</v>
      </c>
      <c r="F6" s="139"/>
      <c r="G6" s="139"/>
      <c r="H6" s="139" t="s">
        <v>8</v>
      </c>
      <c r="I6" s="139"/>
      <c r="J6" s="139"/>
      <c r="K6" s="139" t="s">
        <v>7</v>
      </c>
      <c r="L6" s="139"/>
      <c r="M6" s="139"/>
      <c r="N6" s="139" t="s">
        <v>8</v>
      </c>
      <c r="O6" s="139"/>
      <c r="P6" s="139"/>
      <c r="Q6" s="139" t="s">
        <v>7</v>
      </c>
      <c r="R6" s="139"/>
      <c r="S6" s="139"/>
      <c r="T6" s="139" t="s">
        <v>8</v>
      </c>
      <c r="U6" s="139"/>
      <c r="V6" s="13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/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  <c r="FQ6" s="130"/>
      <c r="FR6" s="130"/>
      <c r="FS6" s="130"/>
      <c r="FT6" s="130"/>
      <c r="FU6" s="130"/>
      <c r="FV6" s="130"/>
      <c r="FW6" s="130"/>
      <c r="FX6" s="130"/>
      <c r="FY6" s="130"/>
      <c r="FZ6" s="130"/>
      <c r="GA6" s="130"/>
      <c r="GB6" s="130"/>
      <c r="GC6" s="130"/>
      <c r="GD6" s="130"/>
      <c r="GE6" s="130"/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0"/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/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/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  <c r="IE6" s="130"/>
      <c r="IF6" s="130"/>
      <c r="IG6" s="130"/>
      <c r="IH6" s="130"/>
      <c r="II6" s="130"/>
      <c r="IJ6" s="130"/>
      <c r="IK6" s="130"/>
      <c r="IL6" s="130"/>
      <c r="IM6" s="130"/>
      <c r="IN6" s="130"/>
      <c r="IO6" s="130"/>
      <c r="IP6" s="130"/>
      <c r="IQ6" s="130"/>
      <c r="IR6" s="130"/>
      <c r="IS6" s="130"/>
      <c r="IT6" s="130"/>
      <c r="IU6" s="130"/>
      <c r="IV6" s="130"/>
      <c r="IW6" s="130"/>
      <c r="IX6" s="130"/>
      <c r="IY6" s="130"/>
      <c r="IZ6" s="130"/>
      <c r="JA6" s="130"/>
      <c r="JB6" s="130"/>
      <c r="JC6" s="130"/>
      <c r="JD6" s="130"/>
      <c r="JE6" s="130"/>
      <c r="JF6" s="130"/>
      <c r="JG6" s="130"/>
      <c r="JH6" s="130"/>
      <c r="JI6" s="130"/>
      <c r="JJ6" s="130"/>
      <c r="JK6" s="130"/>
      <c r="JL6" s="130"/>
      <c r="JM6" s="130"/>
      <c r="JN6" s="130"/>
      <c r="JO6" s="130"/>
      <c r="JP6" s="130"/>
      <c r="JQ6" s="130"/>
      <c r="JR6" s="130"/>
      <c r="JS6" s="130"/>
      <c r="JT6" s="130"/>
      <c r="JU6" s="130"/>
      <c r="JV6" s="130"/>
      <c r="JW6" s="130"/>
      <c r="JX6" s="130"/>
      <c r="JY6" s="130"/>
      <c r="JZ6" s="130"/>
      <c r="KA6" s="130"/>
      <c r="KB6" s="130"/>
      <c r="KC6" s="130"/>
      <c r="KD6" s="130"/>
      <c r="KE6" s="130"/>
      <c r="KF6" s="130"/>
      <c r="KG6" s="130"/>
      <c r="KH6" s="130"/>
      <c r="KI6" s="130"/>
      <c r="KJ6" s="130"/>
      <c r="KK6" s="130"/>
      <c r="KL6" s="130"/>
      <c r="KM6" s="130"/>
      <c r="KN6" s="130"/>
      <c r="KO6" s="130"/>
      <c r="KP6" s="130"/>
      <c r="KQ6" s="130"/>
      <c r="KR6" s="130"/>
      <c r="KS6" s="130"/>
      <c r="KT6" s="130"/>
      <c r="KU6" s="130"/>
      <c r="KV6" s="130"/>
      <c r="KW6" s="130"/>
      <c r="KX6" s="130"/>
      <c r="KY6" s="130"/>
      <c r="KZ6" s="130"/>
      <c r="LA6" s="130"/>
      <c r="LB6" s="130"/>
      <c r="LC6" s="130"/>
      <c r="LD6" s="130"/>
      <c r="LE6" s="130"/>
      <c r="LF6" s="130"/>
      <c r="LG6" s="130"/>
      <c r="LH6" s="130"/>
      <c r="LI6" s="130"/>
      <c r="LJ6" s="130"/>
      <c r="LK6" s="130"/>
      <c r="LL6" s="130"/>
      <c r="LM6" s="130"/>
      <c r="LN6" s="130"/>
      <c r="LO6" s="130"/>
      <c r="LP6" s="130"/>
      <c r="LQ6" s="130"/>
      <c r="LR6" s="130"/>
      <c r="LS6" s="130"/>
      <c r="LT6" s="130"/>
      <c r="LU6" s="130"/>
      <c r="LV6" s="130"/>
      <c r="LW6" s="130"/>
      <c r="LX6" s="130"/>
      <c r="LY6" s="130"/>
      <c r="LZ6" s="130"/>
      <c r="MA6" s="130"/>
      <c r="MB6" s="130"/>
      <c r="MC6" s="130"/>
      <c r="MD6" s="130"/>
      <c r="ME6" s="130"/>
      <c r="MF6" s="130"/>
      <c r="MG6" s="130"/>
      <c r="MH6" s="130"/>
      <c r="MI6" s="130"/>
      <c r="MJ6" s="130"/>
      <c r="MK6" s="130"/>
      <c r="ML6" s="130"/>
      <c r="MM6" s="130"/>
      <c r="MN6" s="130"/>
      <c r="MO6" s="130"/>
      <c r="MP6" s="130"/>
      <c r="MQ6" s="130"/>
      <c r="MR6" s="130"/>
      <c r="MS6" s="130"/>
      <c r="MT6" s="130"/>
      <c r="MU6" s="130"/>
      <c r="MV6" s="130"/>
      <c r="MW6" s="130"/>
      <c r="MX6" s="130"/>
      <c r="MY6" s="130"/>
      <c r="MZ6" s="130"/>
      <c r="NA6" s="130"/>
      <c r="NB6" s="130"/>
      <c r="NC6" s="130"/>
      <c r="ND6" s="130"/>
      <c r="NE6" s="130"/>
      <c r="NF6" s="130"/>
      <c r="NG6" s="130"/>
      <c r="NH6" s="130"/>
      <c r="NI6" s="130"/>
      <c r="NJ6" s="130"/>
      <c r="NK6" s="130"/>
      <c r="NL6" s="130"/>
      <c r="NM6" s="130"/>
      <c r="NN6" s="130"/>
      <c r="NO6" s="130"/>
      <c r="NP6" s="130"/>
      <c r="NQ6" s="130"/>
      <c r="NR6" s="130"/>
      <c r="NS6" s="130"/>
      <c r="NT6" s="130"/>
      <c r="NU6" s="130"/>
      <c r="NV6" s="130"/>
      <c r="NW6" s="130"/>
      <c r="NX6" s="130"/>
      <c r="NY6" s="130"/>
      <c r="NZ6" s="130"/>
      <c r="OA6" s="130"/>
      <c r="OB6" s="130"/>
      <c r="OC6" s="130"/>
      <c r="OD6" s="130"/>
      <c r="OE6" s="130"/>
      <c r="OF6" s="130"/>
      <c r="OG6" s="130"/>
      <c r="OH6" s="130"/>
      <c r="OI6" s="130"/>
      <c r="OJ6" s="130"/>
      <c r="OK6" s="130"/>
      <c r="OL6" s="130"/>
      <c r="OM6" s="130"/>
      <c r="ON6" s="130"/>
      <c r="OO6" s="130"/>
      <c r="OP6" s="130"/>
      <c r="OQ6" s="130"/>
      <c r="OR6" s="130"/>
      <c r="OS6" s="130"/>
      <c r="OT6" s="130"/>
      <c r="OU6" s="130"/>
      <c r="OV6" s="130"/>
      <c r="OW6" s="130"/>
      <c r="OX6" s="130"/>
      <c r="OY6" s="130"/>
      <c r="OZ6" s="130"/>
      <c r="PA6" s="130"/>
      <c r="PB6" s="130"/>
      <c r="PC6" s="130"/>
      <c r="PD6" s="130"/>
      <c r="PE6" s="130"/>
      <c r="PF6" s="130"/>
      <c r="PG6" s="130"/>
      <c r="PH6" s="130"/>
      <c r="PI6" s="130"/>
      <c r="PJ6" s="130"/>
      <c r="PK6" s="130"/>
      <c r="PL6" s="130"/>
      <c r="PM6" s="130"/>
      <c r="PN6" s="130"/>
      <c r="PO6" s="130"/>
      <c r="PP6" s="130"/>
      <c r="PQ6" s="130"/>
      <c r="PR6" s="130"/>
      <c r="PS6" s="130"/>
      <c r="PT6" s="130"/>
      <c r="PU6" s="130"/>
      <c r="PV6" s="130"/>
      <c r="PW6" s="130"/>
      <c r="PX6" s="130"/>
      <c r="PY6" s="130"/>
      <c r="PZ6" s="130"/>
      <c r="QA6" s="130"/>
      <c r="QB6" s="130"/>
      <c r="QC6" s="130"/>
      <c r="QD6" s="130"/>
      <c r="QE6" s="130"/>
      <c r="QF6" s="130"/>
      <c r="QG6" s="130"/>
      <c r="QH6" s="130"/>
      <c r="QI6" s="130"/>
      <c r="QJ6" s="130"/>
      <c r="QK6" s="130"/>
      <c r="QL6" s="130"/>
      <c r="QM6" s="130"/>
      <c r="QN6" s="130"/>
      <c r="QO6" s="130"/>
      <c r="QP6" s="130"/>
      <c r="QQ6" s="130"/>
      <c r="QR6" s="130"/>
      <c r="QS6" s="130"/>
      <c r="QT6" s="130"/>
      <c r="QU6" s="130"/>
      <c r="QV6" s="130"/>
      <c r="QW6" s="130"/>
      <c r="QX6" s="130"/>
      <c r="QY6" s="130"/>
      <c r="QZ6" s="130"/>
      <c r="RA6" s="130"/>
      <c r="RB6" s="130"/>
      <c r="RC6" s="130"/>
      <c r="RD6" s="130"/>
      <c r="RE6" s="130"/>
      <c r="RF6" s="130"/>
      <c r="RG6" s="130"/>
      <c r="RH6" s="130"/>
      <c r="RI6" s="130"/>
      <c r="RJ6" s="130"/>
      <c r="RK6" s="130"/>
      <c r="RL6" s="130"/>
      <c r="RM6" s="130"/>
      <c r="RN6" s="130"/>
      <c r="RO6" s="130"/>
      <c r="RP6" s="130"/>
      <c r="RQ6" s="130"/>
      <c r="RR6" s="130"/>
      <c r="RS6" s="130"/>
      <c r="RT6" s="130"/>
      <c r="RU6" s="130"/>
      <c r="RV6" s="130"/>
      <c r="RW6" s="130"/>
      <c r="RX6" s="130"/>
      <c r="RY6" s="130"/>
      <c r="RZ6" s="130"/>
      <c r="SA6" s="130"/>
      <c r="SB6" s="130"/>
      <c r="SC6" s="130"/>
      <c r="SD6" s="130"/>
      <c r="SE6" s="130"/>
      <c r="SF6" s="130"/>
      <c r="SG6" s="130"/>
      <c r="SH6" s="130"/>
      <c r="SI6" s="130"/>
      <c r="SJ6" s="130"/>
      <c r="SK6" s="130"/>
      <c r="SL6" s="130"/>
      <c r="SM6" s="130"/>
      <c r="SN6" s="130"/>
      <c r="SO6" s="130"/>
      <c r="SP6" s="130"/>
      <c r="SQ6" s="130"/>
      <c r="SR6" s="130"/>
      <c r="SS6" s="130"/>
      <c r="ST6" s="130"/>
      <c r="SU6" s="130"/>
      <c r="SV6" s="130"/>
      <c r="SW6" s="130"/>
      <c r="SX6" s="130"/>
      <c r="SY6" s="130"/>
      <c r="SZ6" s="130"/>
      <c r="TA6" s="130"/>
      <c r="TB6" s="130"/>
      <c r="TC6" s="130"/>
      <c r="TD6" s="130"/>
      <c r="TE6" s="130"/>
      <c r="TF6" s="130"/>
      <c r="TG6" s="130"/>
      <c r="TH6" s="130"/>
      <c r="TI6" s="130"/>
      <c r="TJ6" s="130"/>
      <c r="TK6" s="130"/>
      <c r="TL6" s="130"/>
      <c r="TM6" s="130"/>
      <c r="TN6" s="130"/>
      <c r="TO6" s="130"/>
      <c r="TP6" s="130"/>
      <c r="TQ6" s="130"/>
      <c r="TR6" s="130"/>
      <c r="TS6" s="130"/>
      <c r="TT6" s="130"/>
      <c r="TU6" s="130"/>
      <c r="TV6" s="130"/>
      <c r="TW6" s="130"/>
      <c r="TX6" s="130"/>
      <c r="TY6" s="130"/>
      <c r="TZ6" s="130"/>
      <c r="UA6" s="130"/>
      <c r="UB6" s="130"/>
      <c r="UC6" s="130"/>
      <c r="UD6" s="130"/>
      <c r="UE6" s="130"/>
      <c r="UF6" s="130"/>
      <c r="UG6" s="130"/>
      <c r="UH6" s="130"/>
      <c r="UI6" s="130"/>
      <c r="UJ6" s="130"/>
      <c r="UK6" s="130"/>
      <c r="UL6" s="130"/>
      <c r="UM6" s="130"/>
      <c r="UN6" s="130"/>
      <c r="UO6" s="130"/>
      <c r="UP6" s="130"/>
      <c r="UQ6" s="130"/>
      <c r="UR6" s="130"/>
      <c r="US6" s="130"/>
      <c r="UT6" s="130"/>
      <c r="UU6" s="130"/>
      <c r="UV6" s="130"/>
      <c r="UW6" s="130"/>
      <c r="UX6" s="130"/>
      <c r="UY6" s="130"/>
      <c r="UZ6" s="130"/>
      <c r="VA6" s="130"/>
      <c r="VB6" s="130"/>
      <c r="VC6" s="130"/>
      <c r="VD6" s="130"/>
      <c r="VE6" s="130"/>
      <c r="VF6" s="130"/>
      <c r="VG6" s="130"/>
      <c r="VH6" s="130"/>
      <c r="VI6" s="130"/>
      <c r="VJ6" s="130"/>
      <c r="VK6" s="130"/>
      <c r="VL6" s="130"/>
      <c r="VM6" s="130"/>
      <c r="VN6" s="130"/>
      <c r="VO6" s="130"/>
      <c r="VP6" s="130"/>
      <c r="VQ6" s="130"/>
      <c r="VR6" s="130"/>
      <c r="VS6" s="130"/>
      <c r="VT6" s="130"/>
      <c r="VU6" s="130"/>
      <c r="VV6" s="130"/>
      <c r="VW6" s="130"/>
      <c r="VX6" s="130"/>
      <c r="VY6" s="130"/>
      <c r="VZ6" s="130"/>
      <c r="WA6" s="130"/>
      <c r="WB6" s="130"/>
      <c r="WC6" s="130"/>
      <c r="WD6" s="130"/>
      <c r="WE6" s="130"/>
      <c r="WF6" s="130"/>
      <c r="WG6" s="130"/>
      <c r="WH6" s="130"/>
      <c r="WI6" s="130"/>
      <c r="WJ6" s="130"/>
      <c r="WK6" s="130"/>
      <c r="WL6" s="130"/>
      <c r="WM6" s="130"/>
      <c r="WN6" s="130"/>
      <c r="WO6" s="130"/>
      <c r="WP6" s="130"/>
      <c r="WQ6" s="130"/>
      <c r="WR6" s="130"/>
      <c r="WS6" s="130"/>
      <c r="WT6" s="130"/>
      <c r="WU6" s="130"/>
      <c r="WV6" s="130"/>
      <c r="WW6" s="130"/>
      <c r="WX6" s="130"/>
      <c r="WY6" s="130"/>
      <c r="WZ6" s="130"/>
      <c r="XA6" s="130"/>
      <c r="XB6" s="130"/>
      <c r="XC6" s="130"/>
      <c r="XD6" s="130"/>
      <c r="XE6" s="130"/>
      <c r="XF6" s="130"/>
      <c r="XG6" s="130"/>
      <c r="XH6" s="130"/>
      <c r="XI6" s="130"/>
      <c r="XJ6" s="130"/>
      <c r="XK6" s="130"/>
      <c r="XL6" s="130"/>
      <c r="XM6" s="130"/>
      <c r="XN6" s="130"/>
      <c r="XO6" s="130"/>
      <c r="XP6" s="130"/>
      <c r="XQ6" s="130"/>
      <c r="XR6" s="130"/>
      <c r="XS6" s="130"/>
      <c r="XT6" s="130"/>
      <c r="XU6" s="130"/>
      <c r="XV6" s="130"/>
      <c r="XW6" s="130"/>
      <c r="XX6" s="130"/>
      <c r="XY6" s="130"/>
      <c r="XZ6" s="130"/>
      <c r="YA6" s="130"/>
      <c r="YB6" s="130"/>
      <c r="YC6" s="130"/>
      <c r="YD6" s="130"/>
      <c r="YE6" s="130"/>
      <c r="YF6" s="130"/>
      <c r="YG6" s="130"/>
      <c r="YH6" s="130"/>
      <c r="YI6" s="130"/>
      <c r="YJ6" s="130"/>
      <c r="YK6" s="130"/>
      <c r="YL6" s="130"/>
      <c r="YM6" s="130"/>
      <c r="YN6" s="130"/>
      <c r="YO6" s="130"/>
      <c r="YP6" s="130"/>
      <c r="YQ6" s="130"/>
      <c r="YR6" s="130"/>
      <c r="YS6" s="130"/>
      <c r="YT6" s="130"/>
      <c r="YU6" s="130"/>
      <c r="YV6" s="130"/>
      <c r="YW6" s="130"/>
      <c r="YX6" s="130"/>
      <c r="YY6" s="130"/>
      <c r="YZ6" s="130"/>
      <c r="ZA6" s="130"/>
      <c r="ZB6" s="130"/>
      <c r="ZC6" s="130"/>
      <c r="ZD6" s="130"/>
      <c r="ZE6" s="130"/>
      <c r="ZF6" s="130"/>
      <c r="ZG6" s="130"/>
      <c r="ZH6" s="130"/>
      <c r="ZI6" s="130"/>
      <c r="ZJ6" s="130"/>
      <c r="ZK6" s="130"/>
      <c r="ZL6" s="130"/>
      <c r="ZM6" s="130"/>
      <c r="ZN6" s="130"/>
      <c r="ZO6" s="130"/>
      <c r="ZP6" s="130"/>
      <c r="ZQ6" s="130"/>
      <c r="ZR6" s="130"/>
      <c r="ZS6" s="130"/>
      <c r="ZT6" s="130"/>
      <c r="ZU6" s="130"/>
      <c r="ZV6" s="130"/>
      <c r="ZW6" s="130"/>
      <c r="ZX6" s="130"/>
      <c r="ZY6" s="130"/>
      <c r="ZZ6" s="130"/>
      <c r="AAA6" s="130"/>
      <c r="AAB6" s="130"/>
      <c r="AAC6" s="130"/>
      <c r="AAD6" s="130"/>
      <c r="AAE6" s="130"/>
      <c r="AAF6" s="130"/>
      <c r="AAG6" s="130"/>
      <c r="AAH6" s="130"/>
      <c r="AAI6" s="130"/>
      <c r="AAJ6" s="130"/>
      <c r="AAK6" s="130"/>
      <c r="AAL6" s="130"/>
      <c r="AAM6" s="130"/>
      <c r="AAN6" s="130"/>
      <c r="AAO6" s="130"/>
      <c r="AAP6" s="130"/>
      <c r="AAQ6" s="130"/>
      <c r="AAR6" s="130"/>
      <c r="AAS6" s="130"/>
      <c r="AAT6" s="130"/>
      <c r="AAU6" s="130"/>
      <c r="AAV6" s="130"/>
      <c r="AAW6" s="130"/>
      <c r="AAX6" s="130"/>
      <c r="AAY6" s="130"/>
      <c r="AAZ6" s="130"/>
      <c r="ABA6" s="130"/>
      <c r="ABB6" s="130"/>
      <c r="ABC6" s="130"/>
      <c r="ABD6" s="130"/>
      <c r="ABE6" s="130"/>
      <c r="ABF6" s="130"/>
      <c r="ABG6" s="130"/>
      <c r="ABH6" s="130"/>
      <c r="ABI6" s="130"/>
      <c r="ABJ6" s="130"/>
      <c r="ABK6" s="130"/>
      <c r="ABL6" s="130"/>
      <c r="ABM6" s="130"/>
      <c r="ABN6" s="130"/>
      <c r="ABO6" s="130"/>
      <c r="ABP6" s="130"/>
      <c r="ABQ6" s="130"/>
      <c r="ABR6" s="130"/>
      <c r="ABS6" s="130"/>
      <c r="ABT6" s="130"/>
      <c r="ABU6" s="130"/>
      <c r="ABV6" s="130"/>
      <c r="ABW6" s="130"/>
      <c r="ABX6" s="130"/>
      <c r="ABY6" s="130"/>
      <c r="ABZ6" s="130"/>
      <c r="ACA6" s="130"/>
      <c r="ACB6" s="130"/>
      <c r="ACC6" s="130"/>
      <c r="ACD6" s="130"/>
      <c r="ACE6" s="130"/>
      <c r="ACF6" s="130"/>
      <c r="ACG6" s="130"/>
      <c r="ACH6" s="130"/>
      <c r="ACI6" s="130"/>
      <c r="ACJ6" s="130"/>
      <c r="ACK6" s="130"/>
      <c r="ACL6" s="130"/>
      <c r="ACM6" s="130"/>
      <c r="ACN6" s="130"/>
      <c r="ACO6" s="130"/>
      <c r="ACP6" s="130"/>
      <c r="ACQ6" s="130"/>
      <c r="ACR6" s="130"/>
      <c r="ACS6" s="130"/>
      <c r="ACT6" s="130"/>
      <c r="ACU6" s="130"/>
      <c r="ACV6" s="130"/>
      <c r="ACW6" s="130"/>
      <c r="ACX6" s="130"/>
      <c r="ACY6" s="130"/>
      <c r="ACZ6" s="130"/>
      <c r="ADA6" s="130"/>
      <c r="ADB6" s="130"/>
      <c r="ADC6" s="130"/>
      <c r="ADD6" s="130"/>
      <c r="ADE6" s="130"/>
      <c r="ADF6" s="130"/>
      <c r="ADG6" s="130"/>
      <c r="ADH6" s="130"/>
      <c r="ADI6" s="130"/>
      <c r="ADJ6" s="130"/>
      <c r="ADK6" s="130"/>
      <c r="ADL6" s="130"/>
      <c r="ADM6" s="130"/>
      <c r="ADN6" s="130"/>
      <c r="ADO6" s="130"/>
      <c r="ADP6" s="130"/>
      <c r="ADQ6" s="130"/>
      <c r="ADR6" s="130"/>
      <c r="ADS6" s="130"/>
      <c r="ADT6" s="130"/>
      <c r="ADU6" s="130"/>
      <c r="ADV6" s="130"/>
      <c r="ADW6" s="130"/>
      <c r="ADX6" s="130"/>
      <c r="ADY6" s="130"/>
      <c r="ADZ6" s="130"/>
      <c r="AEA6" s="130"/>
      <c r="AEB6" s="130"/>
      <c r="AEC6" s="130"/>
      <c r="AED6" s="130"/>
      <c r="AEE6" s="130"/>
      <c r="AEF6" s="130"/>
      <c r="AEG6" s="130"/>
      <c r="AEH6" s="130"/>
      <c r="AEI6" s="130"/>
      <c r="AEJ6" s="130"/>
      <c r="AEK6" s="130"/>
      <c r="AEL6" s="130"/>
      <c r="AEM6" s="130"/>
      <c r="AEN6" s="130"/>
      <c r="AEO6" s="130"/>
      <c r="AEP6" s="130"/>
      <c r="AEQ6" s="130"/>
      <c r="AER6" s="130"/>
      <c r="AES6" s="130"/>
      <c r="AET6" s="130"/>
      <c r="AEU6" s="130"/>
      <c r="AEV6" s="130"/>
      <c r="AEW6" s="130"/>
      <c r="AEX6" s="130"/>
      <c r="AEY6" s="130"/>
      <c r="AEZ6" s="130"/>
      <c r="AFA6" s="130"/>
      <c r="AFB6" s="130"/>
      <c r="AFC6" s="130"/>
      <c r="AFD6" s="130"/>
      <c r="AFE6" s="130"/>
      <c r="AFF6" s="130"/>
      <c r="AFG6" s="130"/>
      <c r="AFH6" s="130"/>
      <c r="AFI6" s="130"/>
      <c r="AFJ6" s="130"/>
      <c r="AFK6" s="130"/>
      <c r="AFL6" s="130"/>
      <c r="AFM6" s="130"/>
      <c r="AFN6" s="130"/>
      <c r="AFO6" s="130"/>
      <c r="AFP6" s="130"/>
      <c r="AFQ6" s="130"/>
      <c r="AFR6" s="130"/>
      <c r="AFS6" s="130"/>
      <c r="AFT6" s="130"/>
      <c r="AFU6" s="130"/>
      <c r="AFV6" s="130"/>
      <c r="AFW6" s="130"/>
      <c r="AFX6" s="130"/>
      <c r="AFY6" s="130"/>
      <c r="AFZ6" s="130"/>
      <c r="AGA6" s="130"/>
      <c r="AGB6" s="130"/>
      <c r="AGC6" s="130"/>
      <c r="AGD6" s="130"/>
      <c r="AGE6" s="130"/>
      <c r="AGF6" s="130"/>
      <c r="AGG6" s="130"/>
      <c r="AGH6" s="130"/>
      <c r="AGI6" s="130"/>
      <c r="AGJ6" s="130"/>
      <c r="AGK6" s="130"/>
      <c r="AGL6" s="130"/>
      <c r="AGM6" s="130"/>
      <c r="AGN6" s="130"/>
      <c r="AGO6" s="130"/>
      <c r="AGP6" s="130"/>
      <c r="AGQ6" s="130"/>
      <c r="AGR6" s="130"/>
      <c r="AGS6" s="130"/>
      <c r="AGT6" s="130"/>
      <c r="AGU6" s="130"/>
      <c r="AGV6" s="130"/>
      <c r="AGW6" s="130"/>
      <c r="AGX6" s="130"/>
      <c r="AGY6" s="130"/>
      <c r="AGZ6" s="130"/>
      <c r="AHA6" s="130"/>
      <c r="AHB6" s="130"/>
      <c r="AHC6" s="130"/>
      <c r="AHD6" s="130"/>
      <c r="AHE6" s="130"/>
      <c r="AHF6" s="130"/>
      <c r="AHG6" s="130"/>
      <c r="AHH6" s="130"/>
      <c r="AHI6" s="130"/>
      <c r="AHJ6" s="130"/>
      <c r="AHK6" s="130"/>
      <c r="AHL6" s="130"/>
      <c r="AHM6" s="130"/>
      <c r="AHN6" s="130"/>
      <c r="AHO6" s="130"/>
      <c r="AHP6" s="130"/>
      <c r="AHQ6" s="130"/>
      <c r="AHR6" s="130"/>
      <c r="AHS6" s="130"/>
      <c r="AHT6" s="130"/>
      <c r="AHU6" s="130"/>
      <c r="AHV6" s="130"/>
      <c r="AHW6" s="130"/>
      <c r="AHX6" s="130"/>
      <c r="AHY6" s="130"/>
      <c r="AHZ6" s="130"/>
      <c r="AIA6" s="130"/>
      <c r="AIB6" s="130"/>
      <c r="AIC6" s="130"/>
      <c r="AID6" s="130"/>
      <c r="AIE6" s="130"/>
      <c r="AIF6" s="130"/>
      <c r="AIG6" s="130"/>
      <c r="AIH6" s="130"/>
      <c r="AII6" s="130"/>
      <c r="AIJ6" s="130"/>
      <c r="AIK6" s="130"/>
      <c r="AIL6" s="130"/>
      <c r="AIM6" s="130"/>
      <c r="AIN6" s="130"/>
      <c r="AIO6" s="130"/>
      <c r="AIP6" s="130"/>
      <c r="AIQ6" s="130"/>
      <c r="AIR6" s="130"/>
      <c r="AIS6" s="130"/>
      <c r="AIT6" s="130"/>
      <c r="AIU6" s="130"/>
      <c r="AIV6" s="130"/>
      <c r="AIW6" s="130"/>
      <c r="AIX6" s="130"/>
      <c r="AIY6" s="130"/>
      <c r="AIZ6" s="130"/>
      <c r="AJA6" s="130"/>
      <c r="AJB6" s="130"/>
      <c r="AJC6" s="130"/>
      <c r="AJD6" s="130"/>
      <c r="AJE6" s="130"/>
      <c r="AJF6" s="130"/>
      <c r="AJG6" s="130"/>
      <c r="AJH6" s="130"/>
      <c r="AJI6" s="130"/>
      <c r="AJJ6" s="130"/>
      <c r="AJK6" s="130"/>
      <c r="AJL6" s="130"/>
      <c r="AJM6" s="130"/>
      <c r="AJN6" s="130"/>
      <c r="AJO6" s="130"/>
      <c r="AJP6" s="130"/>
      <c r="AJQ6" s="130"/>
      <c r="AJR6" s="130"/>
      <c r="AJS6" s="130"/>
      <c r="AJT6" s="130"/>
      <c r="AJU6" s="130"/>
      <c r="AJV6" s="130"/>
      <c r="AJW6" s="130"/>
      <c r="AJX6" s="130"/>
      <c r="AJY6" s="130"/>
      <c r="AJZ6" s="130"/>
      <c r="AKA6" s="130"/>
      <c r="AKB6" s="130"/>
      <c r="AKC6" s="130"/>
      <c r="AKD6" s="130"/>
      <c r="AKE6" s="130"/>
      <c r="AKF6" s="130"/>
      <c r="AKG6" s="130"/>
      <c r="AKH6" s="130"/>
      <c r="AKI6" s="130"/>
      <c r="AKJ6" s="130"/>
      <c r="AKK6" s="130"/>
      <c r="AKL6" s="130"/>
      <c r="AKM6" s="130"/>
      <c r="AKN6" s="130"/>
      <c r="AKO6" s="130"/>
      <c r="AKP6" s="130"/>
      <c r="AKQ6" s="130"/>
      <c r="AKR6" s="130"/>
      <c r="AKS6" s="130"/>
      <c r="AKT6" s="130"/>
      <c r="AKU6" s="130"/>
      <c r="AKV6" s="130"/>
      <c r="AKW6" s="130"/>
      <c r="AKX6" s="130"/>
      <c r="AKY6" s="130"/>
      <c r="AKZ6" s="130"/>
      <c r="ALA6" s="130"/>
      <c r="ALB6" s="130"/>
      <c r="ALC6" s="130"/>
      <c r="ALD6" s="130"/>
      <c r="ALE6" s="130"/>
      <c r="ALF6" s="130"/>
      <c r="ALG6" s="130"/>
      <c r="ALH6" s="130"/>
      <c r="ALI6" s="130"/>
      <c r="ALJ6" s="130"/>
      <c r="ALK6" s="130"/>
      <c r="ALL6" s="130"/>
      <c r="ALM6" s="130"/>
      <c r="ALN6" s="130"/>
      <c r="ALO6" s="130"/>
      <c r="ALP6" s="130"/>
      <c r="ALQ6" s="130"/>
      <c r="ALR6" s="130"/>
      <c r="ALS6" s="130"/>
      <c r="ALT6" s="130"/>
      <c r="ALU6" s="130"/>
      <c r="ALV6" s="130"/>
      <c r="ALW6" s="130"/>
      <c r="ALX6" s="130"/>
      <c r="ALY6" s="130"/>
      <c r="ALZ6" s="130"/>
      <c r="AMA6" s="130"/>
      <c r="AMB6" s="130"/>
      <c r="AMC6" s="130"/>
      <c r="AMD6" s="130"/>
      <c r="AME6" s="130"/>
      <c r="AMF6" s="130"/>
      <c r="AMG6" s="130"/>
      <c r="AMH6" s="130"/>
      <c r="AMI6" s="130"/>
      <c r="AMJ6" s="130"/>
    </row>
    <row r="7" spans="1:1024" s="131" customFormat="1" ht="15" customHeight="1">
      <c r="A7" s="139"/>
      <c r="B7" s="140" t="s">
        <v>5</v>
      </c>
      <c r="C7" s="140" t="s">
        <v>6</v>
      </c>
      <c r="D7" s="140" t="s">
        <v>187</v>
      </c>
      <c r="E7" s="140" t="s">
        <v>9</v>
      </c>
      <c r="F7" s="140" t="s">
        <v>10</v>
      </c>
      <c r="G7" s="140" t="s">
        <v>11</v>
      </c>
      <c r="H7" s="140" t="s">
        <v>9</v>
      </c>
      <c r="I7" s="140" t="s">
        <v>10</v>
      </c>
      <c r="J7" s="140" t="s">
        <v>11</v>
      </c>
      <c r="K7" s="140" t="s">
        <v>9</v>
      </c>
      <c r="L7" s="140" t="s">
        <v>10</v>
      </c>
      <c r="M7" s="140" t="s">
        <v>11</v>
      </c>
      <c r="N7" s="140" t="s">
        <v>9</v>
      </c>
      <c r="O7" s="140" t="s">
        <v>10</v>
      </c>
      <c r="P7" s="140" t="s">
        <v>11</v>
      </c>
      <c r="Q7" s="140" t="s">
        <v>9</v>
      </c>
      <c r="R7" s="140" t="s">
        <v>10</v>
      </c>
      <c r="S7" s="140" t="s">
        <v>11</v>
      </c>
      <c r="T7" s="140" t="s">
        <v>9</v>
      </c>
      <c r="U7" s="140" t="s">
        <v>10</v>
      </c>
      <c r="V7" s="140" t="s">
        <v>11</v>
      </c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  <c r="DE7" s="130"/>
      <c r="DF7" s="130"/>
      <c r="DG7" s="130"/>
      <c r="DH7" s="130"/>
      <c r="DI7" s="130"/>
      <c r="DJ7" s="130"/>
      <c r="DK7" s="130"/>
      <c r="DL7" s="130"/>
      <c r="DM7" s="130"/>
      <c r="DN7" s="130"/>
      <c r="DO7" s="130"/>
      <c r="DP7" s="130"/>
      <c r="DQ7" s="130"/>
      <c r="DR7" s="130"/>
      <c r="DS7" s="130"/>
      <c r="DT7" s="130"/>
      <c r="DU7" s="130"/>
      <c r="DV7" s="130"/>
      <c r="DW7" s="130"/>
      <c r="DX7" s="130"/>
      <c r="DY7" s="130"/>
      <c r="DZ7" s="130"/>
      <c r="EA7" s="130"/>
      <c r="EB7" s="130"/>
      <c r="EC7" s="130"/>
      <c r="ED7" s="130"/>
      <c r="EE7" s="130"/>
      <c r="EF7" s="130"/>
      <c r="EG7" s="130"/>
      <c r="EH7" s="130"/>
      <c r="EI7" s="130"/>
      <c r="EJ7" s="130"/>
      <c r="EK7" s="130"/>
      <c r="EL7" s="130"/>
      <c r="EM7" s="130"/>
      <c r="EN7" s="130"/>
      <c r="EO7" s="130"/>
      <c r="EP7" s="130"/>
      <c r="EQ7" s="130"/>
      <c r="ER7" s="130"/>
      <c r="ES7" s="130"/>
      <c r="ET7" s="130"/>
      <c r="EU7" s="130"/>
      <c r="EV7" s="130"/>
      <c r="EW7" s="130"/>
      <c r="EX7" s="130"/>
      <c r="EY7" s="130"/>
      <c r="EZ7" s="130"/>
      <c r="FA7" s="130"/>
      <c r="FB7" s="130"/>
      <c r="FC7" s="130"/>
      <c r="FD7" s="130"/>
      <c r="FE7" s="130"/>
      <c r="FF7" s="130"/>
      <c r="FG7" s="130"/>
      <c r="FH7" s="130"/>
      <c r="FI7" s="130"/>
      <c r="FJ7" s="130"/>
      <c r="FK7" s="130"/>
      <c r="FL7" s="130"/>
      <c r="FM7" s="130"/>
      <c r="FN7" s="130"/>
      <c r="FO7" s="130"/>
      <c r="FP7" s="130"/>
      <c r="FQ7" s="130"/>
      <c r="FR7" s="130"/>
      <c r="FS7" s="130"/>
      <c r="FT7" s="130"/>
      <c r="FU7" s="130"/>
      <c r="FV7" s="130"/>
      <c r="FW7" s="130"/>
      <c r="FX7" s="130"/>
      <c r="FY7" s="130"/>
      <c r="FZ7" s="130"/>
      <c r="GA7" s="130"/>
      <c r="GB7" s="130"/>
      <c r="GC7" s="130"/>
      <c r="GD7" s="130"/>
      <c r="GE7" s="130"/>
      <c r="GF7" s="130"/>
      <c r="GG7" s="130"/>
      <c r="GH7" s="130"/>
      <c r="GI7" s="130"/>
      <c r="GJ7" s="130"/>
      <c r="GK7" s="130"/>
      <c r="GL7" s="130"/>
      <c r="GM7" s="130"/>
      <c r="GN7" s="130"/>
      <c r="GO7" s="130"/>
      <c r="GP7" s="130"/>
      <c r="GQ7" s="130"/>
      <c r="GR7" s="130"/>
      <c r="GS7" s="130"/>
      <c r="GT7" s="130"/>
      <c r="GU7" s="130"/>
      <c r="GV7" s="130"/>
      <c r="GW7" s="130"/>
      <c r="GX7" s="130"/>
      <c r="GY7" s="130"/>
      <c r="GZ7" s="130"/>
      <c r="HA7" s="130"/>
      <c r="HB7" s="130"/>
      <c r="HC7" s="130"/>
      <c r="HD7" s="130"/>
      <c r="HE7" s="130"/>
      <c r="HF7" s="130"/>
      <c r="HG7" s="130"/>
      <c r="HH7" s="130"/>
      <c r="HI7" s="130"/>
      <c r="HJ7" s="130"/>
      <c r="HK7" s="130"/>
      <c r="HL7" s="130"/>
      <c r="HM7" s="130"/>
      <c r="HN7" s="130"/>
      <c r="HO7" s="130"/>
      <c r="HP7" s="130"/>
      <c r="HQ7" s="130"/>
      <c r="HR7" s="130"/>
      <c r="HS7" s="130"/>
      <c r="HT7" s="130"/>
      <c r="HU7" s="130"/>
      <c r="HV7" s="130"/>
      <c r="HW7" s="130"/>
      <c r="HX7" s="130"/>
      <c r="HY7" s="130"/>
      <c r="HZ7" s="130"/>
      <c r="IA7" s="130"/>
      <c r="IB7" s="130"/>
      <c r="IC7" s="130"/>
      <c r="ID7" s="130"/>
      <c r="IE7" s="130"/>
      <c r="IF7" s="130"/>
      <c r="IG7" s="130"/>
      <c r="IH7" s="130"/>
      <c r="II7" s="130"/>
      <c r="IJ7" s="130"/>
      <c r="IK7" s="130"/>
      <c r="IL7" s="130"/>
      <c r="IM7" s="130"/>
      <c r="IN7" s="130"/>
      <c r="IO7" s="130"/>
      <c r="IP7" s="130"/>
      <c r="IQ7" s="130"/>
      <c r="IR7" s="130"/>
      <c r="IS7" s="130"/>
      <c r="IT7" s="130"/>
      <c r="IU7" s="130"/>
      <c r="IV7" s="130"/>
      <c r="IW7" s="130"/>
      <c r="IX7" s="130"/>
      <c r="IY7" s="130"/>
      <c r="IZ7" s="130"/>
      <c r="JA7" s="130"/>
      <c r="JB7" s="130"/>
      <c r="JC7" s="130"/>
      <c r="JD7" s="130"/>
      <c r="JE7" s="130"/>
      <c r="JF7" s="130"/>
      <c r="JG7" s="130"/>
      <c r="JH7" s="130"/>
      <c r="JI7" s="130"/>
      <c r="JJ7" s="130"/>
      <c r="JK7" s="130"/>
      <c r="JL7" s="130"/>
      <c r="JM7" s="130"/>
      <c r="JN7" s="130"/>
      <c r="JO7" s="130"/>
      <c r="JP7" s="130"/>
      <c r="JQ7" s="130"/>
      <c r="JR7" s="130"/>
      <c r="JS7" s="130"/>
      <c r="JT7" s="130"/>
      <c r="JU7" s="130"/>
      <c r="JV7" s="130"/>
      <c r="JW7" s="130"/>
      <c r="JX7" s="130"/>
      <c r="JY7" s="130"/>
      <c r="JZ7" s="130"/>
      <c r="KA7" s="130"/>
      <c r="KB7" s="130"/>
      <c r="KC7" s="130"/>
      <c r="KD7" s="130"/>
      <c r="KE7" s="130"/>
      <c r="KF7" s="130"/>
      <c r="KG7" s="130"/>
      <c r="KH7" s="130"/>
      <c r="KI7" s="130"/>
      <c r="KJ7" s="130"/>
      <c r="KK7" s="130"/>
      <c r="KL7" s="130"/>
      <c r="KM7" s="130"/>
      <c r="KN7" s="130"/>
      <c r="KO7" s="130"/>
      <c r="KP7" s="130"/>
      <c r="KQ7" s="130"/>
      <c r="KR7" s="130"/>
      <c r="KS7" s="130"/>
      <c r="KT7" s="130"/>
      <c r="KU7" s="130"/>
      <c r="KV7" s="130"/>
      <c r="KW7" s="130"/>
      <c r="KX7" s="130"/>
      <c r="KY7" s="130"/>
      <c r="KZ7" s="130"/>
      <c r="LA7" s="130"/>
      <c r="LB7" s="130"/>
      <c r="LC7" s="130"/>
      <c r="LD7" s="130"/>
      <c r="LE7" s="130"/>
      <c r="LF7" s="130"/>
      <c r="LG7" s="130"/>
      <c r="LH7" s="130"/>
      <c r="LI7" s="130"/>
      <c r="LJ7" s="130"/>
      <c r="LK7" s="130"/>
      <c r="LL7" s="130"/>
      <c r="LM7" s="130"/>
      <c r="LN7" s="130"/>
      <c r="LO7" s="130"/>
      <c r="LP7" s="130"/>
      <c r="LQ7" s="130"/>
      <c r="LR7" s="130"/>
      <c r="LS7" s="130"/>
      <c r="LT7" s="130"/>
      <c r="LU7" s="130"/>
      <c r="LV7" s="130"/>
      <c r="LW7" s="130"/>
      <c r="LX7" s="130"/>
      <c r="LY7" s="130"/>
      <c r="LZ7" s="130"/>
      <c r="MA7" s="130"/>
      <c r="MB7" s="130"/>
      <c r="MC7" s="130"/>
      <c r="MD7" s="130"/>
      <c r="ME7" s="130"/>
      <c r="MF7" s="130"/>
      <c r="MG7" s="130"/>
      <c r="MH7" s="130"/>
      <c r="MI7" s="130"/>
      <c r="MJ7" s="130"/>
      <c r="MK7" s="130"/>
      <c r="ML7" s="130"/>
      <c r="MM7" s="130"/>
      <c r="MN7" s="130"/>
      <c r="MO7" s="130"/>
      <c r="MP7" s="130"/>
      <c r="MQ7" s="130"/>
      <c r="MR7" s="130"/>
      <c r="MS7" s="130"/>
      <c r="MT7" s="130"/>
      <c r="MU7" s="130"/>
      <c r="MV7" s="130"/>
      <c r="MW7" s="130"/>
      <c r="MX7" s="130"/>
      <c r="MY7" s="130"/>
      <c r="MZ7" s="130"/>
      <c r="NA7" s="130"/>
      <c r="NB7" s="130"/>
      <c r="NC7" s="130"/>
      <c r="ND7" s="130"/>
      <c r="NE7" s="130"/>
      <c r="NF7" s="130"/>
      <c r="NG7" s="130"/>
      <c r="NH7" s="130"/>
      <c r="NI7" s="130"/>
      <c r="NJ7" s="130"/>
      <c r="NK7" s="130"/>
      <c r="NL7" s="130"/>
      <c r="NM7" s="130"/>
      <c r="NN7" s="130"/>
      <c r="NO7" s="130"/>
      <c r="NP7" s="130"/>
      <c r="NQ7" s="130"/>
      <c r="NR7" s="130"/>
      <c r="NS7" s="130"/>
      <c r="NT7" s="130"/>
      <c r="NU7" s="130"/>
      <c r="NV7" s="130"/>
      <c r="NW7" s="130"/>
      <c r="NX7" s="130"/>
      <c r="NY7" s="130"/>
      <c r="NZ7" s="130"/>
      <c r="OA7" s="130"/>
      <c r="OB7" s="130"/>
      <c r="OC7" s="130"/>
      <c r="OD7" s="130"/>
      <c r="OE7" s="130"/>
      <c r="OF7" s="130"/>
      <c r="OG7" s="130"/>
      <c r="OH7" s="130"/>
      <c r="OI7" s="130"/>
      <c r="OJ7" s="130"/>
      <c r="OK7" s="130"/>
      <c r="OL7" s="130"/>
      <c r="OM7" s="130"/>
      <c r="ON7" s="130"/>
      <c r="OO7" s="130"/>
      <c r="OP7" s="130"/>
      <c r="OQ7" s="130"/>
      <c r="OR7" s="130"/>
      <c r="OS7" s="130"/>
      <c r="OT7" s="130"/>
      <c r="OU7" s="130"/>
      <c r="OV7" s="130"/>
      <c r="OW7" s="130"/>
      <c r="OX7" s="130"/>
      <c r="OY7" s="130"/>
      <c r="OZ7" s="130"/>
      <c r="PA7" s="130"/>
      <c r="PB7" s="130"/>
      <c r="PC7" s="130"/>
      <c r="PD7" s="130"/>
      <c r="PE7" s="130"/>
      <c r="PF7" s="130"/>
      <c r="PG7" s="130"/>
      <c r="PH7" s="130"/>
      <c r="PI7" s="130"/>
      <c r="PJ7" s="130"/>
      <c r="PK7" s="130"/>
      <c r="PL7" s="130"/>
      <c r="PM7" s="130"/>
      <c r="PN7" s="130"/>
      <c r="PO7" s="130"/>
      <c r="PP7" s="130"/>
      <c r="PQ7" s="130"/>
      <c r="PR7" s="130"/>
      <c r="PS7" s="130"/>
      <c r="PT7" s="130"/>
      <c r="PU7" s="130"/>
      <c r="PV7" s="130"/>
      <c r="PW7" s="130"/>
      <c r="PX7" s="130"/>
      <c r="PY7" s="130"/>
      <c r="PZ7" s="130"/>
      <c r="QA7" s="130"/>
      <c r="QB7" s="130"/>
      <c r="QC7" s="130"/>
      <c r="QD7" s="130"/>
      <c r="QE7" s="130"/>
      <c r="QF7" s="130"/>
      <c r="QG7" s="130"/>
      <c r="QH7" s="130"/>
      <c r="QI7" s="130"/>
      <c r="QJ7" s="130"/>
      <c r="QK7" s="130"/>
      <c r="QL7" s="130"/>
      <c r="QM7" s="130"/>
      <c r="QN7" s="130"/>
      <c r="QO7" s="130"/>
      <c r="QP7" s="130"/>
      <c r="QQ7" s="130"/>
      <c r="QR7" s="130"/>
      <c r="QS7" s="130"/>
      <c r="QT7" s="130"/>
      <c r="QU7" s="130"/>
      <c r="QV7" s="130"/>
      <c r="QW7" s="130"/>
      <c r="QX7" s="130"/>
      <c r="QY7" s="130"/>
      <c r="QZ7" s="130"/>
      <c r="RA7" s="130"/>
      <c r="RB7" s="130"/>
      <c r="RC7" s="130"/>
      <c r="RD7" s="130"/>
      <c r="RE7" s="130"/>
      <c r="RF7" s="130"/>
      <c r="RG7" s="130"/>
      <c r="RH7" s="130"/>
      <c r="RI7" s="130"/>
      <c r="RJ7" s="130"/>
      <c r="RK7" s="130"/>
      <c r="RL7" s="130"/>
      <c r="RM7" s="130"/>
      <c r="RN7" s="130"/>
      <c r="RO7" s="130"/>
      <c r="RP7" s="130"/>
      <c r="RQ7" s="130"/>
      <c r="RR7" s="130"/>
      <c r="RS7" s="130"/>
      <c r="RT7" s="130"/>
      <c r="RU7" s="130"/>
      <c r="RV7" s="130"/>
      <c r="RW7" s="130"/>
      <c r="RX7" s="130"/>
      <c r="RY7" s="130"/>
      <c r="RZ7" s="130"/>
      <c r="SA7" s="130"/>
      <c r="SB7" s="130"/>
      <c r="SC7" s="130"/>
      <c r="SD7" s="130"/>
      <c r="SE7" s="130"/>
      <c r="SF7" s="130"/>
      <c r="SG7" s="130"/>
      <c r="SH7" s="130"/>
      <c r="SI7" s="130"/>
      <c r="SJ7" s="130"/>
      <c r="SK7" s="130"/>
      <c r="SL7" s="130"/>
      <c r="SM7" s="130"/>
      <c r="SN7" s="130"/>
      <c r="SO7" s="130"/>
      <c r="SP7" s="130"/>
      <c r="SQ7" s="130"/>
      <c r="SR7" s="130"/>
      <c r="SS7" s="130"/>
      <c r="ST7" s="130"/>
      <c r="SU7" s="130"/>
      <c r="SV7" s="130"/>
      <c r="SW7" s="130"/>
      <c r="SX7" s="130"/>
      <c r="SY7" s="130"/>
      <c r="SZ7" s="130"/>
      <c r="TA7" s="130"/>
      <c r="TB7" s="130"/>
      <c r="TC7" s="130"/>
      <c r="TD7" s="130"/>
      <c r="TE7" s="130"/>
      <c r="TF7" s="130"/>
      <c r="TG7" s="130"/>
      <c r="TH7" s="130"/>
      <c r="TI7" s="130"/>
      <c r="TJ7" s="130"/>
      <c r="TK7" s="130"/>
      <c r="TL7" s="130"/>
      <c r="TM7" s="130"/>
      <c r="TN7" s="130"/>
      <c r="TO7" s="130"/>
      <c r="TP7" s="130"/>
      <c r="TQ7" s="130"/>
      <c r="TR7" s="130"/>
      <c r="TS7" s="130"/>
      <c r="TT7" s="130"/>
      <c r="TU7" s="130"/>
      <c r="TV7" s="130"/>
      <c r="TW7" s="130"/>
      <c r="TX7" s="130"/>
      <c r="TY7" s="130"/>
      <c r="TZ7" s="130"/>
      <c r="UA7" s="130"/>
      <c r="UB7" s="130"/>
      <c r="UC7" s="130"/>
      <c r="UD7" s="130"/>
      <c r="UE7" s="130"/>
      <c r="UF7" s="130"/>
      <c r="UG7" s="130"/>
      <c r="UH7" s="130"/>
      <c r="UI7" s="130"/>
      <c r="UJ7" s="130"/>
      <c r="UK7" s="130"/>
      <c r="UL7" s="130"/>
      <c r="UM7" s="130"/>
      <c r="UN7" s="130"/>
      <c r="UO7" s="130"/>
      <c r="UP7" s="130"/>
      <c r="UQ7" s="130"/>
      <c r="UR7" s="130"/>
      <c r="US7" s="130"/>
      <c r="UT7" s="130"/>
      <c r="UU7" s="130"/>
      <c r="UV7" s="130"/>
      <c r="UW7" s="130"/>
      <c r="UX7" s="130"/>
      <c r="UY7" s="130"/>
      <c r="UZ7" s="130"/>
      <c r="VA7" s="130"/>
      <c r="VB7" s="130"/>
      <c r="VC7" s="130"/>
      <c r="VD7" s="130"/>
      <c r="VE7" s="130"/>
      <c r="VF7" s="130"/>
      <c r="VG7" s="130"/>
      <c r="VH7" s="130"/>
      <c r="VI7" s="130"/>
      <c r="VJ7" s="130"/>
      <c r="VK7" s="130"/>
      <c r="VL7" s="130"/>
      <c r="VM7" s="130"/>
      <c r="VN7" s="130"/>
      <c r="VO7" s="130"/>
      <c r="VP7" s="130"/>
      <c r="VQ7" s="130"/>
      <c r="VR7" s="130"/>
      <c r="VS7" s="130"/>
      <c r="VT7" s="130"/>
      <c r="VU7" s="130"/>
      <c r="VV7" s="130"/>
      <c r="VW7" s="130"/>
      <c r="VX7" s="130"/>
      <c r="VY7" s="130"/>
      <c r="VZ7" s="130"/>
      <c r="WA7" s="130"/>
      <c r="WB7" s="130"/>
      <c r="WC7" s="130"/>
      <c r="WD7" s="130"/>
      <c r="WE7" s="130"/>
      <c r="WF7" s="130"/>
      <c r="WG7" s="130"/>
      <c r="WH7" s="130"/>
      <c r="WI7" s="130"/>
      <c r="WJ7" s="130"/>
      <c r="WK7" s="130"/>
      <c r="WL7" s="130"/>
      <c r="WM7" s="130"/>
      <c r="WN7" s="130"/>
      <c r="WO7" s="130"/>
      <c r="WP7" s="130"/>
      <c r="WQ7" s="130"/>
      <c r="WR7" s="130"/>
      <c r="WS7" s="130"/>
      <c r="WT7" s="130"/>
      <c r="WU7" s="130"/>
      <c r="WV7" s="130"/>
      <c r="WW7" s="130"/>
      <c r="WX7" s="130"/>
      <c r="WY7" s="130"/>
      <c r="WZ7" s="130"/>
      <c r="XA7" s="130"/>
      <c r="XB7" s="130"/>
      <c r="XC7" s="130"/>
      <c r="XD7" s="130"/>
      <c r="XE7" s="130"/>
      <c r="XF7" s="130"/>
      <c r="XG7" s="130"/>
      <c r="XH7" s="130"/>
      <c r="XI7" s="130"/>
      <c r="XJ7" s="130"/>
      <c r="XK7" s="130"/>
      <c r="XL7" s="130"/>
      <c r="XM7" s="130"/>
      <c r="XN7" s="130"/>
      <c r="XO7" s="130"/>
      <c r="XP7" s="130"/>
      <c r="XQ7" s="130"/>
      <c r="XR7" s="130"/>
      <c r="XS7" s="130"/>
      <c r="XT7" s="130"/>
      <c r="XU7" s="130"/>
      <c r="XV7" s="130"/>
      <c r="XW7" s="130"/>
      <c r="XX7" s="130"/>
      <c r="XY7" s="130"/>
      <c r="XZ7" s="130"/>
      <c r="YA7" s="130"/>
      <c r="YB7" s="130"/>
      <c r="YC7" s="130"/>
      <c r="YD7" s="130"/>
      <c r="YE7" s="130"/>
      <c r="YF7" s="130"/>
      <c r="YG7" s="130"/>
      <c r="YH7" s="130"/>
      <c r="YI7" s="130"/>
      <c r="YJ7" s="130"/>
      <c r="YK7" s="130"/>
      <c r="YL7" s="130"/>
      <c r="YM7" s="130"/>
      <c r="YN7" s="130"/>
      <c r="YO7" s="130"/>
      <c r="YP7" s="130"/>
      <c r="YQ7" s="130"/>
      <c r="YR7" s="130"/>
      <c r="YS7" s="130"/>
      <c r="YT7" s="130"/>
      <c r="YU7" s="130"/>
      <c r="YV7" s="130"/>
      <c r="YW7" s="130"/>
      <c r="YX7" s="130"/>
      <c r="YY7" s="130"/>
      <c r="YZ7" s="130"/>
      <c r="ZA7" s="130"/>
      <c r="ZB7" s="130"/>
      <c r="ZC7" s="130"/>
      <c r="ZD7" s="130"/>
      <c r="ZE7" s="130"/>
      <c r="ZF7" s="130"/>
      <c r="ZG7" s="130"/>
      <c r="ZH7" s="130"/>
      <c r="ZI7" s="130"/>
      <c r="ZJ7" s="130"/>
      <c r="ZK7" s="130"/>
      <c r="ZL7" s="130"/>
      <c r="ZM7" s="130"/>
      <c r="ZN7" s="130"/>
      <c r="ZO7" s="130"/>
      <c r="ZP7" s="130"/>
      <c r="ZQ7" s="130"/>
      <c r="ZR7" s="130"/>
      <c r="ZS7" s="130"/>
      <c r="ZT7" s="130"/>
      <c r="ZU7" s="130"/>
      <c r="ZV7" s="130"/>
      <c r="ZW7" s="130"/>
      <c r="ZX7" s="130"/>
      <c r="ZY7" s="130"/>
      <c r="ZZ7" s="130"/>
      <c r="AAA7" s="130"/>
      <c r="AAB7" s="130"/>
      <c r="AAC7" s="130"/>
      <c r="AAD7" s="130"/>
      <c r="AAE7" s="130"/>
      <c r="AAF7" s="130"/>
      <c r="AAG7" s="130"/>
      <c r="AAH7" s="130"/>
      <c r="AAI7" s="130"/>
      <c r="AAJ7" s="130"/>
      <c r="AAK7" s="130"/>
      <c r="AAL7" s="130"/>
      <c r="AAM7" s="130"/>
      <c r="AAN7" s="130"/>
      <c r="AAO7" s="130"/>
      <c r="AAP7" s="130"/>
      <c r="AAQ7" s="130"/>
      <c r="AAR7" s="130"/>
      <c r="AAS7" s="130"/>
      <c r="AAT7" s="130"/>
      <c r="AAU7" s="130"/>
      <c r="AAV7" s="130"/>
      <c r="AAW7" s="130"/>
      <c r="AAX7" s="130"/>
      <c r="AAY7" s="130"/>
      <c r="AAZ7" s="130"/>
      <c r="ABA7" s="130"/>
      <c r="ABB7" s="130"/>
      <c r="ABC7" s="130"/>
      <c r="ABD7" s="130"/>
      <c r="ABE7" s="130"/>
      <c r="ABF7" s="130"/>
      <c r="ABG7" s="130"/>
      <c r="ABH7" s="130"/>
      <c r="ABI7" s="130"/>
      <c r="ABJ7" s="130"/>
      <c r="ABK7" s="130"/>
      <c r="ABL7" s="130"/>
      <c r="ABM7" s="130"/>
      <c r="ABN7" s="130"/>
      <c r="ABO7" s="130"/>
      <c r="ABP7" s="130"/>
      <c r="ABQ7" s="130"/>
      <c r="ABR7" s="130"/>
      <c r="ABS7" s="130"/>
      <c r="ABT7" s="130"/>
      <c r="ABU7" s="130"/>
      <c r="ABV7" s="130"/>
      <c r="ABW7" s="130"/>
      <c r="ABX7" s="130"/>
      <c r="ABY7" s="130"/>
      <c r="ABZ7" s="130"/>
      <c r="ACA7" s="130"/>
      <c r="ACB7" s="130"/>
      <c r="ACC7" s="130"/>
      <c r="ACD7" s="130"/>
      <c r="ACE7" s="130"/>
      <c r="ACF7" s="130"/>
      <c r="ACG7" s="130"/>
      <c r="ACH7" s="130"/>
      <c r="ACI7" s="130"/>
      <c r="ACJ7" s="130"/>
      <c r="ACK7" s="130"/>
      <c r="ACL7" s="130"/>
      <c r="ACM7" s="130"/>
      <c r="ACN7" s="130"/>
      <c r="ACO7" s="130"/>
      <c r="ACP7" s="130"/>
      <c r="ACQ7" s="130"/>
      <c r="ACR7" s="130"/>
      <c r="ACS7" s="130"/>
      <c r="ACT7" s="130"/>
      <c r="ACU7" s="130"/>
      <c r="ACV7" s="130"/>
      <c r="ACW7" s="130"/>
      <c r="ACX7" s="130"/>
      <c r="ACY7" s="130"/>
      <c r="ACZ7" s="130"/>
      <c r="ADA7" s="130"/>
      <c r="ADB7" s="130"/>
      <c r="ADC7" s="130"/>
      <c r="ADD7" s="130"/>
      <c r="ADE7" s="130"/>
      <c r="ADF7" s="130"/>
      <c r="ADG7" s="130"/>
      <c r="ADH7" s="130"/>
      <c r="ADI7" s="130"/>
      <c r="ADJ7" s="130"/>
      <c r="ADK7" s="130"/>
      <c r="ADL7" s="130"/>
      <c r="ADM7" s="130"/>
      <c r="ADN7" s="130"/>
      <c r="ADO7" s="130"/>
      <c r="ADP7" s="130"/>
      <c r="ADQ7" s="130"/>
      <c r="ADR7" s="130"/>
      <c r="ADS7" s="130"/>
      <c r="ADT7" s="130"/>
      <c r="ADU7" s="130"/>
      <c r="ADV7" s="130"/>
      <c r="ADW7" s="130"/>
      <c r="ADX7" s="130"/>
      <c r="ADY7" s="130"/>
      <c r="ADZ7" s="130"/>
      <c r="AEA7" s="130"/>
      <c r="AEB7" s="130"/>
      <c r="AEC7" s="130"/>
      <c r="AED7" s="130"/>
      <c r="AEE7" s="130"/>
      <c r="AEF7" s="130"/>
      <c r="AEG7" s="130"/>
      <c r="AEH7" s="130"/>
      <c r="AEI7" s="130"/>
      <c r="AEJ7" s="130"/>
      <c r="AEK7" s="130"/>
      <c r="AEL7" s="130"/>
      <c r="AEM7" s="130"/>
      <c r="AEN7" s="130"/>
      <c r="AEO7" s="130"/>
      <c r="AEP7" s="130"/>
      <c r="AEQ7" s="130"/>
      <c r="AER7" s="130"/>
      <c r="AES7" s="130"/>
      <c r="AET7" s="130"/>
      <c r="AEU7" s="130"/>
      <c r="AEV7" s="130"/>
      <c r="AEW7" s="130"/>
      <c r="AEX7" s="130"/>
      <c r="AEY7" s="130"/>
      <c r="AEZ7" s="130"/>
      <c r="AFA7" s="130"/>
      <c r="AFB7" s="130"/>
      <c r="AFC7" s="130"/>
      <c r="AFD7" s="130"/>
      <c r="AFE7" s="130"/>
      <c r="AFF7" s="130"/>
      <c r="AFG7" s="130"/>
      <c r="AFH7" s="130"/>
      <c r="AFI7" s="130"/>
      <c r="AFJ7" s="130"/>
      <c r="AFK7" s="130"/>
      <c r="AFL7" s="130"/>
      <c r="AFM7" s="130"/>
      <c r="AFN7" s="130"/>
      <c r="AFO7" s="130"/>
      <c r="AFP7" s="130"/>
      <c r="AFQ7" s="130"/>
      <c r="AFR7" s="130"/>
      <c r="AFS7" s="130"/>
      <c r="AFT7" s="130"/>
      <c r="AFU7" s="130"/>
      <c r="AFV7" s="130"/>
      <c r="AFW7" s="130"/>
      <c r="AFX7" s="130"/>
      <c r="AFY7" s="130"/>
      <c r="AFZ7" s="130"/>
      <c r="AGA7" s="130"/>
      <c r="AGB7" s="130"/>
      <c r="AGC7" s="130"/>
      <c r="AGD7" s="130"/>
      <c r="AGE7" s="130"/>
      <c r="AGF7" s="130"/>
      <c r="AGG7" s="130"/>
      <c r="AGH7" s="130"/>
      <c r="AGI7" s="130"/>
      <c r="AGJ7" s="130"/>
      <c r="AGK7" s="130"/>
      <c r="AGL7" s="130"/>
      <c r="AGM7" s="130"/>
      <c r="AGN7" s="130"/>
      <c r="AGO7" s="130"/>
      <c r="AGP7" s="130"/>
      <c r="AGQ7" s="130"/>
      <c r="AGR7" s="130"/>
      <c r="AGS7" s="130"/>
      <c r="AGT7" s="130"/>
      <c r="AGU7" s="130"/>
      <c r="AGV7" s="130"/>
      <c r="AGW7" s="130"/>
      <c r="AGX7" s="130"/>
      <c r="AGY7" s="130"/>
      <c r="AGZ7" s="130"/>
      <c r="AHA7" s="130"/>
      <c r="AHB7" s="130"/>
      <c r="AHC7" s="130"/>
      <c r="AHD7" s="130"/>
      <c r="AHE7" s="130"/>
      <c r="AHF7" s="130"/>
      <c r="AHG7" s="130"/>
      <c r="AHH7" s="130"/>
      <c r="AHI7" s="130"/>
      <c r="AHJ7" s="130"/>
      <c r="AHK7" s="130"/>
      <c r="AHL7" s="130"/>
      <c r="AHM7" s="130"/>
      <c r="AHN7" s="130"/>
      <c r="AHO7" s="130"/>
      <c r="AHP7" s="130"/>
      <c r="AHQ7" s="130"/>
      <c r="AHR7" s="130"/>
      <c r="AHS7" s="130"/>
      <c r="AHT7" s="130"/>
      <c r="AHU7" s="130"/>
      <c r="AHV7" s="130"/>
      <c r="AHW7" s="130"/>
      <c r="AHX7" s="130"/>
      <c r="AHY7" s="130"/>
      <c r="AHZ7" s="130"/>
      <c r="AIA7" s="130"/>
      <c r="AIB7" s="130"/>
      <c r="AIC7" s="130"/>
      <c r="AID7" s="130"/>
      <c r="AIE7" s="130"/>
      <c r="AIF7" s="130"/>
      <c r="AIG7" s="130"/>
      <c r="AIH7" s="130"/>
      <c r="AII7" s="130"/>
      <c r="AIJ7" s="130"/>
      <c r="AIK7" s="130"/>
      <c r="AIL7" s="130"/>
      <c r="AIM7" s="130"/>
      <c r="AIN7" s="130"/>
      <c r="AIO7" s="130"/>
      <c r="AIP7" s="130"/>
      <c r="AIQ7" s="130"/>
      <c r="AIR7" s="130"/>
      <c r="AIS7" s="130"/>
      <c r="AIT7" s="130"/>
      <c r="AIU7" s="130"/>
      <c r="AIV7" s="130"/>
      <c r="AIW7" s="130"/>
      <c r="AIX7" s="130"/>
      <c r="AIY7" s="130"/>
      <c r="AIZ7" s="130"/>
      <c r="AJA7" s="130"/>
      <c r="AJB7" s="130"/>
      <c r="AJC7" s="130"/>
      <c r="AJD7" s="130"/>
      <c r="AJE7" s="130"/>
      <c r="AJF7" s="130"/>
      <c r="AJG7" s="130"/>
      <c r="AJH7" s="130"/>
      <c r="AJI7" s="130"/>
      <c r="AJJ7" s="130"/>
      <c r="AJK7" s="130"/>
      <c r="AJL7" s="130"/>
      <c r="AJM7" s="130"/>
      <c r="AJN7" s="130"/>
      <c r="AJO7" s="130"/>
      <c r="AJP7" s="130"/>
      <c r="AJQ7" s="130"/>
      <c r="AJR7" s="130"/>
      <c r="AJS7" s="130"/>
      <c r="AJT7" s="130"/>
      <c r="AJU7" s="130"/>
      <c r="AJV7" s="130"/>
      <c r="AJW7" s="130"/>
      <c r="AJX7" s="130"/>
      <c r="AJY7" s="130"/>
      <c r="AJZ7" s="130"/>
      <c r="AKA7" s="130"/>
      <c r="AKB7" s="130"/>
      <c r="AKC7" s="130"/>
      <c r="AKD7" s="130"/>
      <c r="AKE7" s="130"/>
      <c r="AKF7" s="130"/>
      <c r="AKG7" s="130"/>
      <c r="AKH7" s="130"/>
      <c r="AKI7" s="130"/>
      <c r="AKJ7" s="130"/>
      <c r="AKK7" s="130"/>
      <c r="AKL7" s="130"/>
      <c r="AKM7" s="130"/>
      <c r="AKN7" s="130"/>
      <c r="AKO7" s="130"/>
      <c r="AKP7" s="130"/>
      <c r="AKQ7" s="130"/>
      <c r="AKR7" s="130"/>
      <c r="AKS7" s="130"/>
      <c r="AKT7" s="130"/>
      <c r="AKU7" s="130"/>
      <c r="AKV7" s="130"/>
      <c r="AKW7" s="130"/>
      <c r="AKX7" s="130"/>
      <c r="AKY7" s="130"/>
      <c r="AKZ7" s="130"/>
      <c r="ALA7" s="130"/>
      <c r="ALB7" s="130"/>
      <c r="ALC7" s="130"/>
      <c r="ALD7" s="130"/>
      <c r="ALE7" s="130"/>
      <c r="ALF7" s="130"/>
      <c r="ALG7" s="130"/>
      <c r="ALH7" s="130"/>
      <c r="ALI7" s="130"/>
      <c r="ALJ7" s="130"/>
      <c r="ALK7" s="130"/>
      <c r="ALL7" s="130"/>
      <c r="ALM7" s="130"/>
      <c r="ALN7" s="130"/>
      <c r="ALO7" s="130"/>
      <c r="ALP7" s="130"/>
      <c r="ALQ7" s="130"/>
      <c r="ALR7" s="130"/>
      <c r="ALS7" s="130"/>
      <c r="ALT7" s="130"/>
      <c r="ALU7" s="130"/>
      <c r="ALV7" s="130"/>
      <c r="ALW7" s="130"/>
      <c r="ALX7" s="130"/>
      <c r="ALY7" s="130"/>
      <c r="ALZ7" s="130"/>
      <c r="AMA7" s="130"/>
      <c r="AMB7" s="130"/>
      <c r="AMC7" s="130"/>
      <c r="AMD7" s="130"/>
      <c r="AME7" s="130"/>
      <c r="AMF7" s="130"/>
      <c r="AMG7" s="130"/>
      <c r="AMH7" s="130"/>
      <c r="AMI7" s="130"/>
      <c r="AMJ7" s="130"/>
    </row>
    <row r="8" spans="1:1024" s="131" customFormat="1" ht="12.75" customHeight="1">
      <c r="A8" s="141" t="s">
        <v>188</v>
      </c>
      <c r="B8" s="142">
        <v>13061</v>
      </c>
      <c r="C8" s="142">
        <v>130296</v>
      </c>
      <c r="D8" s="142">
        <v>226489999</v>
      </c>
      <c r="E8" s="143">
        <v>3097</v>
      </c>
      <c r="F8" s="143">
        <v>123</v>
      </c>
      <c r="G8" s="143">
        <v>30</v>
      </c>
      <c r="H8" s="143">
        <v>9214</v>
      </c>
      <c r="I8" s="143">
        <v>263</v>
      </c>
      <c r="J8" s="143">
        <v>334</v>
      </c>
      <c r="K8" s="143">
        <v>28947</v>
      </c>
      <c r="L8" s="143">
        <v>1278</v>
      </c>
      <c r="M8" s="143">
        <v>251</v>
      </c>
      <c r="N8" s="143">
        <v>94176</v>
      </c>
      <c r="O8" s="143">
        <v>2980</v>
      </c>
      <c r="P8" s="143">
        <v>2664</v>
      </c>
      <c r="Q8" s="143">
        <v>50307928</v>
      </c>
      <c r="R8" s="143">
        <v>2214216</v>
      </c>
      <c r="S8" s="143">
        <v>428256</v>
      </c>
      <c r="T8" s="143">
        <v>163831667</v>
      </c>
      <c r="U8" s="143">
        <v>5173172</v>
      </c>
      <c r="V8" s="143">
        <v>4534760</v>
      </c>
      <c r="W8" s="134"/>
      <c r="X8" s="134"/>
      <c r="Y8" s="134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30"/>
      <c r="SV8" s="130"/>
      <c r="SW8" s="130"/>
      <c r="SX8" s="130"/>
      <c r="SY8" s="130"/>
      <c r="SZ8" s="130"/>
      <c r="TA8" s="130"/>
      <c r="TB8" s="130"/>
      <c r="TC8" s="130"/>
      <c r="TD8" s="130"/>
      <c r="TE8" s="130"/>
      <c r="TF8" s="130"/>
      <c r="TG8" s="130"/>
      <c r="TH8" s="130"/>
      <c r="TI8" s="130"/>
      <c r="TJ8" s="130"/>
      <c r="TK8" s="130"/>
      <c r="TL8" s="130"/>
      <c r="TM8" s="130"/>
      <c r="TN8" s="130"/>
      <c r="TO8" s="130"/>
      <c r="TP8" s="130"/>
      <c r="TQ8" s="130"/>
      <c r="TR8" s="130"/>
      <c r="TS8" s="130"/>
      <c r="TT8" s="130"/>
      <c r="TU8" s="130"/>
      <c r="TV8" s="130"/>
      <c r="TW8" s="130"/>
      <c r="TX8" s="130"/>
      <c r="TY8" s="130"/>
      <c r="TZ8" s="130"/>
      <c r="UA8" s="130"/>
      <c r="UB8" s="130"/>
      <c r="UC8" s="130"/>
      <c r="UD8" s="130"/>
      <c r="UE8" s="130"/>
      <c r="UF8" s="130"/>
      <c r="UG8" s="130"/>
      <c r="UH8" s="130"/>
      <c r="UI8" s="130"/>
      <c r="UJ8" s="130"/>
      <c r="UK8" s="130"/>
      <c r="UL8" s="130"/>
      <c r="UM8" s="130"/>
      <c r="UN8" s="130"/>
      <c r="UO8" s="130"/>
      <c r="UP8" s="130"/>
      <c r="UQ8" s="130"/>
      <c r="UR8" s="130"/>
      <c r="US8" s="130"/>
      <c r="UT8" s="130"/>
      <c r="UU8" s="130"/>
      <c r="UV8" s="130"/>
      <c r="UW8" s="130"/>
      <c r="UX8" s="130"/>
      <c r="UY8" s="130"/>
      <c r="UZ8" s="130"/>
      <c r="VA8" s="130"/>
      <c r="VB8" s="130"/>
      <c r="VC8" s="130"/>
      <c r="VD8" s="130"/>
      <c r="VE8" s="130"/>
      <c r="VF8" s="130"/>
      <c r="VG8" s="130"/>
      <c r="VH8" s="130"/>
      <c r="VI8" s="130"/>
      <c r="VJ8" s="130"/>
      <c r="VK8" s="130"/>
      <c r="VL8" s="130"/>
      <c r="VM8" s="130"/>
      <c r="VN8" s="130"/>
      <c r="VO8" s="130"/>
      <c r="VP8" s="130"/>
      <c r="VQ8" s="130"/>
      <c r="VR8" s="130"/>
      <c r="VS8" s="130"/>
      <c r="VT8" s="130"/>
      <c r="VU8" s="130"/>
      <c r="VV8" s="130"/>
      <c r="VW8" s="130"/>
      <c r="VX8" s="130"/>
      <c r="VY8" s="130"/>
      <c r="VZ8" s="130"/>
      <c r="WA8" s="130"/>
      <c r="WB8" s="130"/>
      <c r="WC8" s="130"/>
      <c r="WD8" s="130"/>
      <c r="WE8" s="130"/>
      <c r="WF8" s="130"/>
      <c r="WG8" s="130"/>
      <c r="WH8" s="130"/>
      <c r="WI8" s="130"/>
      <c r="WJ8" s="130"/>
      <c r="WK8" s="130"/>
      <c r="WL8" s="130"/>
      <c r="WM8" s="130"/>
      <c r="WN8" s="130"/>
      <c r="WO8" s="130"/>
      <c r="WP8" s="130"/>
      <c r="WQ8" s="130"/>
      <c r="WR8" s="130"/>
      <c r="WS8" s="130"/>
      <c r="WT8" s="130"/>
      <c r="WU8" s="130"/>
      <c r="WV8" s="130"/>
      <c r="WW8" s="130"/>
      <c r="WX8" s="130"/>
      <c r="WY8" s="130"/>
      <c r="WZ8" s="130"/>
      <c r="XA8" s="130"/>
      <c r="XB8" s="130"/>
      <c r="XC8" s="130"/>
      <c r="XD8" s="130"/>
      <c r="XE8" s="130"/>
      <c r="XF8" s="130"/>
      <c r="XG8" s="130"/>
      <c r="XH8" s="130"/>
      <c r="XI8" s="130"/>
      <c r="XJ8" s="130"/>
      <c r="XK8" s="130"/>
      <c r="XL8" s="130"/>
      <c r="XM8" s="130"/>
      <c r="XN8" s="130"/>
      <c r="XO8" s="130"/>
      <c r="XP8" s="130"/>
      <c r="XQ8" s="130"/>
      <c r="XR8" s="130"/>
      <c r="XS8" s="130"/>
      <c r="XT8" s="130"/>
      <c r="XU8" s="130"/>
      <c r="XV8" s="130"/>
      <c r="XW8" s="130"/>
      <c r="XX8" s="130"/>
      <c r="XY8" s="130"/>
      <c r="XZ8" s="130"/>
      <c r="YA8" s="130"/>
      <c r="YB8" s="130"/>
      <c r="YC8" s="130"/>
      <c r="YD8" s="130"/>
      <c r="YE8" s="130"/>
      <c r="YF8" s="130"/>
      <c r="YG8" s="130"/>
      <c r="YH8" s="130"/>
      <c r="YI8" s="130"/>
      <c r="YJ8" s="130"/>
      <c r="YK8" s="130"/>
      <c r="YL8" s="130"/>
      <c r="YM8" s="130"/>
      <c r="YN8" s="130"/>
      <c r="YO8" s="130"/>
      <c r="YP8" s="130"/>
      <c r="YQ8" s="130"/>
      <c r="YR8" s="130"/>
      <c r="YS8" s="130"/>
      <c r="YT8" s="130"/>
      <c r="YU8" s="130"/>
      <c r="YV8" s="130"/>
      <c r="YW8" s="130"/>
      <c r="YX8" s="130"/>
      <c r="YY8" s="130"/>
      <c r="YZ8" s="130"/>
      <c r="ZA8" s="130"/>
      <c r="ZB8" s="130"/>
      <c r="ZC8" s="130"/>
      <c r="ZD8" s="130"/>
      <c r="ZE8" s="130"/>
      <c r="ZF8" s="130"/>
      <c r="ZG8" s="130"/>
      <c r="ZH8" s="130"/>
      <c r="ZI8" s="130"/>
      <c r="ZJ8" s="130"/>
      <c r="ZK8" s="130"/>
      <c r="ZL8" s="130"/>
      <c r="ZM8" s="130"/>
      <c r="ZN8" s="130"/>
      <c r="ZO8" s="130"/>
      <c r="ZP8" s="130"/>
      <c r="ZQ8" s="130"/>
      <c r="ZR8" s="130"/>
      <c r="ZS8" s="130"/>
      <c r="ZT8" s="130"/>
      <c r="ZU8" s="130"/>
      <c r="ZV8" s="130"/>
      <c r="ZW8" s="130"/>
      <c r="ZX8" s="130"/>
      <c r="ZY8" s="130"/>
      <c r="ZZ8" s="130"/>
      <c r="AAA8" s="130"/>
      <c r="AAB8" s="130"/>
      <c r="AAC8" s="130"/>
      <c r="AAD8" s="130"/>
      <c r="AAE8" s="130"/>
      <c r="AAF8" s="130"/>
      <c r="AAG8" s="130"/>
      <c r="AAH8" s="130"/>
      <c r="AAI8" s="130"/>
      <c r="AAJ8" s="130"/>
      <c r="AAK8" s="130"/>
      <c r="AAL8" s="130"/>
      <c r="AAM8" s="130"/>
      <c r="AAN8" s="130"/>
      <c r="AAO8" s="130"/>
      <c r="AAP8" s="130"/>
      <c r="AAQ8" s="130"/>
      <c r="AAR8" s="130"/>
      <c r="AAS8" s="130"/>
      <c r="AAT8" s="130"/>
      <c r="AAU8" s="130"/>
      <c r="AAV8" s="130"/>
      <c r="AAW8" s="130"/>
      <c r="AAX8" s="130"/>
      <c r="AAY8" s="130"/>
      <c r="AAZ8" s="130"/>
      <c r="ABA8" s="130"/>
      <c r="ABB8" s="130"/>
      <c r="ABC8" s="130"/>
      <c r="ABD8" s="130"/>
      <c r="ABE8" s="130"/>
      <c r="ABF8" s="130"/>
      <c r="ABG8" s="130"/>
      <c r="ABH8" s="130"/>
      <c r="ABI8" s="130"/>
      <c r="ABJ8" s="130"/>
      <c r="ABK8" s="130"/>
      <c r="ABL8" s="130"/>
      <c r="ABM8" s="130"/>
      <c r="ABN8" s="130"/>
      <c r="ABO8" s="130"/>
      <c r="ABP8" s="130"/>
      <c r="ABQ8" s="130"/>
      <c r="ABR8" s="130"/>
      <c r="ABS8" s="130"/>
      <c r="ABT8" s="130"/>
      <c r="ABU8" s="130"/>
      <c r="ABV8" s="130"/>
      <c r="ABW8" s="130"/>
      <c r="ABX8" s="130"/>
      <c r="ABY8" s="130"/>
      <c r="ABZ8" s="130"/>
      <c r="ACA8" s="130"/>
      <c r="ACB8" s="130"/>
      <c r="ACC8" s="130"/>
      <c r="ACD8" s="130"/>
      <c r="ACE8" s="130"/>
      <c r="ACF8" s="130"/>
      <c r="ACG8" s="130"/>
      <c r="ACH8" s="130"/>
      <c r="ACI8" s="130"/>
      <c r="ACJ8" s="130"/>
      <c r="ACK8" s="130"/>
      <c r="ACL8" s="130"/>
      <c r="ACM8" s="130"/>
      <c r="ACN8" s="130"/>
      <c r="ACO8" s="130"/>
      <c r="ACP8" s="130"/>
      <c r="ACQ8" s="130"/>
      <c r="ACR8" s="130"/>
      <c r="ACS8" s="130"/>
      <c r="ACT8" s="130"/>
      <c r="ACU8" s="130"/>
      <c r="ACV8" s="130"/>
      <c r="ACW8" s="130"/>
      <c r="ACX8" s="130"/>
      <c r="ACY8" s="130"/>
      <c r="ACZ8" s="130"/>
      <c r="ADA8" s="130"/>
      <c r="ADB8" s="130"/>
      <c r="ADC8" s="130"/>
      <c r="ADD8" s="130"/>
      <c r="ADE8" s="130"/>
      <c r="ADF8" s="130"/>
      <c r="ADG8" s="130"/>
      <c r="ADH8" s="130"/>
      <c r="ADI8" s="130"/>
      <c r="ADJ8" s="130"/>
      <c r="ADK8" s="130"/>
      <c r="ADL8" s="130"/>
      <c r="ADM8" s="130"/>
      <c r="ADN8" s="130"/>
      <c r="ADO8" s="130"/>
      <c r="ADP8" s="130"/>
      <c r="ADQ8" s="130"/>
      <c r="ADR8" s="130"/>
      <c r="ADS8" s="130"/>
      <c r="ADT8" s="130"/>
      <c r="ADU8" s="130"/>
      <c r="ADV8" s="130"/>
      <c r="ADW8" s="130"/>
      <c r="ADX8" s="130"/>
      <c r="ADY8" s="130"/>
      <c r="ADZ8" s="130"/>
      <c r="AEA8" s="130"/>
      <c r="AEB8" s="130"/>
      <c r="AEC8" s="130"/>
      <c r="AED8" s="130"/>
      <c r="AEE8" s="130"/>
      <c r="AEF8" s="130"/>
      <c r="AEG8" s="130"/>
      <c r="AEH8" s="130"/>
      <c r="AEI8" s="130"/>
      <c r="AEJ8" s="130"/>
      <c r="AEK8" s="130"/>
      <c r="AEL8" s="130"/>
      <c r="AEM8" s="130"/>
      <c r="AEN8" s="130"/>
      <c r="AEO8" s="130"/>
      <c r="AEP8" s="130"/>
      <c r="AEQ8" s="130"/>
      <c r="AER8" s="130"/>
      <c r="AES8" s="130"/>
      <c r="AET8" s="130"/>
      <c r="AEU8" s="130"/>
      <c r="AEV8" s="130"/>
      <c r="AEW8" s="130"/>
      <c r="AEX8" s="130"/>
      <c r="AEY8" s="130"/>
      <c r="AEZ8" s="130"/>
      <c r="AFA8" s="130"/>
      <c r="AFB8" s="130"/>
      <c r="AFC8" s="130"/>
      <c r="AFD8" s="130"/>
      <c r="AFE8" s="130"/>
      <c r="AFF8" s="130"/>
      <c r="AFG8" s="130"/>
      <c r="AFH8" s="130"/>
      <c r="AFI8" s="130"/>
      <c r="AFJ8" s="130"/>
      <c r="AFK8" s="130"/>
      <c r="AFL8" s="130"/>
      <c r="AFM8" s="130"/>
      <c r="AFN8" s="130"/>
      <c r="AFO8" s="130"/>
      <c r="AFP8" s="130"/>
      <c r="AFQ8" s="130"/>
      <c r="AFR8" s="130"/>
      <c r="AFS8" s="130"/>
      <c r="AFT8" s="130"/>
      <c r="AFU8" s="130"/>
      <c r="AFV8" s="130"/>
      <c r="AFW8" s="130"/>
      <c r="AFX8" s="130"/>
      <c r="AFY8" s="130"/>
      <c r="AFZ8" s="130"/>
      <c r="AGA8" s="130"/>
      <c r="AGB8" s="130"/>
      <c r="AGC8" s="130"/>
      <c r="AGD8" s="130"/>
      <c r="AGE8" s="130"/>
      <c r="AGF8" s="130"/>
      <c r="AGG8" s="130"/>
      <c r="AGH8" s="130"/>
      <c r="AGI8" s="130"/>
      <c r="AGJ8" s="130"/>
      <c r="AGK8" s="130"/>
      <c r="AGL8" s="130"/>
      <c r="AGM8" s="130"/>
      <c r="AGN8" s="130"/>
      <c r="AGO8" s="130"/>
      <c r="AGP8" s="130"/>
      <c r="AGQ8" s="130"/>
      <c r="AGR8" s="130"/>
      <c r="AGS8" s="130"/>
      <c r="AGT8" s="130"/>
      <c r="AGU8" s="130"/>
      <c r="AGV8" s="130"/>
      <c r="AGW8" s="130"/>
      <c r="AGX8" s="130"/>
      <c r="AGY8" s="130"/>
      <c r="AGZ8" s="130"/>
      <c r="AHA8" s="130"/>
      <c r="AHB8" s="130"/>
      <c r="AHC8" s="130"/>
      <c r="AHD8" s="130"/>
      <c r="AHE8" s="130"/>
      <c r="AHF8" s="130"/>
      <c r="AHG8" s="130"/>
      <c r="AHH8" s="130"/>
      <c r="AHI8" s="130"/>
      <c r="AHJ8" s="130"/>
      <c r="AHK8" s="130"/>
      <c r="AHL8" s="130"/>
      <c r="AHM8" s="130"/>
      <c r="AHN8" s="130"/>
      <c r="AHO8" s="130"/>
      <c r="AHP8" s="130"/>
      <c r="AHQ8" s="130"/>
      <c r="AHR8" s="130"/>
      <c r="AHS8" s="130"/>
      <c r="AHT8" s="130"/>
      <c r="AHU8" s="130"/>
      <c r="AHV8" s="130"/>
      <c r="AHW8" s="130"/>
      <c r="AHX8" s="130"/>
      <c r="AHY8" s="130"/>
      <c r="AHZ8" s="130"/>
      <c r="AIA8" s="130"/>
      <c r="AIB8" s="130"/>
      <c r="AIC8" s="130"/>
      <c r="AID8" s="130"/>
      <c r="AIE8" s="130"/>
      <c r="AIF8" s="130"/>
      <c r="AIG8" s="130"/>
      <c r="AIH8" s="130"/>
      <c r="AII8" s="130"/>
      <c r="AIJ8" s="130"/>
      <c r="AIK8" s="130"/>
      <c r="AIL8" s="130"/>
      <c r="AIM8" s="130"/>
      <c r="AIN8" s="130"/>
      <c r="AIO8" s="130"/>
      <c r="AIP8" s="130"/>
      <c r="AIQ8" s="130"/>
      <c r="AIR8" s="130"/>
      <c r="AIS8" s="130"/>
      <c r="AIT8" s="130"/>
      <c r="AIU8" s="130"/>
      <c r="AIV8" s="130"/>
      <c r="AIW8" s="130"/>
      <c r="AIX8" s="130"/>
      <c r="AIY8" s="130"/>
      <c r="AIZ8" s="130"/>
      <c r="AJA8" s="130"/>
      <c r="AJB8" s="130"/>
      <c r="AJC8" s="130"/>
      <c r="AJD8" s="130"/>
      <c r="AJE8" s="130"/>
      <c r="AJF8" s="130"/>
      <c r="AJG8" s="130"/>
      <c r="AJH8" s="130"/>
      <c r="AJI8" s="130"/>
      <c r="AJJ8" s="130"/>
      <c r="AJK8" s="130"/>
      <c r="AJL8" s="130"/>
      <c r="AJM8" s="130"/>
      <c r="AJN8" s="130"/>
      <c r="AJO8" s="130"/>
      <c r="AJP8" s="130"/>
      <c r="AJQ8" s="130"/>
      <c r="AJR8" s="130"/>
      <c r="AJS8" s="130"/>
      <c r="AJT8" s="130"/>
      <c r="AJU8" s="130"/>
      <c r="AJV8" s="130"/>
      <c r="AJW8" s="130"/>
      <c r="AJX8" s="130"/>
      <c r="AJY8" s="130"/>
      <c r="AJZ8" s="130"/>
      <c r="AKA8" s="130"/>
      <c r="AKB8" s="130"/>
      <c r="AKC8" s="130"/>
      <c r="AKD8" s="130"/>
      <c r="AKE8" s="130"/>
      <c r="AKF8" s="130"/>
      <c r="AKG8" s="130"/>
      <c r="AKH8" s="130"/>
      <c r="AKI8" s="130"/>
      <c r="AKJ8" s="130"/>
      <c r="AKK8" s="130"/>
      <c r="AKL8" s="130"/>
      <c r="AKM8" s="130"/>
      <c r="AKN8" s="130"/>
      <c r="AKO8" s="130"/>
      <c r="AKP8" s="130"/>
      <c r="AKQ8" s="130"/>
      <c r="AKR8" s="130"/>
      <c r="AKS8" s="130"/>
      <c r="AKT8" s="130"/>
      <c r="AKU8" s="130"/>
      <c r="AKV8" s="130"/>
      <c r="AKW8" s="130"/>
      <c r="AKX8" s="130"/>
      <c r="AKY8" s="130"/>
      <c r="AKZ8" s="130"/>
      <c r="ALA8" s="130"/>
      <c r="ALB8" s="130"/>
      <c r="ALC8" s="130"/>
      <c r="ALD8" s="130"/>
      <c r="ALE8" s="130"/>
      <c r="ALF8" s="130"/>
      <c r="ALG8" s="130"/>
      <c r="ALH8" s="130"/>
      <c r="ALI8" s="130"/>
      <c r="ALJ8" s="130"/>
      <c r="ALK8" s="130"/>
      <c r="ALL8" s="130"/>
      <c r="ALM8" s="130"/>
      <c r="ALN8" s="130"/>
      <c r="ALO8" s="130"/>
      <c r="ALP8" s="130"/>
      <c r="ALQ8" s="130"/>
      <c r="ALR8" s="130"/>
      <c r="ALS8" s="130"/>
      <c r="ALT8" s="130"/>
      <c r="ALU8" s="130"/>
      <c r="ALV8" s="130"/>
      <c r="ALW8" s="130"/>
      <c r="ALX8" s="130"/>
      <c r="ALY8" s="130"/>
      <c r="ALZ8" s="130"/>
      <c r="AMA8" s="130"/>
      <c r="AMB8" s="130"/>
      <c r="AMC8" s="130"/>
      <c r="AMD8" s="130"/>
      <c r="AME8" s="130"/>
      <c r="AMF8" s="130"/>
      <c r="AMG8" s="130"/>
      <c r="AMH8" s="130"/>
      <c r="AMI8" s="130"/>
      <c r="AMJ8" s="130"/>
    </row>
    <row r="9" spans="1:1024" s="131" customFormat="1" ht="11.25" customHeight="1">
      <c r="A9" s="141" t="s">
        <v>189</v>
      </c>
      <c r="B9" s="142">
        <v>14806</v>
      </c>
      <c r="C9" s="142">
        <v>162102</v>
      </c>
      <c r="D9" s="142">
        <v>280421752</v>
      </c>
      <c r="E9" s="143">
        <v>1765</v>
      </c>
      <c r="F9" s="143">
        <v>93</v>
      </c>
      <c r="G9" s="143">
        <v>20</v>
      </c>
      <c r="H9" s="143">
        <v>11863</v>
      </c>
      <c r="I9" s="143">
        <v>568</v>
      </c>
      <c r="J9" s="143">
        <v>497</v>
      </c>
      <c r="K9" s="143">
        <v>23599</v>
      </c>
      <c r="L9" s="143">
        <v>936</v>
      </c>
      <c r="M9" s="143">
        <v>212</v>
      </c>
      <c r="N9" s="143">
        <v>125624</v>
      </c>
      <c r="O9" s="143">
        <v>7496</v>
      </c>
      <c r="P9" s="143">
        <v>4235</v>
      </c>
      <c r="Q9" s="143">
        <v>40865360</v>
      </c>
      <c r="R9" s="143">
        <v>1627970</v>
      </c>
      <c r="S9" s="143">
        <v>371320</v>
      </c>
      <c r="T9" s="143">
        <v>217298053</v>
      </c>
      <c r="U9" s="143">
        <v>12976768</v>
      </c>
      <c r="V9" s="143">
        <v>7282281</v>
      </c>
      <c r="W9" s="134"/>
      <c r="X9" s="134"/>
      <c r="Y9" s="134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  <c r="IW9" s="130"/>
      <c r="IX9" s="130"/>
      <c r="IY9" s="130"/>
      <c r="IZ9" s="130"/>
      <c r="JA9" s="130"/>
      <c r="JB9" s="130"/>
      <c r="JC9" s="130"/>
      <c r="JD9" s="130"/>
      <c r="JE9" s="130"/>
      <c r="JF9" s="130"/>
      <c r="JG9" s="130"/>
      <c r="JH9" s="130"/>
      <c r="JI9" s="130"/>
      <c r="JJ9" s="130"/>
      <c r="JK9" s="130"/>
      <c r="JL9" s="130"/>
      <c r="JM9" s="130"/>
      <c r="JN9" s="130"/>
      <c r="JO9" s="130"/>
      <c r="JP9" s="130"/>
      <c r="JQ9" s="130"/>
      <c r="JR9" s="130"/>
      <c r="JS9" s="130"/>
      <c r="JT9" s="130"/>
      <c r="JU9" s="130"/>
      <c r="JV9" s="130"/>
      <c r="JW9" s="130"/>
      <c r="JX9" s="130"/>
      <c r="JY9" s="130"/>
      <c r="JZ9" s="130"/>
      <c r="KA9" s="130"/>
      <c r="KB9" s="130"/>
      <c r="KC9" s="130"/>
      <c r="KD9" s="130"/>
      <c r="KE9" s="130"/>
      <c r="KF9" s="130"/>
      <c r="KG9" s="130"/>
      <c r="KH9" s="130"/>
      <c r="KI9" s="130"/>
      <c r="KJ9" s="130"/>
      <c r="KK9" s="130"/>
      <c r="KL9" s="130"/>
      <c r="KM9" s="130"/>
      <c r="KN9" s="130"/>
      <c r="KO9" s="130"/>
      <c r="KP9" s="130"/>
      <c r="KQ9" s="130"/>
      <c r="KR9" s="130"/>
      <c r="KS9" s="130"/>
      <c r="KT9" s="130"/>
      <c r="KU9" s="130"/>
      <c r="KV9" s="130"/>
      <c r="KW9" s="130"/>
      <c r="KX9" s="130"/>
      <c r="KY9" s="130"/>
      <c r="KZ9" s="130"/>
      <c r="LA9" s="130"/>
      <c r="LB9" s="130"/>
      <c r="LC9" s="130"/>
      <c r="LD9" s="130"/>
      <c r="LE9" s="130"/>
      <c r="LF9" s="130"/>
      <c r="LG9" s="130"/>
      <c r="LH9" s="130"/>
      <c r="LI9" s="130"/>
      <c r="LJ9" s="130"/>
      <c r="LK9" s="130"/>
      <c r="LL9" s="130"/>
      <c r="LM9" s="130"/>
      <c r="LN9" s="130"/>
      <c r="LO9" s="130"/>
      <c r="LP9" s="130"/>
      <c r="LQ9" s="130"/>
      <c r="LR9" s="130"/>
      <c r="LS9" s="130"/>
      <c r="LT9" s="130"/>
      <c r="LU9" s="130"/>
      <c r="LV9" s="130"/>
      <c r="LW9" s="130"/>
      <c r="LX9" s="130"/>
      <c r="LY9" s="130"/>
      <c r="LZ9" s="130"/>
      <c r="MA9" s="130"/>
      <c r="MB9" s="130"/>
      <c r="MC9" s="130"/>
      <c r="MD9" s="130"/>
      <c r="ME9" s="130"/>
      <c r="MF9" s="130"/>
      <c r="MG9" s="130"/>
      <c r="MH9" s="130"/>
      <c r="MI9" s="130"/>
      <c r="MJ9" s="130"/>
      <c r="MK9" s="130"/>
      <c r="ML9" s="130"/>
      <c r="MM9" s="130"/>
      <c r="MN9" s="130"/>
      <c r="MO9" s="130"/>
      <c r="MP9" s="130"/>
      <c r="MQ9" s="130"/>
      <c r="MR9" s="130"/>
      <c r="MS9" s="130"/>
      <c r="MT9" s="130"/>
      <c r="MU9" s="130"/>
      <c r="MV9" s="130"/>
      <c r="MW9" s="130"/>
      <c r="MX9" s="130"/>
      <c r="MY9" s="130"/>
      <c r="MZ9" s="130"/>
      <c r="NA9" s="130"/>
      <c r="NB9" s="130"/>
      <c r="NC9" s="130"/>
      <c r="ND9" s="130"/>
      <c r="NE9" s="130"/>
      <c r="NF9" s="130"/>
      <c r="NG9" s="130"/>
      <c r="NH9" s="130"/>
      <c r="NI9" s="130"/>
      <c r="NJ9" s="130"/>
      <c r="NK9" s="130"/>
      <c r="NL9" s="130"/>
      <c r="NM9" s="130"/>
      <c r="NN9" s="130"/>
      <c r="NO9" s="130"/>
      <c r="NP9" s="130"/>
      <c r="NQ9" s="130"/>
      <c r="NR9" s="130"/>
      <c r="NS9" s="130"/>
      <c r="NT9" s="130"/>
      <c r="NU9" s="130"/>
      <c r="NV9" s="130"/>
      <c r="NW9" s="130"/>
      <c r="NX9" s="130"/>
      <c r="NY9" s="130"/>
      <c r="NZ9" s="130"/>
      <c r="OA9" s="130"/>
      <c r="OB9" s="130"/>
      <c r="OC9" s="130"/>
      <c r="OD9" s="130"/>
      <c r="OE9" s="130"/>
      <c r="OF9" s="130"/>
      <c r="OG9" s="130"/>
      <c r="OH9" s="130"/>
      <c r="OI9" s="130"/>
      <c r="OJ9" s="130"/>
      <c r="OK9" s="130"/>
      <c r="OL9" s="130"/>
      <c r="OM9" s="130"/>
      <c r="ON9" s="130"/>
      <c r="OO9" s="130"/>
      <c r="OP9" s="130"/>
      <c r="OQ9" s="130"/>
      <c r="OR9" s="130"/>
      <c r="OS9" s="130"/>
      <c r="OT9" s="130"/>
      <c r="OU9" s="130"/>
      <c r="OV9" s="130"/>
      <c r="OW9" s="130"/>
      <c r="OX9" s="130"/>
      <c r="OY9" s="130"/>
      <c r="OZ9" s="130"/>
      <c r="PA9" s="130"/>
      <c r="PB9" s="130"/>
      <c r="PC9" s="130"/>
      <c r="PD9" s="130"/>
      <c r="PE9" s="130"/>
      <c r="PF9" s="130"/>
      <c r="PG9" s="130"/>
      <c r="PH9" s="130"/>
      <c r="PI9" s="130"/>
      <c r="PJ9" s="130"/>
      <c r="PK9" s="130"/>
      <c r="PL9" s="130"/>
      <c r="PM9" s="130"/>
      <c r="PN9" s="130"/>
      <c r="PO9" s="130"/>
      <c r="PP9" s="130"/>
      <c r="PQ9" s="130"/>
      <c r="PR9" s="130"/>
      <c r="PS9" s="130"/>
      <c r="PT9" s="130"/>
      <c r="PU9" s="130"/>
      <c r="PV9" s="130"/>
      <c r="PW9" s="130"/>
      <c r="PX9" s="130"/>
      <c r="PY9" s="130"/>
      <c r="PZ9" s="130"/>
      <c r="QA9" s="130"/>
      <c r="QB9" s="130"/>
      <c r="QC9" s="130"/>
      <c r="QD9" s="130"/>
      <c r="QE9" s="130"/>
      <c r="QF9" s="130"/>
      <c r="QG9" s="130"/>
      <c r="QH9" s="130"/>
      <c r="QI9" s="130"/>
      <c r="QJ9" s="130"/>
      <c r="QK9" s="130"/>
      <c r="QL9" s="130"/>
      <c r="QM9" s="130"/>
      <c r="QN9" s="130"/>
      <c r="QO9" s="130"/>
      <c r="QP9" s="130"/>
      <c r="QQ9" s="130"/>
      <c r="QR9" s="130"/>
      <c r="QS9" s="130"/>
      <c r="QT9" s="130"/>
      <c r="QU9" s="130"/>
      <c r="QV9" s="130"/>
      <c r="QW9" s="130"/>
      <c r="QX9" s="130"/>
      <c r="QY9" s="130"/>
      <c r="QZ9" s="130"/>
      <c r="RA9" s="130"/>
      <c r="RB9" s="130"/>
      <c r="RC9" s="130"/>
      <c r="RD9" s="130"/>
      <c r="RE9" s="130"/>
      <c r="RF9" s="130"/>
      <c r="RG9" s="130"/>
      <c r="RH9" s="130"/>
      <c r="RI9" s="130"/>
      <c r="RJ9" s="130"/>
      <c r="RK9" s="130"/>
      <c r="RL9" s="130"/>
      <c r="RM9" s="130"/>
      <c r="RN9" s="130"/>
      <c r="RO9" s="130"/>
      <c r="RP9" s="130"/>
      <c r="RQ9" s="130"/>
      <c r="RR9" s="130"/>
      <c r="RS9" s="130"/>
      <c r="RT9" s="130"/>
      <c r="RU9" s="130"/>
      <c r="RV9" s="130"/>
      <c r="RW9" s="130"/>
      <c r="RX9" s="130"/>
      <c r="RY9" s="130"/>
      <c r="RZ9" s="130"/>
      <c r="SA9" s="130"/>
      <c r="SB9" s="130"/>
      <c r="SC9" s="130"/>
      <c r="SD9" s="130"/>
      <c r="SE9" s="130"/>
      <c r="SF9" s="130"/>
      <c r="SG9" s="130"/>
      <c r="SH9" s="130"/>
      <c r="SI9" s="130"/>
      <c r="SJ9" s="130"/>
      <c r="SK9" s="130"/>
      <c r="SL9" s="130"/>
      <c r="SM9" s="130"/>
      <c r="SN9" s="130"/>
      <c r="SO9" s="130"/>
      <c r="SP9" s="130"/>
      <c r="SQ9" s="130"/>
      <c r="SR9" s="130"/>
      <c r="SS9" s="130"/>
      <c r="ST9" s="130"/>
      <c r="SU9" s="130"/>
      <c r="SV9" s="130"/>
      <c r="SW9" s="130"/>
      <c r="SX9" s="130"/>
      <c r="SY9" s="130"/>
      <c r="SZ9" s="130"/>
      <c r="TA9" s="130"/>
      <c r="TB9" s="130"/>
      <c r="TC9" s="130"/>
      <c r="TD9" s="130"/>
      <c r="TE9" s="130"/>
      <c r="TF9" s="130"/>
      <c r="TG9" s="130"/>
      <c r="TH9" s="130"/>
      <c r="TI9" s="130"/>
      <c r="TJ9" s="130"/>
      <c r="TK9" s="130"/>
      <c r="TL9" s="130"/>
      <c r="TM9" s="130"/>
      <c r="TN9" s="130"/>
      <c r="TO9" s="130"/>
      <c r="TP9" s="130"/>
      <c r="TQ9" s="130"/>
      <c r="TR9" s="130"/>
      <c r="TS9" s="130"/>
      <c r="TT9" s="130"/>
      <c r="TU9" s="130"/>
      <c r="TV9" s="130"/>
      <c r="TW9" s="130"/>
      <c r="TX9" s="130"/>
      <c r="TY9" s="130"/>
      <c r="TZ9" s="130"/>
      <c r="UA9" s="130"/>
      <c r="UB9" s="130"/>
      <c r="UC9" s="130"/>
      <c r="UD9" s="130"/>
      <c r="UE9" s="130"/>
      <c r="UF9" s="130"/>
      <c r="UG9" s="130"/>
      <c r="UH9" s="130"/>
      <c r="UI9" s="130"/>
      <c r="UJ9" s="130"/>
      <c r="UK9" s="130"/>
      <c r="UL9" s="130"/>
      <c r="UM9" s="130"/>
      <c r="UN9" s="130"/>
      <c r="UO9" s="130"/>
      <c r="UP9" s="130"/>
      <c r="UQ9" s="130"/>
      <c r="UR9" s="130"/>
      <c r="US9" s="130"/>
      <c r="UT9" s="130"/>
      <c r="UU9" s="130"/>
      <c r="UV9" s="130"/>
      <c r="UW9" s="130"/>
      <c r="UX9" s="130"/>
      <c r="UY9" s="130"/>
      <c r="UZ9" s="130"/>
      <c r="VA9" s="130"/>
      <c r="VB9" s="130"/>
      <c r="VC9" s="130"/>
      <c r="VD9" s="130"/>
      <c r="VE9" s="130"/>
      <c r="VF9" s="130"/>
      <c r="VG9" s="130"/>
      <c r="VH9" s="130"/>
      <c r="VI9" s="130"/>
      <c r="VJ9" s="130"/>
      <c r="VK9" s="130"/>
      <c r="VL9" s="130"/>
      <c r="VM9" s="130"/>
      <c r="VN9" s="130"/>
      <c r="VO9" s="130"/>
      <c r="VP9" s="130"/>
      <c r="VQ9" s="130"/>
      <c r="VR9" s="130"/>
      <c r="VS9" s="130"/>
      <c r="VT9" s="130"/>
      <c r="VU9" s="130"/>
      <c r="VV9" s="130"/>
      <c r="VW9" s="130"/>
      <c r="VX9" s="130"/>
      <c r="VY9" s="130"/>
      <c r="VZ9" s="130"/>
      <c r="WA9" s="130"/>
      <c r="WB9" s="130"/>
      <c r="WC9" s="130"/>
      <c r="WD9" s="130"/>
      <c r="WE9" s="130"/>
      <c r="WF9" s="130"/>
      <c r="WG9" s="130"/>
      <c r="WH9" s="130"/>
      <c r="WI9" s="130"/>
      <c r="WJ9" s="130"/>
      <c r="WK9" s="130"/>
      <c r="WL9" s="130"/>
      <c r="WM9" s="130"/>
      <c r="WN9" s="130"/>
      <c r="WO9" s="130"/>
      <c r="WP9" s="130"/>
      <c r="WQ9" s="130"/>
      <c r="WR9" s="130"/>
      <c r="WS9" s="130"/>
      <c r="WT9" s="130"/>
      <c r="WU9" s="130"/>
      <c r="WV9" s="130"/>
      <c r="WW9" s="130"/>
      <c r="WX9" s="130"/>
      <c r="WY9" s="130"/>
      <c r="WZ9" s="130"/>
      <c r="XA9" s="130"/>
      <c r="XB9" s="130"/>
      <c r="XC9" s="130"/>
      <c r="XD9" s="130"/>
      <c r="XE9" s="130"/>
      <c r="XF9" s="130"/>
      <c r="XG9" s="130"/>
      <c r="XH9" s="130"/>
      <c r="XI9" s="130"/>
      <c r="XJ9" s="130"/>
      <c r="XK9" s="130"/>
      <c r="XL9" s="130"/>
      <c r="XM9" s="130"/>
      <c r="XN9" s="130"/>
      <c r="XO9" s="130"/>
      <c r="XP9" s="130"/>
      <c r="XQ9" s="130"/>
      <c r="XR9" s="130"/>
      <c r="XS9" s="130"/>
      <c r="XT9" s="130"/>
      <c r="XU9" s="130"/>
      <c r="XV9" s="130"/>
      <c r="XW9" s="130"/>
      <c r="XX9" s="130"/>
      <c r="XY9" s="130"/>
      <c r="XZ9" s="130"/>
      <c r="YA9" s="130"/>
      <c r="YB9" s="130"/>
      <c r="YC9" s="130"/>
      <c r="YD9" s="130"/>
      <c r="YE9" s="130"/>
      <c r="YF9" s="130"/>
      <c r="YG9" s="130"/>
      <c r="YH9" s="130"/>
      <c r="YI9" s="130"/>
      <c r="YJ9" s="130"/>
      <c r="YK9" s="130"/>
      <c r="YL9" s="130"/>
      <c r="YM9" s="130"/>
      <c r="YN9" s="130"/>
      <c r="YO9" s="130"/>
      <c r="YP9" s="130"/>
      <c r="YQ9" s="130"/>
      <c r="YR9" s="130"/>
      <c r="YS9" s="130"/>
      <c r="YT9" s="130"/>
      <c r="YU9" s="130"/>
      <c r="YV9" s="130"/>
      <c r="YW9" s="130"/>
      <c r="YX9" s="130"/>
      <c r="YY9" s="130"/>
      <c r="YZ9" s="130"/>
      <c r="ZA9" s="130"/>
      <c r="ZB9" s="130"/>
      <c r="ZC9" s="130"/>
      <c r="ZD9" s="130"/>
      <c r="ZE9" s="130"/>
      <c r="ZF9" s="130"/>
      <c r="ZG9" s="130"/>
      <c r="ZH9" s="130"/>
      <c r="ZI9" s="130"/>
      <c r="ZJ9" s="130"/>
      <c r="ZK9" s="130"/>
      <c r="ZL9" s="130"/>
      <c r="ZM9" s="130"/>
      <c r="ZN9" s="130"/>
      <c r="ZO9" s="130"/>
      <c r="ZP9" s="130"/>
      <c r="ZQ9" s="130"/>
      <c r="ZR9" s="130"/>
      <c r="ZS9" s="130"/>
      <c r="ZT9" s="130"/>
      <c r="ZU9" s="130"/>
      <c r="ZV9" s="130"/>
      <c r="ZW9" s="130"/>
      <c r="ZX9" s="130"/>
      <c r="ZY9" s="130"/>
      <c r="ZZ9" s="130"/>
      <c r="AAA9" s="130"/>
      <c r="AAB9" s="130"/>
      <c r="AAC9" s="130"/>
      <c r="AAD9" s="130"/>
      <c r="AAE9" s="130"/>
      <c r="AAF9" s="130"/>
      <c r="AAG9" s="130"/>
      <c r="AAH9" s="130"/>
      <c r="AAI9" s="130"/>
      <c r="AAJ9" s="130"/>
      <c r="AAK9" s="130"/>
      <c r="AAL9" s="130"/>
      <c r="AAM9" s="130"/>
      <c r="AAN9" s="130"/>
      <c r="AAO9" s="130"/>
      <c r="AAP9" s="130"/>
      <c r="AAQ9" s="130"/>
      <c r="AAR9" s="130"/>
      <c r="AAS9" s="130"/>
      <c r="AAT9" s="130"/>
      <c r="AAU9" s="130"/>
      <c r="AAV9" s="130"/>
      <c r="AAW9" s="130"/>
      <c r="AAX9" s="130"/>
      <c r="AAY9" s="130"/>
      <c r="AAZ9" s="130"/>
      <c r="ABA9" s="130"/>
      <c r="ABB9" s="130"/>
      <c r="ABC9" s="130"/>
      <c r="ABD9" s="130"/>
      <c r="ABE9" s="130"/>
      <c r="ABF9" s="130"/>
      <c r="ABG9" s="130"/>
      <c r="ABH9" s="130"/>
      <c r="ABI9" s="130"/>
      <c r="ABJ9" s="130"/>
      <c r="ABK9" s="130"/>
      <c r="ABL9" s="130"/>
      <c r="ABM9" s="130"/>
      <c r="ABN9" s="130"/>
      <c r="ABO9" s="130"/>
      <c r="ABP9" s="130"/>
      <c r="ABQ9" s="130"/>
      <c r="ABR9" s="130"/>
      <c r="ABS9" s="130"/>
      <c r="ABT9" s="130"/>
      <c r="ABU9" s="130"/>
      <c r="ABV9" s="130"/>
      <c r="ABW9" s="130"/>
      <c r="ABX9" s="130"/>
      <c r="ABY9" s="130"/>
      <c r="ABZ9" s="130"/>
      <c r="ACA9" s="130"/>
      <c r="ACB9" s="130"/>
      <c r="ACC9" s="130"/>
      <c r="ACD9" s="130"/>
      <c r="ACE9" s="130"/>
      <c r="ACF9" s="130"/>
      <c r="ACG9" s="130"/>
      <c r="ACH9" s="130"/>
      <c r="ACI9" s="130"/>
      <c r="ACJ9" s="130"/>
      <c r="ACK9" s="130"/>
      <c r="ACL9" s="130"/>
      <c r="ACM9" s="130"/>
      <c r="ACN9" s="130"/>
      <c r="ACO9" s="130"/>
      <c r="ACP9" s="130"/>
      <c r="ACQ9" s="130"/>
      <c r="ACR9" s="130"/>
      <c r="ACS9" s="130"/>
      <c r="ACT9" s="130"/>
      <c r="ACU9" s="130"/>
      <c r="ACV9" s="130"/>
      <c r="ACW9" s="130"/>
      <c r="ACX9" s="130"/>
      <c r="ACY9" s="130"/>
      <c r="ACZ9" s="130"/>
      <c r="ADA9" s="130"/>
      <c r="ADB9" s="130"/>
      <c r="ADC9" s="130"/>
      <c r="ADD9" s="130"/>
      <c r="ADE9" s="130"/>
      <c r="ADF9" s="130"/>
      <c r="ADG9" s="130"/>
      <c r="ADH9" s="130"/>
      <c r="ADI9" s="130"/>
      <c r="ADJ9" s="130"/>
      <c r="ADK9" s="130"/>
      <c r="ADL9" s="130"/>
      <c r="ADM9" s="130"/>
      <c r="ADN9" s="130"/>
      <c r="ADO9" s="130"/>
      <c r="ADP9" s="130"/>
      <c r="ADQ9" s="130"/>
      <c r="ADR9" s="130"/>
      <c r="ADS9" s="130"/>
      <c r="ADT9" s="130"/>
      <c r="ADU9" s="130"/>
      <c r="ADV9" s="130"/>
      <c r="ADW9" s="130"/>
      <c r="ADX9" s="130"/>
      <c r="ADY9" s="130"/>
      <c r="ADZ9" s="130"/>
      <c r="AEA9" s="130"/>
      <c r="AEB9" s="130"/>
      <c r="AEC9" s="130"/>
      <c r="AED9" s="130"/>
      <c r="AEE9" s="130"/>
      <c r="AEF9" s="130"/>
      <c r="AEG9" s="130"/>
      <c r="AEH9" s="130"/>
      <c r="AEI9" s="130"/>
      <c r="AEJ9" s="130"/>
      <c r="AEK9" s="130"/>
      <c r="AEL9" s="130"/>
      <c r="AEM9" s="130"/>
      <c r="AEN9" s="130"/>
      <c r="AEO9" s="130"/>
      <c r="AEP9" s="130"/>
      <c r="AEQ9" s="130"/>
      <c r="AER9" s="130"/>
      <c r="AES9" s="130"/>
      <c r="AET9" s="130"/>
      <c r="AEU9" s="130"/>
      <c r="AEV9" s="130"/>
      <c r="AEW9" s="130"/>
      <c r="AEX9" s="130"/>
      <c r="AEY9" s="130"/>
      <c r="AEZ9" s="130"/>
      <c r="AFA9" s="130"/>
      <c r="AFB9" s="130"/>
      <c r="AFC9" s="130"/>
      <c r="AFD9" s="130"/>
      <c r="AFE9" s="130"/>
      <c r="AFF9" s="130"/>
      <c r="AFG9" s="130"/>
      <c r="AFH9" s="130"/>
      <c r="AFI9" s="130"/>
      <c r="AFJ9" s="130"/>
      <c r="AFK9" s="130"/>
      <c r="AFL9" s="130"/>
      <c r="AFM9" s="130"/>
      <c r="AFN9" s="130"/>
      <c r="AFO9" s="130"/>
      <c r="AFP9" s="130"/>
      <c r="AFQ9" s="130"/>
      <c r="AFR9" s="130"/>
      <c r="AFS9" s="130"/>
      <c r="AFT9" s="130"/>
      <c r="AFU9" s="130"/>
      <c r="AFV9" s="130"/>
      <c r="AFW9" s="130"/>
      <c r="AFX9" s="130"/>
      <c r="AFY9" s="130"/>
      <c r="AFZ9" s="130"/>
      <c r="AGA9" s="130"/>
      <c r="AGB9" s="130"/>
      <c r="AGC9" s="130"/>
      <c r="AGD9" s="130"/>
      <c r="AGE9" s="130"/>
      <c r="AGF9" s="130"/>
      <c r="AGG9" s="130"/>
      <c r="AGH9" s="130"/>
      <c r="AGI9" s="130"/>
      <c r="AGJ9" s="130"/>
      <c r="AGK9" s="130"/>
      <c r="AGL9" s="130"/>
      <c r="AGM9" s="130"/>
      <c r="AGN9" s="130"/>
      <c r="AGO9" s="130"/>
      <c r="AGP9" s="130"/>
      <c r="AGQ9" s="130"/>
      <c r="AGR9" s="130"/>
      <c r="AGS9" s="130"/>
      <c r="AGT9" s="130"/>
      <c r="AGU9" s="130"/>
      <c r="AGV9" s="130"/>
      <c r="AGW9" s="130"/>
      <c r="AGX9" s="130"/>
      <c r="AGY9" s="130"/>
      <c r="AGZ9" s="130"/>
      <c r="AHA9" s="130"/>
      <c r="AHB9" s="130"/>
      <c r="AHC9" s="130"/>
      <c r="AHD9" s="130"/>
      <c r="AHE9" s="130"/>
      <c r="AHF9" s="130"/>
      <c r="AHG9" s="130"/>
      <c r="AHH9" s="130"/>
      <c r="AHI9" s="130"/>
      <c r="AHJ9" s="130"/>
      <c r="AHK9" s="130"/>
      <c r="AHL9" s="130"/>
      <c r="AHM9" s="130"/>
      <c r="AHN9" s="130"/>
      <c r="AHO9" s="130"/>
      <c r="AHP9" s="130"/>
      <c r="AHQ9" s="130"/>
      <c r="AHR9" s="130"/>
      <c r="AHS9" s="130"/>
      <c r="AHT9" s="130"/>
      <c r="AHU9" s="130"/>
      <c r="AHV9" s="130"/>
      <c r="AHW9" s="130"/>
      <c r="AHX9" s="130"/>
      <c r="AHY9" s="130"/>
      <c r="AHZ9" s="130"/>
      <c r="AIA9" s="130"/>
      <c r="AIB9" s="130"/>
      <c r="AIC9" s="130"/>
      <c r="AID9" s="130"/>
      <c r="AIE9" s="130"/>
      <c r="AIF9" s="130"/>
      <c r="AIG9" s="130"/>
      <c r="AIH9" s="130"/>
      <c r="AII9" s="130"/>
      <c r="AIJ9" s="130"/>
      <c r="AIK9" s="130"/>
      <c r="AIL9" s="130"/>
      <c r="AIM9" s="130"/>
      <c r="AIN9" s="130"/>
      <c r="AIO9" s="130"/>
      <c r="AIP9" s="130"/>
      <c r="AIQ9" s="130"/>
      <c r="AIR9" s="130"/>
      <c r="AIS9" s="130"/>
      <c r="AIT9" s="130"/>
      <c r="AIU9" s="130"/>
      <c r="AIV9" s="130"/>
      <c r="AIW9" s="130"/>
      <c r="AIX9" s="130"/>
      <c r="AIY9" s="130"/>
      <c r="AIZ9" s="130"/>
      <c r="AJA9" s="130"/>
      <c r="AJB9" s="130"/>
      <c r="AJC9" s="130"/>
      <c r="AJD9" s="130"/>
      <c r="AJE9" s="130"/>
      <c r="AJF9" s="130"/>
      <c r="AJG9" s="130"/>
      <c r="AJH9" s="130"/>
      <c r="AJI9" s="130"/>
      <c r="AJJ9" s="130"/>
      <c r="AJK9" s="130"/>
      <c r="AJL9" s="130"/>
      <c r="AJM9" s="130"/>
      <c r="AJN9" s="130"/>
      <c r="AJO9" s="130"/>
      <c r="AJP9" s="130"/>
      <c r="AJQ9" s="130"/>
      <c r="AJR9" s="130"/>
      <c r="AJS9" s="130"/>
      <c r="AJT9" s="130"/>
      <c r="AJU9" s="130"/>
      <c r="AJV9" s="130"/>
      <c r="AJW9" s="130"/>
      <c r="AJX9" s="130"/>
      <c r="AJY9" s="130"/>
      <c r="AJZ9" s="130"/>
      <c r="AKA9" s="130"/>
      <c r="AKB9" s="130"/>
      <c r="AKC9" s="130"/>
      <c r="AKD9" s="130"/>
      <c r="AKE9" s="130"/>
      <c r="AKF9" s="130"/>
      <c r="AKG9" s="130"/>
      <c r="AKH9" s="130"/>
      <c r="AKI9" s="130"/>
      <c r="AKJ9" s="130"/>
      <c r="AKK9" s="130"/>
      <c r="AKL9" s="130"/>
      <c r="AKM9" s="130"/>
      <c r="AKN9" s="130"/>
      <c r="AKO9" s="130"/>
      <c r="AKP9" s="130"/>
      <c r="AKQ9" s="130"/>
      <c r="AKR9" s="130"/>
      <c r="AKS9" s="130"/>
      <c r="AKT9" s="130"/>
      <c r="AKU9" s="130"/>
      <c r="AKV9" s="130"/>
      <c r="AKW9" s="130"/>
      <c r="AKX9" s="130"/>
      <c r="AKY9" s="130"/>
      <c r="AKZ9" s="130"/>
      <c r="ALA9" s="130"/>
      <c r="ALB9" s="130"/>
      <c r="ALC9" s="130"/>
      <c r="ALD9" s="130"/>
      <c r="ALE9" s="130"/>
      <c r="ALF9" s="130"/>
      <c r="ALG9" s="130"/>
      <c r="ALH9" s="130"/>
      <c r="ALI9" s="130"/>
      <c r="ALJ9" s="130"/>
      <c r="ALK9" s="130"/>
      <c r="ALL9" s="130"/>
      <c r="ALM9" s="130"/>
      <c r="ALN9" s="130"/>
      <c r="ALO9" s="130"/>
      <c r="ALP9" s="130"/>
      <c r="ALQ9" s="130"/>
      <c r="ALR9" s="130"/>
      <c r="ALS9" s="130"/>
      <c r="ALT9" s="130"/>
      <c r="ALU9" s="130"/>
      <c r="ALV9" s="130"/>
      <c r="ALW9" s="130"/>
      <c r="ALX9" s="130"/>
      <c r="ALY9" s="130"/>
      <c r="ALZ9" s="130"/>
      <c r="AMA9" s="130"/>
      <c r="AMB9" s="130"/>
      <c r="AMC9" s="130"/>
      <c r="AMD9" s="130"/>
      <c r="AME9" s="130"/>
      <c r="AMF9" s="130"/>
      <c r="AMG9" s="130"/>
      <c r="AMH9" s="130"/>
      <c r="AMI9" s="130"/>
      <c r="AMJ9" s="130"/>
    </row>
    <row r="10" spans="1:1024" s="131" customFormat="1" ht="14.25" customHeight="1">
      <c r="A10" s="141" t="s">
        <v>190</v>
      </c>
      <c r="B10" s="142">
        <v>15654</v>
      </c>
      <c r="C10" s="142">
        <v>170344</v>
      </c>
      <c r="D10" s="142">
        <v>302391882</v>
      </c>
      <c r="E10" s="143">
        <v>1931</v>
      </c>
      <c r="F10" s="143">
        <v>71</v>
      </c>
      <c r="G10" s="143">
        <v>28</v>
      </c>
      <c r="H10" s="143">
        <v>12437</v>
      </c>
      <c r="I10" s="143">
        <v>733</v>
      </c>
      <c r="J10" s="143">
        <v>454</v>
      </c>
      <c r="K10" s="143">
        <v>22603</v>
      </c>
      <c r="L10" s="143">
        <v>878</v>
      </c>
      <c r="M10" s="143">
        <v>256</v>
      </c>
      <c r="N10" s="143">
        <v>133887</v>
      </c>
      <c r="O10" s="143">
        <v>7468</v>
      </c>
      <c r="P10" s="143">
        <v>5252</v>
      </c>
      <c r="Q10" s="143">
        <v>40341600</v>
      </c>
      <c r="R10" s="143">
        <v>1558560</v>
      </c>
      <c r="S10" s="143">
        <v>457728</v>
      </c>
      <c r="T10" s="143">
        <v>237573180</v>
      </c>
      <c r="U10" s="143">
        <v>13186608</v>
      </c>
      <c r="V10" s="143">
        <v>9274206</v>
      </c>
      <c r="W10" s="134"/>
      <c r="X10" s="134"/>
      <c r="Y10" s="134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/>
      <c r="DO10" s="130"/>
      <c r="DP10" s="130"/>
      <c r="DQ10" s="130"/>
      <c r="DR10" s="130"/>
      <c r="DS10" s="130"/>
      <c r="DT10" s="130"/>
      <c r="DU10" s="130"/>
      <c r="DV10" s="130"/>
      <c r="DW10" s="130"/>
      <c r="DX10" s="130"/>
      <c r="DY10" s="130"/>
      <c r="DZ10" s="130"/>
      <c r="EA10" s="130"/>
      <c r="EB10" s="130"/>
      <c r="EC10" s="130"/>
      <c r="ED10" s="130"/>
      <c r="EE10" s="130"/>
      <c r="EF10" s="130"/>
      <c r="EG10" s="130"/>
      <c r="EH10" s="130"/>
      <c r="EI10" s="130"/>
      <c r="EJ10" s="130"/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0"/>
      <c r="EX10" s="130"/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0"/>
      <c r="FL10" s="130"/>
      <c r="FM10" s="130"/>
      <c r="FN10" s="130"/>
      <c r="FO10" s="130"/>
      <c r="FP10" s="130"/>
      <c r="FQ10" s="130"/>
      <c r="FR10" s="130"/>
      <c r="FS10" s="130"/>
      <c r="FT10" s="130"/>
      <c r="FU10" s="130"/>
      <c r="FV10" s="130"/>
      <c r="FW10" s="130"/>
      <c r="FX10" s="130"/>
      <c r="FY10" s="130"/>
      <c r="FZ10" s="130"/>
      <c r="GA10" s="130"/>
      <c r="GB10" s="130"/>
      <c r="GC10" s="130"/>
      <c r="GD10" s="130"/>
      <c r="GE10" s="130"/>
      <c r="GF10" s="130"/>
      <c r="GG10" s="130"/>
      <c r="GH10" s="130"/>
      <c r="GI10" s="130"/>
      <c r="GJ10" s="130"/>
      <c r="GK10" s="130"/>
      <c r="GL10" s="130"/>
      <c r="GM10" s="130"/>
      <c r="GN10" s="130"/>
      <c r="GO10" s="130"/>
      <c r="GP10" s="130"/>
      <c r="GQ10" s="130"/>
      <c r="GR10" s="130"/>
      <c r="GS10" s="130"/>
      <c r="GT10" s="130"/>
      <c r="GU10" s="130"/>
      <c r="GV10" s="130"/>
      <c r="GW10" s="130"/>
      <c r="GX10" s="130"/>
      <c r="GY10" s="130"/>
      <c r="GZ10" s="130"/>
      <c r="HA10" s="130"/>
      <c r="HB10" s="130"/>
      <c r="HC10" s="130"/>
      <c r="HD10" s="130"/>
      <c r="HE10" s="130"/>
      <c r="HF10" s="130"/>
      <c r="HG10" s="130"/>
      <c r="HH10" s="130"/>
      <c r="HI10" s="130"/>
      <c r="HJ10" s="130"/>
      <c r="HK10" s="130"/>
      <c r="HL10" s="130"/>
      <c r="HM10" s="130"/>
      <c r="HN10" s="130"/>
      <c r="HO10" s="130"/>
      <c r="HP10" s="130"/>
      <c r="HQ10" s="130"/>
      <c r="HR10" s="130"/>
      <c r="HS10" s="130"/>
      <c r="HT10" s="130"/>
      <c r="HU10" s="130"/>
      <c r="HV10" s="130"/>
      <c r="HW10" s="130"/>
      <c r="HX10" s="130"/>
      <c r="HY10" s="130"/>
      <c r="HZ10" s="130"/>
      <c r="IA10" s="130"/>
      <c r="IB10" s="130"/>
      <c r="IC10" s="130"/>
      <c r="ID10" s="130"/>
      <c r="IE10" s="130"/>
      <c r="IF10" s="130"/>
      <c r="IG10" s="130"/>
      <c r="IH10" s="130"/>
      <c r="II10" s="130"/>
      <c r="IJ10" s="130"/>
      <c r="IK10" s="130"/>
      <c r="IL10" s="130"/>
      <c r="IM10" s="130"/>
      <c r="IN10" s="130"/>
      <c r="IO10" s="130"/>
      <c r="IP10" s="130"/>
      <c r="IQ10" s="130"/>
      <c r="IR10" s="130"/>
      <c r="IS10" s="130"/>
      <c r="IT10" s="130"/>
      <c r="IU10" s="130"/>
      <c r="IV10" s="130"/>
      <c r="IW10" s="130"/>
      <c r="IX10" s="130"/>
      <c r="IY10" s="130"/>
      <c r="IZ10" s="130"/>
      <c r="JA10" s="130"/>
      <c r="JB10" s="130"/>
      <c r="JC10" s="130"/>
      <c r="JD10" s="130"/>
      <c r="JE10" s="130"/>
      <c r="JF10" s="130"/>
      <c r="JG10" s="130"/>
      <c r="JH10" s="130"/>
      <c r="JI10" s="130"/>
      <c r="JJ10" s="130"/>
      <c r="JK10" s="130"/>
      <c r="JL10" s="130"/>
      <c r="JM10" s="130"/>
      <c r="JN10" s="130"/>
      <c r="JO10" s="130"/>
      <c r="JP10" s="130"/>
      <c r="JQ10" s="130"/>
      <c r="JR10" s="130"/>
      <c r="JS10" s="130"/>
      <c r="JT10" s="130"/>
      <c r="JU10" s="130"/>
      <c r="JV10" s="130"/>
      <c r="JW10" s="130"/>
      <c r="JX10" s="130"/>
      <c r="JY10" s="130"/>
      <c r="JZ10" s="130"/>
      <c r="KA10" s="130"/>
      <c r="KB10" s="130"/>
      <c r="KC10" s="130"/>
      <c r="KD10" s="130"/>
      <c r="KE10" s="130"/>
      <c r="KF10" s="130"/>
      <c r="KG10" s="130"/>
      <c r="KH10" s="130"/>
      <c r="KI10" s="130"/>
      <c r="KJ10" s="130"/>
      <c r="KK10" s="130"/>
      <c r="KL10" s="130"/>
      <c r="KM10" s="130"/>
      <c r="KN10" s="130"/>
      <c r="KO10" s="130"/>
      <c r="KP10" s="130"/>
      <c r="KQ10" s="130"/>
      <c r="KR10" s="130"/>
      <c r="KS10" s="130"/>
      <c r="KT10" s="130"/>
      <c r="KU10" s="130"/>
      <c r="KV10" s="130"/>
      <c r="KW10" s="130"/>
      <c r="KX10" s="130"/>
      <c r="KY10" s="130"/>
      <c r="KZ10" s="130"/>
      <c r="LA10" s="130"/>
      <c r="LB10" s="130"/>
      <c r="LC10" s="130"/>
      <c r="LD10" s="130"/>
      <c r="LE10" s="130"/>
      <c r="LF10" s="130"/>
      <c r="LG10" s="130"/>
      <c r="LH10" s="130"/>
      <c r="LI10" s="130"/>
      <c r="LJ10" s="130"/>
      <c r="LK10" s="130"/>
      <c r="LL10" s="130"/>
      <c r="LM10" s="130"/>
      <c r="LN10" s="130"/>
      <c r="LO10" s="130"/>
      <c r="LP10" s="130"/>
      <c r="LQ10" s="130"/>
      <c r="LR10" s="130"/>
      <c r="LS10" s="130"/>
      <c r="LT10" s="130"/>
      <c r="LU10" s="130"/>
      <c r="LV10" s="130"/>
      <c r="LW10" s="130"/>
      <c r="LX10" s="130"/>
      <c r="LY10" s="130"/>
      <c r="LZ10" s="130"/>
      <c r="MA10" s="130"/>
      <c r="MB10" s="130"/>
      <c r="MC10" s="130"/>
      <c r="MD10" s="130"/>
      <c r="ME10" s="130"/>
      <c r="MF10" s="130"/>
      <c r="MG10" s="130"/>
      <c r="MH10" s="130"/>
      <c r="MI10" s="130"/>
      <c r="MJ10" s="130"/>
      <c r="MK10" s="130"/>
      <c r="ML10" s="130"/>
      <c r="MM10" s="130"/>
      <c r="MN10" s="130"/>
      <c r="MO10" s="130"/>
      <c r="MP10" s="130"/>
      <c r="MQ10" s="130"/>
      <c r="MR10" s="130"/>
      <c r="MS10" s="130"/>
      <c r="MT10" s="130"/>
      <c r="MU10" s="130"/>
      <c r="MV10" s="130"/>
      <c r="MW10" s="130"/>
      <c r="MX10" s="130"/>
      <c r="MY10" s="130"/>
      <c r="MZ10" s="130"/>
      <c r="NA10" s="130"/>
      <c r="NB10" s="130"/>
      <c r="NC10" s="130"/>
      <c r="ND10" s="130"/>
      <c r="NE10" s="130"/>
      <c r="NF10" s="130"/>
      <c r="NG10" s="130"/>
      <c r="NH10" s="130"/>
      <c r="NI10" s="130"/>
      <c r="NJ10" s="130"/>
      <c r="NK10" s="130"/>
      <c r="NL10" s="130"/>
      <c r="NM10" s="130"/>
      <c r="NN10" s="130"/>
      <c r="NO10" s="130"/>
      <c r="NP10" s="130"/>
      <c r="NQ10" s="130"/>
      <c r="NR10" s="130"/>
      <c r="NS10" s="130"/>
      <c r="NT10" s="130"/>
      <c r="NU10" s="130"/>
      <c r="NV10" s="130"/>
      <c r="NW10" s="130"/>
      <c r="NX10" s="130"/>
      <c r="NY10" s="130"/>
      <c r="NZ10" s="130"/>
      <c r="OA10" s="130"/>
      <c r="OB10" s="130"/>
      <c r="OC10" s="130"/>
      <c r="OD10" s="130"/>
      <c r="OE10" s="130"/>
      <c r="OF10" s="130"/>
      <c r="OG10" s="130"/>
      <c r="OH10" s="130"/>
      <c r="OI10" s="130"/>
      <c r="OJ10" s="130"/>
      <c r="OK10" s="130"/>
      <c r="OL10" s="130"/>
      <c r="OM10" s="130"/>
      <c r="ON10" s="130"/>
      <c r="OO10" s="130"/>
      <c r="OP10" s="130"/>
      <c r="OQ10" s="130"/>
      <c r="OR10" s="130"/>
      <c r="OS10" s="130"/>
      <c r="OT10" s="130"/>
      <c r="OU10" s="130"/>
      <c r="OV10" s="130"/>
      <c r="OW10" s="130"/>
      <c r="OX10" s="130"/>
      <c r="OY10" s="130"/>
      <c r="OZ10" s="130"/>
      <c r="PA10" s="130"/>
      <c r="PB10" s="130"/>
      <c r="PC10" s="130"/>
      <c r="PD10" s="130"/>
      <c r="PE10" s="130"/>
      <c r="PF10" s="130"/>
      <c r="PG10" s="130"/>
      <c r="PH10" s="130"/>
      <c r="PI10" s="130"/>
      <c r="PJ10" s="130"/>
      <c r="PK10" s="130"/>
      <c r="PL10" s="130"/>
      <c r="PM10" s="130"/>
      <c r="PN10" s="130"/>
      <c r="PO10" s="130"/>
      <c r="PP10" s="130"/>
      <c r="PQ10" s="130"/>
      <c r="PR10" s="130"/>
      <c r="PS10" s="130"/>
      <c r="PT10" s="130"/>
      <c r="PU10" s="130"/>
      <c r="PV10" s="130"/>
      <c r="PW10" s="130"/>
      <c r="PX10" s="130"/>
      <c r="PY10" s="130"/>
      <c r="PZ10" s="130"/>
      <c r="QA10" s="130"/>
      <c r="QB10" s="130"/>
      <c r="QC10" s="130"/>
      <c r="QD10" s="130"/>
      <c r="QE10" s="130"/>
      <c r="QF10" s="130"/>
      <c r="QG10" s="130"/>
      <c r="QH10" s="130"/>
      <c r="QI10" s="130"/>
      <c r="QJ10" s="130"/>
      <c r="QK10" s="130"/>
      <c r="QL10" s="130"/>
      <c r="QM10" s="130"/>
      <c r="QN10" s="130"/>
      <c r="QO10" s="130"/>
      <c r="QP10" s="130"/>
      <c r="QQ10" s="130"/>
      <c r="QR10" s="130"/>
      <c r="QS10" s="130"/>
      <c r="QT10" s="130"/>
      <c r="QU10" s="130"/>
      <c r="QV10" s="130"/>
      <c r="QW10" s="130"/>
      <c r="QX10" s="130"/>
      <c r="QY10" s="130"/>
      <c r="QZ10" s="130"/>
      <c r="RA10" s="130"/>
      <c r="RB10" s="130"/>
      <c r="RC10" s="130"/>
      <c r="RD10" s="130"/>
      <c r="RE10" s="130"/>
      <c r="RF10" s="130"/>
      <c r="RG10" s="130"/>
      <c r="RH10" s="130"/>
      <c r="RI10" s="130"/>
      <c r="RJ10" s="130"/>
      <c r="RK10" s="130"/>
      <c r="RL10" s="130"/>
      <c r="RM10" s="130"/>
      <c r="RN10" s="130"/>
      <c r="RO10" s="130"/>
      <c r="RP10" s="130"/>
      <c r="RQ10" s="130"/>
      <c r="RR10" s="130"/>
      <c r="RS10" s="130"/>
      <c r="RT10" s="130"/>
      <c r="RU10" s="130"/>
      <c r="RV10" s="130"/>
      <c r="RW10" s="130"/>
      <c r="RX10" s="130"/>
      <c r="RY10" s="130"/>
      <c r="RZ10" s="130"/>
      <c r="SA10" s="130"/>
      <c r="SB10" s="130"/>
      <c r="SC10" s="130"/>
      <c r="SD10" s="130"/>
      <c r="SE10" s="130"/>
      <c r="SF10" s="130"/>
      <c r="SG10" s="130"/>
      <c r="SH10" s="130"/>
      <c r="SI10" s="130"/>
      <c r="SJ10" s="130"/>
      <c r="SK10" s="130"/>
      <c r="SL10" s="130"/>
      <c r="SM10" s="130"/>
      <c r="SN10" s="130"/>
      <c r="SO10" s="130"/>
      <c r="SP10" s="130"/>
      <c r="SQ10" s="130"/>
      <c r="SR10" s="130"/>
      <c r="SS10" s="130"/>
      <c r="ST10" s="130"/>
      <c r="SU10" s="130"/>
      <c r="SV10" s="130"/>
      <c r="SW10" s="130"/>
      <c r="SX10" s="130"/>
      <c r="SY10" s="130"/>
      <c r="SZ10" s="130"/>
      <c r="TA10" s="130"/>
      <c r="TB10" s="130"/>
      <c r="TC10" s="130"/>
      <c r="TD10" s="130"/>
      <c r="TE10" s="130"/>
      <c r="TF10" s="130"/>
      <c r="TG10" s="130"/>
      <c r="TH10" s="130"/>
      <c r="TI10" s="130"/>
      <c r="TJ10" s="130"/>
      <c r="TK10" s="130"/>
      <c r="TL10" s="130"/>
      <c r="TM10" s="130"/>
      <c r="TN10" s="130"/>
      <c r="TO10" s="130"/>
      <c r="TP10" s="130"/>
      <c r="TQ10" s="130"/>
      <c r="TR10" s="130"/>
      <c r="TS10" s="130"/>
      <c r="TT10" s="130"/>
      <c r="TU10" s="130"/>
      <c r="TV10" s="130"/>
      <c r="TW10" s="130"/>
      <c r="TX10" s="130"/>
      <c r="TY10" s="130"/>
      <c r="TZ10" s="130"/>
      <c r="UA10" s="130"/>
      <c r="UB10" s="130"/>
      <c r="UC10" s="130"/>
      <c r="UD10" s="130"/>
      <c r="UE10" s="130"/>
      <c r="UF10" s="130"/>
      <c r="UG10" s="130"/>
      <c r="UH10" s="130"/>
      <c r="UI10" s="130"/>
      <c r="UJ10" s="130"/>
      <c r="UK10" s="130"/>
      <c r="UL10" s="130"/>
      <c r="UM10" s="130"/>
      <c r="UN10" s="130"/>
      <c r="UO10" s="130"/>
      <c r="UP10" s="130"/>
      <c r="UQ10" s="130"/>
      <c r="UR10" s="130"/>
      <c r="US10" s="130"/>
      <c r="UT10" s="130"/>
      <c r="UU10" s="130"/>
      <c r="UV10" s="130"/>
      <c r="UW10" s="130"/>
      <c r="UX10" s="130"/>
      <c r="UY10" s="130"/>
      <c r="UZ10" s="130"/>
      <c r="VA10" s="130"/>
      <c r="VB10" s="130"/>
      <c r="VC10" s="130"/>
      <c r="VD10" s="130"/>
      <c r="VE10" s="130"/>
      <c r="VF10" s="130"/>
      <c r="VG10" s="130"/>
      <c r="VH10" s="130"/>
      <c r="VI10" s="130"/>
      <c r="VJ10" s="130"/>
      <c r="VK10" s="130"/>
      <c r="VL10" s="130"/>
      <c r="VM10" s="130"/>
      <c r="VN10" s="130"/>
      <c r="VO10" s="130"/>
      <c r="VP10" s="130"/>
      <c r="VQ10" s="130"/>
      <c r="VR10" s="130"/>
      <c r="VS10" s="130"/>
      <c r="VT10" s="130"/>
      <c r="VU10" s="130"/>
      <c r="VV10" s="130"/>
      <c r="VW10" s="130"/>
      <c r="VX10" s="130"/>
      <c r="VY10" s="130"/>
      <c r="VZ10" s="130"/>
      <c r="WA10" s="130"/>
      <c r="WB10" s="130"/>
      <c r="WC10" s="130"/>
      <c r="WD10" s="130"/>
      <c r="WE10" s="130"/>
      <c r="WF10" s="130"/>
      <c r="WG10" s="130"/>
      <c r="WH10" s="130"/>
      <c r="WI10" s="130"/>
      <c r="WJ10" s="130"/>
      <c r="WK10" s="130"/>
      <c r="WL10" s="130"/>
      <c r="WM10" s="130"/>
      <c r="WN10" s="130"/>
      <c r="WO10" s="130"/>
      <c r="WP10" s="130"/>
      <c r="WQ10" s="130"/>
      <c r="WR10" s="130"/>
      <c r="WS10" s="130"/>
      <c r="WT10" s="130"/>
      <c r="WU10" s="130"/>
      <c r="WV10" s="130"/>
      <c r="WW10" s="130"/>
      <c r="WX10" s="130"/>
      <c r="WY10" s="130"/>
      <c r="WZ10" s="130"/>
      <c r="XA10" s="130"/>
      <c r="XB10" s="130"/>
      <c r="XC10" s="130"/>
      <c r="XD10" s="130"/>
      <c r="XE10" s="130"/>
      <c r="XF10" s="130"/>
      <c r="XG10" s="130"/>
      <c r="XH10" s="130"/>
      <c r="XI10" s="130"/>
      <c r="XJ10" s="130"/>
      <c r="XK10" s="130"/>
      <c r="XL10" s="130"/>
      <c r="XM10" s="130"/>
      <c r="XN10" s="130"/>
      <c r="XO10" s="130"/>
      <c r="XP10" s="130"/>
      <c r="XQ10" s="130"/>
      <c r="XR10" s="130"/>
      <c r="XS10" s="130"/>
      <c r="XT10" s="130"/>
      <c r="XU10" s="130"/>
      <c r="XV10" s="130"/>
      <c r="XW10" s="130"/>
      <c r="XX10" s="130"/>
      <c r="XY10" s="130"/>
      <c r="XZ10" s="130"/>
      <c r="YA10" s="130"/>
      <c r="YB10" s="130"/>
      <c r="YC10" s="130"/>
      <c r="YD10" s="130"/>
      <c r="YE10" s="130"/>
      <c r="YF10" s="130"/>
      <c r="YG10" s="130"/>
      <c r="YH10" s="130"/>
      <c r="YI10" s="130"/>
      <c r="YJ10" s="130"/>
      <c r="YK10" s="130"/>
      <c r="YL10" s="130"/>
      <c r="YM10" s="130"/>
      <c r="YN10" s="130"/>
      <c r="YO10" s="130"/>
      <c r="YP10" s="130"/>
      <c r="YQ10" s="130"/>
      <c r="YR10" s="130"/>
      <c r="YS10" s="130"/>
      <c r="YT10" s="130"/>
      <c r="YU10" s="130"/>
      <c r="YV10" s="130"/>
      <c r="YW10" s="130"/>
      <c r="YX10" s="130"/>
      <c r="YY10" s="130"/>
      <c r="YZ10" s="130"/>
      <c r="ZA10" s="130"/>
      <c r="ZB10" s="130"/>
      <c r="ZC10" s="130"/>
      <c r="ZD10" s="130"/>
      <c r="ZE10" s="130"/>
      <c r="ZF10" s="130"/>
      <c r="ZG10" s="130"/>
      <c r="ZH10" s="130"/>
      <c r="ZI10" s="130"/>
      <c r="ZJ10" s="130"/>
      <c r="ZK10" s="130"/>
      <c r="ZL10" s="130"/>
      <c r="ZM10" s="130"/>
      <c r="ZN10" s="130"/>
      <c r="ZO10" s="130"/>
      <c r="ZP10" s="130"/>
      <c r="ZQ10" s="130"/>
      <c r="ZR10" s="130"/>
      <c r="ZS10" s="130"/>
      <c r="ZT10" s="130"/>
      <c r="ZU10" s="130"/>
      <c r="ZV10" s="130"/>
      <c r="ZW10" s="130"/>
      <c r="ZX10" s="130"/>
      <c r="ZY10" s="130"/>
      <c r="ZZ10" s="130"/>
      <c r="AAA10" s="130"/>
      <c r="AAB10" s="130"/>
      <c r="AAC10" s="130"/>
      <c r="AAD10" s="130"/>
      <c r="AAE10" s="130"/>
      <c r="AAF10" s="130"/>
      <c r="AAG10" s="130"/>
      <c r="AAH10" s="130"/>
      <c r="AAI10" s="130"/>
      <c r="AAJ10" s="130"/>
      <c r="AAK10" s="130"/>
      <c r="AAL10" s="130"/>
      <c r="AAM10" s="130"/>
      <c r="AAN10" s="130"/>
      <c r="AAO10" s="130"/>
      <c r="AAP10" s="130"/>
      <c r="AAQ10" s="130"/>
      <c r="AAR10" s="130"/>
      <c r="AAS10" s="130"/>
      <c r="AAT10" s="130"/>
      <c r="AAU10" s="130"/>
      <c r="AAV10" s="130"/>
      <c r="AAW10" s="130"/>
      <c r="AAX10" s="130"/>
      <c r="AAY10" s="130"/>
      <c r="AAZ10" s="130"/>
      <c r="ABA10" s="130"/>
      <c r="ABB10" s="130"/>
      <c r="ABC10" s="130"/>
      <c r="ABD10" s="130"/>
      <c r="ABE10" s="130"/>
      <c r="ABF10" s="130"/>
      <c r="ABG10" s="130"/>
      <c r="ABH10" s="130"/>
      <c r="ABI10" s="130"/>
      <c r="ABJ10" s="130"/>
      <c r="ABK10" s="130"/>
      <c r="ABL10" s="130"/>
      <c r="ABM10" s="130"/>
      <c r="ABN10" s="130"/>
      <c r="ABO10" s="130"/>
      <c r="ABP10" s="130"/>
      <c r="ABQ10" s="130"/>
      <c r="ABR10" s="130"/>
      <c r="ABS10" s="130"/>
      <c r="ABT10" s="130"/>
      <c r="ABU10" s="130"/>
      <c r="ABV10" s="130"/>
      <c r="ABW10" s="130"/>
      <c r="ABX10" s="130"/>
      <c r="ABY10" s="130"/>
      <c r="ABZ10" s="130"/>
      <c r="ACA10" s="130"/>
      <c r="ACB10" s="130"/>
      <c r="ACC10" s="130"/>
      <c r="ACD10" s="130"/>
      <c r="ACE10" s="130"/>
      <c r="ACF10" s="130"/>
      <c r="ACG10" s="130"/>
      <c r="ACH10" s="130"/>
      <c r="ACI10" s="130"/>
      <c r="ACJ10" s="130"/>
      <c r="ACK10" s="130"/>
      <c r="ACL10" s="130"/>
      <c r="ACM10" s="130"/>
      <c r="ACN10" s="130"/>
      <c r="ACO10" s="130"/>
      <c r="ACP10" s="130"/>
      <c r="ACQ10" s="130"/>
      <c r="ACR10" s="130"/>
      <c r="ACS10" s="130"/>
      <c r="ACT10" s="130"/>
      <c r="ACU10" s="130"/>
      <c r="ACV10" s="130"/>
      <c r="ACW10" s="130"/>
      <c r="ACX10" s="130"/>
      <c r="ACY10" s="130"/>
      <c r="ACZ10" s="130"/>
      <c r="ADA10" s="130"/>
      <c r="ADB10" s="130"/>
      <c r="ADC10" s="130"/>
      <c r="ADD10" s="130"/>
      <c r="ADE10" s="130"/>
      <c r="ADF10" s="130"/>
      <c r="ADG10" s="130"/>
      <c r="ADH10" s="130"/>
      <c r="ADI10" s="130"/>
      <c r="ADJ10" s="130"/>
      <c r="ADK10" s="130"/>
      <c r="ADL10" s="130"/>
      <c r="ADM10" s="130"/>
      <c r="ADN10" s="130"/>
      <c r="ADO10" s="130"/>
      <c r="ADP10" s="130"/>
      <c r="ADQ10" s="130"/>
      <c r="ADR10" s="130"/>
      <c r="ADS10" s="130"/>
      <c r="ADT10" s="130"/>
      <c r="ADU10" s="130"/>
      <c r="ADV10" s="130"/>
      <c r="ADW10" s="130"/>
      <c r="ADX10" s="130"/>
      <c r="ADY10" s="130"/>
      <c r="ADZ10" s="130"/>
      <c r="AEA10" s="130"/>
      <c r="AEB10" s="130"/>
      <c r="AEC10" s="130"/>
      <c r="AED10" s="130"/>
      <c r="AEE10" s="130"/>
      <c r="AEF10" s="130"/>
      <c r="AEG10" s="130"/>
      <c r="AEH10" s="130"/>
      <c r="AEI10" s="130"/>
      <c r="AEJ10" s="130"/>
      <c r="AEK10" s="130"/>
      <c r="AEL10" s="130"/>
      <c r="AEM10" s="130"/>
      <c r="AEN10" s="130"/>
      <c r="AEO10" s="130"/>
      <c r="AEP10" s="130"/>
      <c r="AEQ10" s="130"/>
      <c r="AER10" s="130"/>
      <c r="AES10" s="130"/>
      <c r="AET10" s="130"/>
      <c r="AEU10" s="130"/>
      <c r="AEV10" s="130"/>
      <c r="AEW10" s="130"/>
      <c r="AEX10" s="130"/>
      <c r="AEY10" s="130"/>
      <c r="AEZ10" s="130"/>
      <c r="AFA10" s="130"/>
      <c r="AFB10" s="130"/>
      <c r="AFC10" s="130"/>
      <c r="AFD10" s="130"/>
      <c r="AFE10" s="130"/>
      <c r="AFF10" s="130"/>
      <c r="AFG10" s="130"/>
      <c r="AFH10" s="130"/>
      <c r="AFI10" s="130"/>
      <c r="AFJ10" s="130"/>
      <c r="AFK10" s="130"/>
      <c r="AFL10" s="130"/>
      <c r="AFM10" s="130"/>
      <c r="AFN10" s="130"/>
      <c r="AFO10" s="130"/>
      <c r="AFP10" s="130"/>
      <c r="AFQ10" s="130"/>
      <c r="AFR10" s="130"/>
      <c r="AFS10" s="130"/>
      <c r="AFT10" s="130"/>
      <c r="AFU10" s="130"/>
      <c r="AFV10" s="130"/>
      <c r="AFW10" s="130"/>
      <c r="AFX10" s="130"/>
      <c r="AFY10" s="130"/>
      <c r="AFZ10" s="130"/>
      <c r="AGA10" s="130"/>
      <c r="AGB10" s="130"/>
      <c r="AGC10" s="130"/>
      <c r="AGD10" s="130"/>
      <c r="AGE10" s="130"/>
      <c r="AGF10" s="130"/>
      <c r="AGG10" s="130"/>
      <c r="AGH10" s="130"/>
      <c r="AGI10" s="130"/>
      <c r="AGJ10" s="130"/>
      <c r="AGK10" s="130"/>
      <c r="AGL10" s="130"/>
      <c r="AGM10" s="130"/>
      <c r="AGN10" s="130"/>
      <c r="AGO10" s="130"/>
      <c r="AGP10" s="130"/>
      <c r="AGQ10" s="130"/>
      <c r="AGR10" s="130"/>
      <c r="AGS10" s="130"/>
      <c r="AGT10" s="130"/>
      <c r="AGU10" s="130"/>
      <c r="AGV10" s="130"/>
      <c r="AGW10" s="130"/>
      <c r="AGX10" s="130"/>
      <c r="AGY10" s="130"/>
      <c r="AGZ10" s="130"/>
      <c r="AHA10" s="130"/>
      <c r="AHB10" s="130"/>
      <c r="AHC10" s="130"/>
      <c r="AHD10" s="130"/>
      <c r="AHE10" s="130"/>
      <c r="AHF10" s="130"/>
      <c r="AHG10" s="130"/>
      <c r="AHH10" s="130"/>
      <c r="AHI10" s="130"/>
      <c r="AHJ10" s="130"/>
      <c r="AHK10" s="130"/>
      <c r="AHL10" s="130"/>
      <c r="AHM10" s="130"/>
      <c r="AHN10" s="130"/>
      <c r="AHO10" s="130"/>
      <c r="AHP10" s="130"/>
      <c r="AHQ10" s="130"/>
      <c r="AHR10" s="130"/>
      <c r="AHS10" s="130"/>
      <c r="AHT10" s="130"/>
      <c r="AHU10" s="130"/>
      <c r="AHV10" s="130"/>
      <c r="AHW10" s="130"/>
      <c r="AHX10" s="130"/>
      <c r="AHY10" s="130"/>
      <c r="AHZ10" s="130"/>
      <c r="AIA10" s="130"/>
      <c r="AIB10" s="130"/>
      <c r="AIC10" s="130"/>
      <c r="AID10" s="130"/>
      <c r="AIE10" s="130"/>
      <c r="AIF10" s="130"/>
      <c r="AIG10" s="130"/>
      <c r="AIH10" s="130"/>
      <c r="AII10" s="130"/>
      <c r="AIJ10" s="130"/>
      <c r="AIK10" s="130"/>
      <c r="AIL10" s="130"/>
      <c r="AIM10" s="130"/>
      <c r="AIN10" s="130"/>
      <c r="AIO10" s="130"/>
      <c r="AIP10" s="130"/>
      <c r="AIQ10" s="130"/>
      <c r="AIR10" s="130"/>
      <c r="AIS10" s="130"/>
      <c r="AIT10" s="130"/>
      <c r="AIU10" s="130"/>
      <c r="AIV10" s="130"/>
      <c r="AIW10" s="130"/>
      <c r="AIX10" s="130"/>
      <c r="AIY10" s="130"/>
      <c r="AIZ10" s="130"/>
      <c r="AJA10" s="130"/>
      <c r="AJB10" s="130"/>
      <c r="AJC10" s="130"/>
      <c r="AJD10" s="130"/>
      <c r="AJE10" s="130"/>
      <c r="AJF10" s="130"/>
      <c r="AJG10" s="130"/>
      <c r="AJH10" s="130"/>
      <c r="AJI10" s="130"/>
      <c r="AJJ10" s="130"/>
      <c r="AJK10" s="130"/>
      <c r="AJL10" s="130"/>
      <c r="AJM10" s="130"/>
      <c r="AJN10" s="130"/>
      <c r="AJO10" s="130"/>
      <c r="AJP10" s="130"/>
      <c r="AJQ10" s="130"/>
      <c r="AJR10" s="130"/>
      <c r="AJS10" s="130"/>
      <c r="AJT10" s="130"/>
      <c r="AJU10" s="130"/>
      <c r="AJV10" s="130"/>
      <c r="AJW10" s="130"/>
      <c r="AJX10" s="130"/>
      <c r="AJY10" s="130"/>
      <c r="AJZ10" s="130"/>
      <c r="AKA10" s="130"/>
      <c r="AKB10" s="130"/>
      <c r="AKC10" s="130"/>
      <c r="AKD10" s="130"/>
      <c r="AKE10" s="130"/>
      <c r="AKF10" s="130"/>
      <c r="AKG10" s="130"/>
      <c r="AKH10" s="130"/>
      <c r="AKI10" s="130"/>
      <c r="AKJ10" s="130"/>
      <c r="AKK10" s="130"/>
      <c r="AKL10" s="130"/>
      <c r="AKM10" s="130"/>
      <c r="AKN10" s="130"/>
      <c r="AKO10" s="130"/>
      <c r="AKP10" s="130"/>
      <c r="AKQ10" s="130"/>
      <c r="AKR10" s="130"/>
      <c r="AKS10" s="130"/>
      <c r="AKT10" s="130"/>
      <c r="AKU10" s="130"/>
      <c r="AKV10" s="130"/>
      <c r="AKW10" s="130"/>
      <c r="AKX10" s="130"/>
      <c r="AKY10" s="130"/>
      <c r="AKZ10" s="130"/>
      <c r="ALA10" s="130"/>
      <c r="ALB10" s="130"/>
      <c r="ALC10" s="130"/>
      <c r="ALD10" s="130"/>
      <c r="ALE10" s="130"/>
      <c r="ALF10" s="130"/>
      <c r="ALG10" s="130"/>
      <c r="ALH10" s="130"/>
      <c r="ALI10" s="130"/>
      <c r="ALJ10" s="130"/>
      <c r="ALK10" s="130"/>
      <c r="ALL10" s="130"/>
      <c r="ALM10" s="130"/>
      <c r="ALN10" s="130"/>
      <c r="ALO10" s="130"/>
      <c r="ALP10" s="130"/>
      <c r="ALQ10" s="130"/>
      <c r="ALR10" s="130"/>
      <c r="ALS10" s="130"/>
      <c r="ALT10" s="130"/>
      <c r="ALU10" s="130"/>
      <c r="ALV10" s="130"/>
      <c r="ALW10" s="130"/>
      <c r="ALX10" s="130"/>
      <c r="ALY10" s="130"/>
      <c r="ALZ10" s="130"/>
      <c r="AMA10" s="130"/>
      <c r="AMB10" s="130"/>
      <c r="AMC10" s="130"/>
      <c r="AMD10" s="130"/>
      <c r="AME10" s="130"/>
      <c r="AMF10" s="130"/>
      <c r="AMG10" s="130"/>
      <c r="AMH10" s="130"/>
      <c r="AMI10" s="130"/>
      <c r="AMJ10" s="130"/>
    </row>
    <row r="11" spans="1:1024" s="131" customFormat="1" ht="11.25" customHeight="1">
      <c r="A11" s="141" t="s">
        <v>191</v>
      </c>
      <c r="B11" s="142">
        <v>11944</v>
      </c>
      <c r="C11" s="142">
        <v>137667</v>
      </c>
      <c r="D11" s="142">
        <v>261747814</v>
      </c>
      <c r="E11" s="143">
        <v>1341</v>
      </c>
      <c r="F11" s="143">
        <v>45</v>
      </c>
      <c r="G11" s="143">
        <v>36</v>
      </c>
      <c r="H11" s="143">
        <v>9410</v>
      </c>
      <c r="I11" s="143">
        <v>570</v>
      </c>
      <c r="J11" s="143">
        <v>542</v>
      </c>
      <c r="K11" s="143">
        <v>15341</v>
      </c>
      <c r="L11" s="143">
        <v>610</v>
      </c>
      <c r="M11" s="143">
        <v>312</v>
      </c>
      <c r="N11" s="143">
        <v>109796</v>
      </c>
      <c r="O11" s="143">
        <v>6290</v>
      </c>
      <c r="P11" s="143">
        <v>5318</v>
      </c>
      <c r="Q11" s="143">
        <v>29349527</v>
      </c>
      <c r="R11" s="143">
        <v>1145580</v>
      </c>
      <c r="S11" s="143">
        <v>636700</v>
      </c>
      <c r="T11" s="143">
        <v>208782459</v>
      </c>
      <c r="U11" s="143">
        <v>11867628</v>
      </c>
      <c r="V11" s="143">
        <v>9965920</v>
      </c>
      <c r="W11" s="134"/>
      <c r="X11" s="134"/>
      <c r="Y11" s="134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  <c r="AAA11" s="130"/>
      <c r="AAB11" s="130"/>
      <c r="AAC11" s="130"/>
      <c r="AAD11" s="130"/>
      <c r="AAE11" s="130"/>
      <c r="AAF11" s="130"/>
      <c r="AAG11" s="130"/>
      <c r="AAH11" s="130"/>
      <c r="AAI11" s="130"/>
      <c r="AAJ11" s="130"/>
      <c r="AAK11" s="130"/>
      <c r="AAL11" s="130"/>
      <c r="AAM11" s="130"/>
      <c r="AAN11" s="130"/>
      <c r="AAO11" s="130"/>
      <c r="AAP11" s="130"/>
      <c r="AAQ11" s="130"/>
      <c r="AAR11" s="130"/>
      <c r="AAS11" s="130"/>
      <c r="AAT11" s="130"/>
      <c r="AAU11" s="130"/>
      <c r="AAV11" s="130"/>
      <c r="AAW11" s="130"/>
      <c r="AAX11" s="130"/>
      <c r="AAY11" s="130"/>
      <c r="AAZ11" s="130"/>
      <c r="ABA11" s="130"/>
      <c r="ABB11" s="130"/>
      <c r="ABC11" s="130"/>
      <c r="ABD11" s="130"/>
      <c r="ABE11" s="130"/>
      <c r="ABF11" s="130"/>
      <c r="ABG11" s="130"/>
      <c r="ABH11" s="130"/>
      <c r="ABI11" s="130"/>
      <c r="ABJ11" s="130"/>
      <c r="ABK11" s="130"/>
      <c r="ABL11" s="130"/>
      <c r="ABM11" s="130"/>
      <c r="ABN11" s="130"/>
      <c r="ABO11" s="130"/>
      <c r="ABP11" s="130"/>
      <c r="ABQ11" s="130"/>
      <c r="ABR11" s="130"/>
      <c r="ABS11" s="130"/>
      <c r="ABT11" s="130"/>
      <c r="ABU11" s="130"/>
      <c r="ABV11" s="130"/>
      <c r="ABW11" s="130"/>
      <c r="ABX11" s="130"/>
      <c r="ABY11" s="130"/>
      <c r="ABZ11" s="130"/>
      <c r="ACA11" s="130"/>
      <c r="ACB11" s="130"/>
      <c r="ACC11" s="130"/>
      <c r="ACD11" s="130"/>
      <c r="ACE11" s="130"/>
      <c r="ACF11" s="130"/>
      <c r="ACG11" s="130"/>
      <c r="ACH11" s="130"/>
      <c r="ACI11" s="130"/>
      <c r="ACJ11" s="130"/>
      <c r="ACK11" s="130"/>
      <c r="ACL11" s="130"/>
      <c r="ACM11" s="130"/>
      <c r="ACN11" s="130"/>
      <c r="ACO11" s="130"/>
      <c r="ACP11" s="130"/>
      <c r="ACQ11" s="130"/>
      <c r="ACR11" s="130"/>
      <c r="ACS11" s="130"/>
      <c r="ACT11" s="130"/>
      <c r="ACU11" s="130"/>
      <c r="ACV11" s="130"/>
      <c r="ACW11" s="130"/>
      <c r="ACX11" s="130"/>
      <c r="ACY11" s="130"/>
      <c r="ACZ11" s="130"/>
      <c r="ADA11" s="130"/>
      <c r="ADB11" s="130"/>
      <c r="ADC11" s="130"/>
      <c r="ADD11" s="130"/>
      <c r="ADE11" s="130"/>
      <c r="ADF11" s="130"/>
      <c r="ADG11" s="130"/>
      <c r="ADH11" s="130"/>
      <c r="ADI11" s="130"/>
      <c r="ADJ11" s="130"/>
      <c r="ADK11" s="130"/>
      <c r="ADL11" s="130"/>
      <c r="ADM11" s="130"/>
      <c r="ADN11" s="130"/>
      <c r="ADO11" s="130"/>
      <c r="ADP11" s="130"/>
      <c r="ADQ11" s="130"/>
      <c r="ADR11" s="130"/>
      <c r="ADS11" s="130"/>
      <c r="ADT11" s="130"/>
      <c r="ADU11" s="130"/>
      <c r="ADV11" s="130"/>
      <c r="ADW11" s="130"/>
      <c r="ADX11" s="130"/>
      <c r="ADY11" s="130"/>
      <c r="ADZ11" s="130"/>
      <c r="AEA11" s="130"/>
      <c r="AEB11" s="130"/>
      <c r="AEC11" s="130"/>
      <c r="AED11" s="130"/>
      <c r="AEE11" s="130"/>
      <c r="AEF11" s="130"/>
      <c r="AEG11" s="130"/>
      <c r="AEH11" s="130"/>
      <c r="AEI11" s="130"/>
      <c r="AEJ11" s="130"/>
      <c r="AEK11" s="130"/>
      <c r="AEL11" s="130"/>
      <c r="AEM11" s="130"/>
      <c r="AEN11" s="130"/>
      <c r="AEO11" s="130"/>
      <c r="AEP11" s="130"/>
      <c r="AEQ11" s="130"/>
      <c r="AER11" s="130"/>
      <c r="AES11" s="130"/>
      <c r="AET11" s="130"/>
      <c r="AEU11" s="130"/>
      <c r="AEV11" s="130"/>
      <c r="AEW11" s="130"/>
      <c r="AEX11" s="130"/>
      <c r="AEY11" s="130"/>
      <c r="AEZ11" s="130"/>
      <c r="AFA11" s="130"/>
      <c r="AFB11" s="130"/>
      <c r="AFC11" s="130"/>
      <c r="AFD11" s="130"/>
      <c r="AFE11" s="130"/>
      <c r="AFF11" s="130"/>
      <c r="AFG11" s="130"/>
      <c r="AFH11" s="130"/>
      <c r="AFI11" s="130"/>
      <c r="AFJ11" s="130"/>
      <c r="AFK11" s="130"/>
      <c r="AFL11" s="130"/>
      <c r="AFM11" s="130"/>
      <c r="AFN11" s="130"/>
      <c r="AFO11" s="130"/>
      <c r="AFP11" s="130"/>
      <c r="AFQ11" s="130"/>
      <c r="AFR11" s="130"/>
      <c r="AFS11" s="130"/>
      <c r="AFT11" s="130"/>
      <c r="AFU11" s="130"/>
      <c r="AFV11" s="130"/>
      <c r="AFW11" s="130"/>
      <c r="AFX11" s="130"/>
      <c r="AFY11" s="130"/>
      <c r="AFZ11" s="130"/>
      <c r="AGA11" s="130"/>
      <c r="AGB11" s="130"/>
      <c r="AGC11" s="130"/>
      <c r="AGD11" s="130"/>
      <c r="AGE11" s="130"/>
      <c r="AGF11" s="130"/>
      <c r="AGG11" s="130"/>
      <c r="AGH11" s="130"/>
      <c r="AGI11" s="130"/>
      <c r="AGJ11" s="130"/>
      <c r="AGK11" s="130"/>
      <c r="AGL11" s="130"/>
      <c r="AGM11" s="130"/>
      <c r="AGN11" s="130"/>
      <c r="AGO11" s="130"/>
      <c r="AGP11" s="130"/>
      <c r="AGQ11" s="130"/>
      <c r="AGR11" s="130"/>
      <c r="AGS11" s="130"/>
      <c r="AGT11" s="130"/>
      <c r="AGU11" s="130"/>
      <c r="AGV11" s="130"/>
      <c r="AGW11" s="130"/>
      <c r="AGX11" s="130"/>
      <c r="AGY11" s="130"/>
      <c r="AGZ11" s="130"/>
      <c r="AHA11" s="130"/>
      <c r="AHB11" s="130"/>
      <c r="AHC11" s="130"/>
      <c r="AHD11" s="130"/>
      <c r="AHE11" s="130"/>
      <c r="AHF11" s="130"/>
      <c r="AHG11" s="130"/>
      <c r="AHH11" s="130"/>
      <c r="AHI11" s="130"/>
      <c r="AHJ11" s="130"/>
      <c r="AHK11" s="130"/>
      <c r="AHL11" s="130"/>
      <c r="AHM11" s="130"/>
      <c r="AHN11" s="130"/>
      <c r="AHO11" s="130"/>
      <c r="AHP11" s="130"/>
      <c r="AHQ11" s="130"/>
      <c r="AHR11" s="130"/>
      <c r="AHS11" s="130"/>
      <c r="AHT11" s="130"/>
      <c r="AHU11" s="130"/>
      <c r="AHV11" s="130"/>
      <c r="AHW11" s="130"/>
      <c r="AHX11" s="130"/>
      <c r="AHY11" s="130"/>
      <c r="AHZ11" s="130"/>
      <c r="AIA11" s="130"/>
      <c r="AIB11" s="130"/>
      <c r="AIC11" s="130"/>
      <c r="AID11" s="130"/>
      <c r="AIE11" s="130"/>
      <c r="AIF11" s="130"/>
      <c r="AIG11" s="130"/>
      <c r="AIH11" s="130"/>
      <c r="AII11" s="130"/>
      <c r="AIJ11" s="130"/>
      <c r="AIK11" s="130"/>
      <c r="AIL11" s="130"/>
      <c r="AIM11" s="130"/>
      <c r="AIN11" s="130"/>
      <c r="AIO11" s="130"/>
      <c r="AIP11" s="130"/>
      <c r="AIQ11" s="130"/>
      <c r="AIR11" s="130"/>
      <c r="AIS11" s="130"/>
      <c r="AIT11" s="130"/>
      <c r="AIU11" s="130"/>
      <c r="AIV11" s="130"/>
      <c r="AIW11" s="130"/>
      <c r="AIX11" s="130"/>
      <c r="AIY11" s="130"/>
      <c r="AIZ11" s="130"/>
      <c r="AJA11" s="130"/>
      <c r="AJB11" s="130"/>
      <c r="AJC11" s="130"/>
      <c r="AJD11" s="130"/>
      <c r="AJE11" s="130"/>
      <c r="AJF11" s="130"/>
      <c r="AJG11" s="130"/>
      <c r="AJH11" s="130"/>
      <c r="AJI11" s="130"/>
      <c r="AJJ11" s="130"/>
      <c r="AJK11" s="130"/>
      <c r="AJL11" s="130"/>
      <c r="AJM11" s="130"/>
      <c r="AJN11" s="130"/>
      <c r="AJO11" s="130"/>
      <c r="AJP11" s="130"/>
      <c r="AJQ11" s="130"/>
      <c r="AJR11" s="130"/>
      <c r="AJS11" s="130"/>
      <c r="AJT11" s="130"/>
      <c r="AJU11" s="130"/>
      <c r="AJV11" s="130"/>
      <c r="AJW11" s="130"/>
      <c r="AJX11" s="130"/>
      <c r="AJY11" s="130"/>
      <c r="AJZ11" s="130"/>
      <c r="AKA11" s="130"/>
      <c r="AKB11" s="130"/>
      <c r="AKC11" s="130"/>
      <c r="AKD11" s="130"/>
      <c r="AKE11" s="130"/>
      <c r="AKF11" s="130"/>
      <c r="AKG11" s="130"/>
      <c r="AKH11" s="130"/>
      <c r="AKI11" s="130"/>
      <c r="AKJ11" s="130"/>
      <c r="AKK11" s="130"/>
      <c r="AKL11" s="130"/>
      <c r="AKM11" s="130"/>
      <c r="AKN11" s="130"/>
      <c r="AKO11" s="130"/>
      <c r="AKP11" s="130"/>
      <c r="AKQ11" s="130"/>
      <c r="AKR11" s="130"/>
      <c r="AKS11" s="130"/>
      <c r="AKT11" s="130"/>
      <c r="AKU11" s="130"/>
      <c r="AKV11" s="130"/>
      <c r="AKW11" s="130"/>
      <c r="AKX11" s="130"/>
      <c r="AKY11" s="130"/>
      <c r="AKZ11" s="130"/>
      <c r="ALA11" s="130"/>
      <c r="ALB11" s="130"/>
      <c r="ALC11" s="130"/>
      <c r="ALD11" s="130"/>
      <c r="ALE11" s="130"/>
      <c r="ALF11" s="130"/>
      <c r="ALG11" s="130"/>
      <c r="ALH11" s="130"/>
      <c r="ALI11" s="130"/>
      <c r="ALJ11" s="130"/>
      <c r="ALK11" s="130"/>
      <c r="ALL11" s="130"/>
      <c r="ALM11" s="130"/>
      <c r="ALN11" s="130"/>
      <c r="ALO11" s="130"/>
      <c r="ALP11" s="130"/>
      <c r="ALQ11" s="130"/>
      <c r="ALR11" s="130"/>
      <c r="ALS11" s="130"/>
      <c r="ALT11" s="130"/>
      <c r="ALU11" s="130"/>
      <c r="ALV11" s="130"/>
      <c r="ALW11" s="130"/>
      <c r="ALX11" s="130"/>
      <c r="ALY11" s="130"/>
      <c r="ALZ11" s="130"/>
      <c r="AMA11" s="130"/>
      <c r="AMB11" s="130"/>
      <c r="AMC11" s="130"/>
      <c r="AMD11" s="130"/>
      <c r="AME11" s="130"/>
      <c r="AMF11" s="130"/>
      <c r="AMG11" s="130"/>
      <c r="AMH11" s="130"/>
      <c r="AMI11" s="130"/>
      <c r="AMJ11" s="130"/>
    </row>
    <row r="12" spans="1:1024" s="131" customFormat="1" ht="12" customHeight="1">
      <c r="A12" s="141" t="s">
        <v>192</v>
      </c>
      <c r="B12" s="142">
        <v>10449</v>
      </c>
      <c r="C12" s="142">
        <v>118956</v>
      </c>
      <c r="D12" s="142">
        <v>224380334</v>
      </c>
      <c r="E12" s="143">
        <v>1276</v>
      </c>
      <c r="F12" s="143">
        <v>42</v>
      </c>
      <c r="G12" s="143">
        <v>37</v>
      </c>
      <c r="H12" s="143">
        <v>8327</v>
      </c>
      <c r="I12" s="143">
        <v>553</v>
      </c>
      <c r="J12" s="143">
        <v>214</v>
      </c>
      <c r="K12" s="143">
        <v>14371</v>
      </c>
      <c r="L12" s="143">
        <v>332</v>
      </c>
      <c r="M12" s="143">
        <v>409</v>
      </c>
      <c r="N12" s="143">
        <v>95057</v>
      </c>
      <c r="O12" s="143">
        <v>5963</v>
      </c>
      <c r="P12" s="143">
        <v>2824</v>
      </c>
      <c r="Q12" s="143">
        <v>27144881</v>
      </c>
      <c r="R12" s="143">
        <v>624930</v>
      </c>
      <c r="S12" s="143">
        <v>794196</v>
      </c>
      <c r="T12" s="143">
        <v>179490627</v>
      </c>
      <c r="U12" s="143">
        <v>11105416</v>
      </c>
      <c r="V12" s="143">
        <v>5220761</v>
      </c>
      <c r="W12" s="134"/>
      <c r="X12" s="134"/>
      <c r="Y12" s="134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  <c r="AAA12" s="130"/>
      <c r="AAB12" s="130"/>
      <c r="AAC12" s="130"/>
      <c r="AAD12" s="130"/>
      <c r="AAE12" s="130"/>
      <c r="AAF12" s="130"/>
      <c r="AAG12" s="130"/>
      <c r="AAH12" s="130"/>
      <c r="AAI12" s="130"/>
      <c r="AAJ12" s="130"/>
      <c r="AAK12" s="130"/>
      <c r="AAL12" s="130"/>
      <c r="AAM12" s="130"/>
      <c r="AAN12" s="130"/>
      <c r="AAO12" s="130"/>
      <c r="AAP12" s="130"/>
      <c r="AAQ12" s="130"/>
      <c r="AAR12" s="130"/>
      <c r="AAS12" s="130"/>
      <c r="AAT12" s="130"/>
      <c r="AAU12" s="130"/>
      <c r="AAV12" s="130"/>
      <c r="AAW12" s="130"/>
      <c r="AAX12" s="130"/>
      <c r="AAY12" s="130"/>
      <c r="AAZ12" s="130"/>
      <c r="ABA12" s="130"/>
      <c r="ABB12" s="130"/>
      <c r="ABC12" s="130"/>
      <c r="ABD12" s="130"/>
      <c r="ABE12" s="130"/>
      <c r="ABF12" s="130"/>
      <c r="ABG12" s="130"/>
      <c r="ABH12" s="130"/>
      <c r="ABI12" s="130"/>
      <c r="ABJ12" s="130"/>
      <c r="ABK12" s="130"/>
      <c r="ABL12" s="130"/>
      <c r="ABM12" s="130"/>
      <c r="ABN12" s="130"/>
      <c r="ABO12" s="130"/>
      <c r="ABP12" s="130"/>
      <c r="ABQ12" s="130"/>
      <c r="ABR12" s="130"/>
      <c r="ABS12" s="130"/>
      <c r="ABT12" s="130"/>
      <c r="ABU12" s="130"/>
      <c r="ABV12" s="130"/>
      <c r="ABW12" s="130"/>
      <c r="ABX12" s="130"/>
      <c r="ABY12" s="130"/>
      <c r="ABZ12" s="130"/>
      <c r="ACA12" s="130"/>
      <c r="ACB12" s="130"/>
      <c r="ACC12" s="130"/>
      <c r="ACD12" s="130"/>
      <c r="ACE12" s="130"/>
      <c r="ACF12" s="130"/>
      <c r="ACG12" s="130"/>
      <c r="ACH12" s="130"/>
      <c r="ACI12" s="130"/>
      <c r="ACJ12" s="130"/>
      <c r="ACK12" s="130"/>
      <c r="ACL12" s="130"/>
      <c r="ACM12" s="130"/>
      <c r="ACN12" s="130"/>
      <c r="ACO12" s="130"/>
      <c r="ACP12" s="130"/>
      <c r="ACQ12" s="130"/>
      <c r="ACR12" s="130"/>
      <c r="ACS12" s="130"/>
      <c r="ACT12" s="130"/>
      <c r="ACU12" s="130"/>
      <c r="ACV12" s="130"/>
      <c r="ACW12" s="130"/>
      <c r="ACX12" s="130"/>
      <c r="ACY12" s="130"/>
      <c r="ACZ12" s="130"/>
      <c r="ADA12" s="130"/>
      <c r="ADB12" s="130"/>
      <c r="ADC12" s="130"/>
      <c r="ADD12" s="130"/>
      <c r="ADE12" s="130"/>
      <c r="ADF12" s="130"/>
      <c r="ADG12" s="130"/>
      <c r="ADH12" s="130"/>
      <c r="ADI12" s="130"/>
      <c r="ADJ12" s="130"/>
      <c r="ADK12" s="130"/>
      <c r="ADL12" s="130"/>
      <c r="ADM12" s="130"/>
      <c r="ADN12" s="130"/>
      <c r="ADO12" s="130"/>
      <c r="ADP12" s="130"/>
      <c r="ADQ12" s="130"/>
      <c r="ADR12" s="130"/>
      <c r="ADS12" s="130"/>
      <c r="ADT12" s="130"/>
      <c r="ADU12" s="130"/>
      <c r="ADV12" s="130"/>
      <c r="ADW12" s="130"/>
      <c r="ADX12" s="130"/>
      <c r="ADY12" s="130"/>
      <c r="ADZ12" s="130"/>
      <c r="AEA12" s="130"/>
      <c r="AEB12" s="130"/>
      <c r="AEC12" s="130"/>
      <c r="AED12" s="130"/>
      <c r="AEE12" s="130"/>
      <c r="AEF12" s="130"/>
      <c r="AEG12" s="130"/>
      <c r="AEH12" s="130"/>
      <c r="AEI12" s="130"/>
      <c r="AEJ12" s="130"/>
      <c r="AEK12" s="130"/>
      <c r="AEL12" s="130"/>
      <c r="AEM12" s="130"/>
      <c r="AEN12" s="130"/>
      <c r="AEO12" s="130"/>
      <c r="AEP12" s="130"/>
      <c r="AEQ12" s="130"/>
      <c r="AER12" s="130"/>
      <c r="AES12" s="130"/>
      <c r="AET12" s="130"/>
      <c r="AEU12" s="130"/>
      <c r="AEV12" s="130"/>
      <c r="AEW12" s="130"/>
      <c r="AEX12" s="130"/>
      <c r="AEY12" s="130"/>
      <c r="AEZ12" s="130"/>
      <c r="AFA12" s="130"/>
      <c r="AFB12" s="130"/>
      <c r="AFC12" s="130"/>
      <c r="AFD12" s="130"/>
      <c r="AFE12" s="130"/>
      <c r="AFF12" s="130"/>
      <c r="AFG12" s="130"/>
      <c r="AFH12" s="130"/>
      <c r="AFI12" s="130"/>
      <c r="AFJ12" s="130"/>
      <c r="AFK12" s="130"/>
      <c r="AFL12" s="130"/>
      <c r="AFM12" s="130"/>
      <c r="AFN12" s="130"/>
      <c r="AFO12" s="130"/>
      <c r="AFP12" s="130"/>
      <c r="AFQ12" s="130"/>
      <c r="AFR12" s="130"/>
      <c r="AFS12" s="130"/>
      <c r="AFT12" s="130"/>
      <c r="AFU12" s="130"/>
      <c r="AFV12" s="130"/>
      <c r="AFW12" s="130"/>
      <c r="AFX12" s="130"/>
      <c r="AFY12" s="130"/>
      <c r="AFZ12" s="130"/>
      <c r="AGA12" s="130"/>
      <c r="AGB12" s="130"/>
      <c r="AGC12" s="130"/>
      <c r="AGD12" s="130"/>
      <c r="AGE12" s="130"/>
      <c r="AGF12" s="130"/>
      <c r="AGG12" s="130"/>
      <c r="AGH12" s="130"/>
      <c r="AGI12" s="130"/>
      <c r="AGJ12" s="130"/>
      <c r="AGK12" s="130"/>
      <c r="AGL12" s="130"/>
      <c r="AGM12" s="130"/>
      <c r="AGN12" s="130"/>
      <c r="AGO12" s="130"/>
      <c r="AGP12" s="130"/>
      <c r="AGQ12" s="130"/>
      <c r="AGR12" s="130"/>
      <c r="AGS12" s="130"/>
      <c r="AGT12" s="130"/>
      <c r="AGU12" s="130"/>
      <c r="AGV12" s="130"/>
      <c r="AGW12" s="130"/>
      <c r="AGX12" s="130"/>
      <c r="AGY12" s="130"/>
      <c r="AGZ12" s="130"/>
      <c r="AHA12" s="130"/>
      <c r="AHB12" s="130"/>
      <c r="AHC12" s="130"/>
      <c r="AHD12" s="130"/>
      <c r="AHE12" s="130"/>
      <c r="AHF12" s="130"/>
      <c r="AHG12" s="130"/>
      <c r="AHH12" s="130"/>
      <c r="AHI12" s="130"/>
      <c r="AHJ12" s="130"/>
      <c r="AHK12" s="130"/>
      <c r="AHL12" s="130"/>
      <c r="AHM12" s="130"/>
      <c r="AHN12" s="130"/>
      <c r="AHO12" s="130"/>
      <c r="AHP12" s="130"/>
      <c r="AHQ12" s="130"/>
      <c r="AHR12" s="130"/>
      <c r="AHS12" s="130"/>
      <c r="AHT12" s="130"/>
      <c r="AHU12" s="130"/>
      <c r="AHV12" s="130"/>
      <c r="AHW12" s="130"/>
      <c r="AHX12" s="130"/>
      <c r="AHY12" s="130"/>
      <c r="AHZ12" s="130"/>
      <c r="AIA12" s="130"/>
      <c r="AIB12" s="130"/>
      <c r="AIC12" s="130"/>
      <c r="AID12" s="130"/>
      <c r="AIE12" s="130"/>
      <c r="AIF12" s="130"/>
      <c r="AIG12" s="130"/>
      <c r="AIH12" s="130"/>
      <c r="AII12" s="130"/>
      <c r="AIJ12" s="130"/>
      <c r="AIK12" s="130"/>
      <c r="AIL12" s="130"/>
      <c r="AIM12" s="130"/>
      <c r="AIN12" s="130"/>
      <c r="AIO12" s="130"/>
      <c r="AIP12" s="130"/>
      <c r="AIQ12" s="130"/>
      <c r="AIR12" s="130"/>
      <c r="AIS12" s="130"/>
      <c r="AIT12" s="130"/>
      <c r="AIU12" s="130"/>
      <c r="AIV12" s="130"/>
      <c r="AIW12" s="130"/>
      <c r="AIX12" s="130"/>
      <c r="AIY12" s="130"/>
      <c r="AIZ12" s="130"/>
      <c r="AJA12" s="130"/>
      <c r="AJB12" s="130"/>
      <c r="AJC12" s="130"/>
      <c r="AJD12" s="130"/>
      <c r="AJE12" s="130"/>
      <c r="AJF12" s="130"/>
      <c r="AJG12" s="130"/>
      <c r="AJH12" s="130"/>
      <c r="AJI12" s="130"/>
      <c r="AJJ12" s="130"/>
      <c r="AJK12" s="130"/>
      <c r="AJL12" s="130"/>
      <c r="AJM12" s="130"/>
      <c r="AJN12" s="130"/>
      <c r="AJO12" s="130"/>
      <c r="AJP12" s="130"/>
      <c r="AJQ12" s="130"/>
      <c r="AJR12" s="130"/>
      <c r="AJS12" s="130"/>
      <c r="AJT12" s="130"/>
      <c r="AJU12" s="130"/>
      <c r="AJV12" s="130"/>
      <c r="AJW12" s="130"/>
      <c r="AJX12" s="130"/>
      <c r="AJY12" s="130"/>
      <c r="AJZ12" s="130"/>
      <c r="AKA12" s="130"/>
      <c r="AKB12" s="130"/>
      <c r="AKC12" s="130"/>
      <c r="AKD12" s="130"/>
      <c r="AKE12" s="130"/>
      <c r="AKF12" s="130"/>
      <c r="AKG12" s="130"/>
      <c r="AKH12" s="130"/>
      <c r="AKI12" s="130"/>
      <c r="AKJ12" s="130"/>
      <c r="AKK12" s="130"/>
      <c r="AKL12" s="130"/>
      <c r="AKM12" s="130"/>
      <c r="AKN12" s="130"/>
      <c r="AKO12" s="130"/>
      <c r="AKP12" s="130"/>
      <c r="AKQ12" s="130"/>
      <c r="AKR12" s="130"/>
      <c r="AKS12" s="130"/>
      <c r="AKT12" s="130"/>
      <c r="AKU12" s="130"/>
      <c r="AKV12" s="130"/>
      <c r="AKW12" s="130"/>
      <c r="AKX12" s="130"/>
      <c r="AKY12" s="130"/>
      <c r="AKZ12" s="130"/>
      <c r="ALA12" s="130"/>
      <c r="ALB12" s="130"/>
      <c r="ALC12" s="130"/>
      <c r="ALD12" s="130"/>
      <c r="ALE12" s="130"/>
      <c r="ALF12" s="130"/>
      <c r="ALG12" s="130"/>
      <c r="ALH12" s="130"/>
      <c r="ALI12" s="130"/>
      <c r="ALJ12" s="130"/>
      <c r="ALK12" s="130"/>
      <c r="ALL12" s="130"/>
      <c r="ALM12" s="130"/>
      <c r="ALN12" s="130"/>
      <c r="ALO12" s="130"/>
      <c r="ALP12" s="130"/>
      <c r="ALQ12" s="130"/>
      <c r="ALR12" s="130"/>
      <c r="ALS12" s="130"/>
      <c r="ALT12" s="130"/>
      <c r="ALU12" s="130"/>
      <c r="ALV12" s="130"/>
      <c r="ALW12" s="130"/>
      <c r="ALX12" s="130"/>
      <c r="ALY12" s="130"/>
      <c r="ALZ12" s="130"/>
      <c r="AMA12" s="130"/>
      <c r="AMB12" s="130"/>
      <c r="AMC12" s="130"/>
      <c r="AMD12" s="130"/>
      <c r="AME12" s="130"/>
      <c r="AMF12" s="130"/>
      <c r="AMG12" s="130"/>
      <c r="AMH12" s="130"/>
      <c r="AMI12" s="130"/>
      <c r="AMJ12" s="130"/>
    </row>
    <row r="13" spans="1:1024" s="131" customFormat="1" ht="12.75" customHeight="1">
      <c r="A13" s="141" t="s">
        <v>193</v>
      </c>
      <c r="B13" s="144">
        <v>10526</v>
      </c>
      <c r="C13" s="144">
        <v>117121</v>
      </c>
      <c r="D13" s="144">
        <v>224889695</v>
      </c>
      <c r="E13" s="143">
        <v>1420</v>
      </c>
      <c r="F13" s="143">
        <v>63</v>
      </c>
      <c r="G13" s="143">
        <v>47</v>
      </c>
      <c r="H13" s="143">
        <v>8363</v>
      </c>
      <c r="I13" s="143">
        <v>433</v>
      </c>
      <c r="J13" s="143">
        <v>200</v>
      </c>
      <c r="K13" s="143">
        <v>15716</v>
      </c>
      <c r="L13" s="143">
        <v>546</v>
      </c>
      <c r="M13" s="143">
        <v>390</v>
      </c>
      <c r="N13" s="143">
        <v>93423</v>
      </c>
      <c r="O13" s="143">
        <v>4701</v>
      </c>
      <c r="P13" s="143">
        <v>2345</v>
      </c>
      <c r="Q13" s="143">
        <v>30080085</v>
      </c>
      <c r="R13" s="143">
        <v>1046572</v>
      </c>
      <c r="S13" s="143">
        <v>724786</v>
      </c>
      <c r="T13" s="143">
        <v>179553956</v>
      </c>
      <c r="U13" s="143">
        <v>8997149</v>
      </c>
      <c r="V13" s="143">
        <v>4487147</v>
      </c>
      <c r="W13" s="134"/>
      <c r="X13" s="134"/>
      <c r="Y13" s="134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  <c r="AAA13" s="130"/>
      <c r="AAB13" s="130"/>
      <c r="AAC13" s="130"/>
      <c r="AAD13" s="130"/>
      <c r="AAE13" s="130"/>
      <c r="AAF13" s="130"/>
      <c r="AAG13" s="130"/>
      <c r="AAH13" s="130"/>
      <c r="AAI13" s="130"/>
      <c r="AAJ13" s="130"/>
      <c r="AAK13" s="130"/>
      <c r="AAL13" s="130"/>
      <c r="AAM13" s="130"/>
      <c r="AAN13" s="130"/>
      <c r="AAO13" s="130"/>
      <c r="AAP13" s="130"/>
      <c r="AAQ13" s="130"/>
      <c r="AAR13" s="130"/>
      <c r="AAS13" s="130"/>
      <c r="AAT13" s="130"/>
      <c r="AAU13" s="130"/>
      <c r="AAV13" s="130"/>
      <c r="AAW13" s="130"/>
      <c r="AAX13" s="130"/>
      <c r="AAY13" s="130"/>
      <c r="AAZ13" s="130"/>
      <c r="ABA13" s="130"/>
      <c r="ABB13" s="130"/>
      <c r="ABC13" s="130"/>
      <c r="ABD13" s="130"/>
      <c r="ABE13" s="130"/>
      <c r="ABF13" s="130"/>
      <c r="ABG13" s="130"/>
      <c r="ABH13" s="130"/>
      <c r="ABI13" s="130"/>
      <c r="ABJ13" s="130"/>
      <c r="ABK13" s="130"/>
      <c r="ABL13" s="130"/>
      <c r="ABM13" s="130"/>
      <c r="ABN13" s="130"/>
      <c r="ABO13" s="130"/>
      <c r="ABP13" s="130"/>
      <c r="ABQ13" s="130"/>
      <c r="ABR13" s="130"/>
      <c r="ABS13" s="130"/>
      <c r="ABT13" s="130"/>
      <c r="ABU13" s="130"/>
      <c r="ABV13" s="130"/>
      <c r="ABW13" s="130"/>
      <c r="ABX13" s="130"/>
      <c r="ABY13" s="130"/>
      <c r="ABZ13" s="130"/>
      <c r="ACA13" s="130"/>
      <c r="ACB13" s="130"/>
      <c r="ACC13" s="130"/>
      <c r="ACD13" s="130"/>
      <c r="ACE13" s="130"/>
      <c r="ACF13" s="130"/>
      <c r="ACG13" s="130"/>
      <c r="ACH13" s="130"/>
      <c r="ACI13" s="130"/>
      <c r="ACJ13" s="130"/>
      <c r="ACK13" s="130"/>
      <c r="ACL13" s="130"/>
      <c r="ACM13" s="130"/>
      <c r="ACN13" s="130"/>
      <c r="ACO13" s="130"/>
      <c r="ACP13" s="130"/>
      <c r="ACQ13" s="130"/>
      <c r="ACR13" s="130"/>
      <c r="ACS13" s="130"/>
      <c r="ACT13" s="130"/>
      <c r="ACU13" s="130"/>
      <c r="ACV13" s="130"/>
      <c r="ACW13" s="130"/>
      <c r="ACX13" s="130"/>
      <c r="ACY13" s="130"/>
      <c r="ACZ13" s="130"/>
      <c r="ADA13" s="130"/>
      <c r="ADB13" s="130"/>
      <c r="ADC13" s="130"/>
      <c r="ADD13" s="130"/>
      <c r="ADE13" s="130"/>
      <c r="ADF13" s="130"/>
      <c r="ADG13" s="130"/>
      <c r="ADH13" s="130"/>
      <c r="ADI13" s="130"/>
      <c r="ADJ13" s="130"/>
      <c r="ADK13" s="130"/>
      <c r="ADL13" s="130"/>
      <c r="ADM13" s="130"/>
      <c r="ADN13" s="130"/>
      <c r="ADO13" s="130"/>
      <c r="ADP13" s="130"/>
      <c r="ADQ13" s="130"/>
      <c r="ADR13" s="130"/>
      <c r="ADS13" s="130"/>
      <c r="ADT13" s="130"/>
      <c r="ADU13" s="130"/>
      <c r="ADV13" s="130"/>
      <c r="ADW13" s="130"/>
      <c r="ADX13" s="130"/>
      <c r="ADY13" s="130"/>
      <c r="ADZ13" s="130"/>
      <c r="AEA13" s="130"/>
      <c r="AEB13" s="130"/>
      <c r="AEC13" s="130"/>
      <c r="AED13" s="130"/>
      <c r="AEE13" s="130"/>
      <c r="AEF13" s="130"/>
      <c r="AEG13" s="130"/>
      <c r="AEH13" s="130"/>
      <c r="AEI13" s="130"/>
      <c r="AEJ13" s="130"/>
      <c r="AEK13" s="130"/>
      <c r="AEL13" s="130"/>
      <c r="AEM13" s="130"/>
      <c r="AEN13" s="130"/>
      <c r="AEO13" s="130"/>
      <c r="AEP13" s="130"/>
      <c r="AEQ13" s="130"/>
      <c r="AER13" s="130"/>
      <c r="AES13" s="130"/>
      <c r="AET13" s="130"/>
      <c r="AEU13" s="130"/>
      <c r="AEV13" s="130"/>
      <c r="AEW13" s="130"/>
      <c r="AEX13" s="130"/>
      <c r="AEY13" s="130"/>
      <c r="AEZ13" s="130"/>
      <c r="AFA13" s="130"/>
      <c r="AFB13" s="130"/>
      <c r="AFC13" s="130"/>
      <c r="AFD13" s="130"/>
      <c r="AFE13" s="130"/>
      <c r="AFF13" s="130"/>
      <c r="AFG13" s="130"/>
      <c r="AFH13" s="130"/>
      <c r="AFI13" s="130"/>
      <c r="AFJ13" s="130"/>
      <c r="AFK13" s="130"/>
      <c r="AFL13" s="130"/>
      <c r="AFM13" s="130"/>
      <c r="AFN13" s="130"/>
      <c r="AFO13" s="130"/>
      <c r="AFP13" s="130"/>
      <c r="AFQ13" s="130"/>
      <c r="AFR13" s="130"/>
      <c r="AFS13" s="130"/>
      <c r="AFT13" s="130"/>
      <c r="AFU13" s="130"/>
      <c r="AFV13" s="130"/>
      <c r="AFW13" s="130"/>
      <c r="AFX13" s="130"/>
      <c r="AFY13" s="130"/>
      <c r="AFZ13" s="130"/>
      <c r="AGA13" s="130"/>
      <c r="AGB13" s="130"/>
      <c r="AGC13" s="130"/>
      <c r="AGD13" s="130"/>
      <c r="AGE13" s="130"/>
      <c r="AGF13" s="130"/>
      <c r="AGG13" s="130"/>
      <c r="AGH13" s="130"/>
      <c r="AGI13" s="130"/>
      <c r="AGJ13" s="130"/>
      <c r="AGK13" s="130"/>
      <c r="AGL13" s="130"/>
      <c r="AGM13" s="130"/>
      <c r="AGN13" s="130"/>
      <c r="AGO13" s="130"/>
      <c r="AGP13" s="130"/>
      <c r="AGQ13" s="130"/>
      <c r="AGR13" s="130"/>
      <c r="AGS13" s="130"/>
      <c r="AGT13" s="130"/>
      <c r="AGU13" s="130"/>
      <c r="AGV13" s="130"/>
      <c r="AGW13" s="130"/>
      <c r="AGX13" s="130"/>
      <c r="AGY13" s="130"/>
      <c r="AGZ13" s="130"/>
      <c r="AHA13" s="130"/>
      <c r="AHB13" s="130"/>
      <c r="AHC13" s="130"/>
      <c r="AHD13" s="130"/>
      <c r="AHE13" s="130"/>
      <c r="AHF13" s="130"/>
      <c r="AHG13" s="130"/>
      <c r="AHH13" s="130"/>
      <c r="AHI13" s="130"/>
      <c r="AHJ13" s="130"/>
      <c r="AHK13" s="130"/>
      <c r="AHL13" s="130"/>
      <c r="AHM13" s="130"/>
      <c r="AHN13" s="130"/>
      <c r="AHO13" s="130"/>
      <c r="AHP13" s="130"/>
      <c r="AHQ13" s="130"/>
      <c r="AHR13" s="130"/>
      <c r="AHS13" s="130"/>
      <c r="AHT13" s="130"/>
      <c r="AHU13" s="130"/>
      <c r="AHV13" s="130"/>
      <c r="AHW13" s="130"/>
      <c r="AHX13" s="130"/>
      <c r="AHY13" s="130"/>
      <c r="AHZ13" s="130"/>
      <c r="AIA13" s="130"/>
      <c r="AIB13" s="130"/>
      <c r="AIC13" s="130"/>
      <c r="AID13" s="130"/>
      <c r="AIE13" s="130"/>
      <c r="AIF13" s="130"/>
      <c r="AIG13" s="130"/>
      <c r="AIH13" s="130"/>
      <c r="AII13" s="130"/>
      <c r="AIJ13" s="130"/>
      <c r="AIK13" s="130"/>
      <c r="AIL13" s="130"/>
      <c r="AIM13" s="130"/>
      <c r="AIN13" s="130"/>
      <c r="AIO13" s="130"/>
      <c r="AIP13" s="130"/>
      <c r="AIQ13" s="130"/>
      <c r="AIR13" s="130"/>
      <c r="AIS13" s="130"/>
      <c r="AIT13" s="130"/>
      <c r="AIU13" s="130"/>
      <c r="AIV13" s="130"/>
      <c r="AIW13" s="130"/>
      <c r="AIX13" s="130"/>
      <c r="AIY13" s="130"/>
      <c r="AIZ13" s="130"/>
      <c r="AJA13" s="130"/>
      <c r="AJB13" s="130"/>
      <c r="AJC13" s="130"/>
      <c r="AJD13" s="130"/>
      <c r="AJE13" s="130"/>
      <c r="AJF13" s="130"/>
      <c r="AJG13" s="130"/>
      <c r="AJH13" s="130"/>
      <c r="AJI13" s="130"/>
      <c r="AJJ13" s="130"/>
      <c r="AJK13" s="130"/>
      <c r="AJL13" s="130"/>
      <c r="AJM13" s="130"/>
      <c r="AJN13" s="130"/>
      <c r="AJO13" s="130"/>
      <c r="AJP13" s="130"/>
      <c r="AJQ13" s="130"/>
      <c r="AJR13" s="130"/>
      <c r="AJS13" s="130"/>
      <c r="AJT13" s="130"/>
      <c r="AJU13" s="130"/>
      <c r="AJV13" s="130"/>
      <c r="AJW13" s="130"/>
      <c r="AJX13" s="130"/>
      <c r="AJY13" s="130"/>
      <c r="AJZ13" s="130"/>
      <c r="AKA13" s="130"/>
      <c r="AKB13" s="130"/>
      <c r="AKC13" s="130"/>
      <c r="AKD13" s="130"/>
      <c r="AKE13" s="130"/>
      <c r="AKF13" s="130"/>
      <c r="AKG13" s="130"/>
      <c r="AKH13" s="130"/>
      <c r="AKI13" s="130"/>
      <c r="AKJ13" s="130"/>
      <c r="AKK13" s="130"/>
      <c r="AKL13" s="130"/>
      <c r="AKM13" s="130"/>
      <c r="AKN13" s="130"/>
      <c r="AKO13" s="130"/>
      <c r="AKP13" s="130"/>
      <c r="AKQ13" s="130"/>
      <c r="AKR13" s="130"/>
      <c r="AKS13" s="130"/>
      <c r="AKT13" s="130"/>
      <c r="AKU13" s="130"/>
      <c r="AKV13" s="130"/>
      <c r="AKW13" s="130"/>
      <c r="AKX13" s="130"/>
      <c r="AKY13" s="130"/>
      <c r="AKZ13" s="130"/>
      <c r="ALA13" s="130"/>
      <c r="ALB13" s="130"/>
      <c r="ALC13" s="130"/>
      <c r="ALD13" s="130"/>
      <c r="ALE13" s="130"/>
      <c r="ALF13" s="130"/>
      <c r="ALG13" s="130"/>
      <c r="ALH13" s="130"/>
      <c r="ALI13" s="130"/>
      <c r="ALJ13" s="130"/>
      <c r="ALK13" s="130"/>
      <c r="ALL13" s="130"/>
      <c r="ALM13" s="130"/>
      <c r="ALN13" s="130"/>
      <c r="ALO13" s="130"/>
      <c r="ALP13" s="130"/>
      <c r="ALQ13" s="130"/>
      <c r="ALR13" s="130"/>
      <c r="ALS13" s="130"/>
      <c r="ALT13" s="130"/>
      <c r="ALU13" s="130"/>
      <c r="ALV13" s="130"/>
      <c r="ALW13" s="130"/>
      <c r="ALX13" s="130"/>
      <c r="ALY13" s="130"/>
      <c r="ALZ13" s="130"/>
      <c r="AMA13" s="130"/>
      <c r="AMB13" s="130"/>
      <c r="AMC13" s="130"/>
      <c r="AMD13" s="130"/>
      <c r="AME13" s="130"/>
      <c r="AMF13" s="130"/>
      <c r="AMG13" s="130"/>
      <c r="AMH13" s="130"/>
      <c r="AMI13" s="130"/>
      <c r="AMJ13" s="130"/>
    </row>
    <row r="14" spans="1:1024" s="131" customFormat="1" ht="13.5" customHeight="1">
      <c r="A14" s="141" t="s">
        <v>194</v>
      </c>
      <c r="B14" s="144">
        <v>9816</v>
      </c>
      <c r="C14" s="144">
        <v>114222</v>
      </c>
      <c r="D14" s="144">
        <v>223470900</v>
      </c>
      <c r="E14" s="143">
        <v>1704</v>
      </c>
      <c r="F14" s="143">
        <v>79</v>
      </c>
      <c r="G14" s="143">
        <v>45</v>
      </c>
      <c r="H14" s="143">
        <v>7357</v>
      </c>
      <c r="I14" s="143">
        <v>433</v>
      </c>
      <c r="J14" s="143">
        <v>198</v>
      </c>
      <c r="K14" s="143">
        <v>19209</v>
      </c>
      <c r="L14" s="143">
        <v>881</v>
      </c>
      <c r="M14" s="143">
        <v>580</v>
      </c>
      <c r="N14" s="143">
        <v>86374</v>
      </c>
      <c r="O14" s="143">
        <v>4877</v>
      </c>
      <c r="P14" s="143">
        <v>2301</v>
      </c>
      <c r="Q14" s="143">
        <v>37561902</v>
      </c>
      <c r="R14" s="143">
        <v>1725067</v>
      </c>
      <c r="S14" s="143">
        <v>1132676</v>
      </c>
      <c r="T14" s="143">
        <v>168986655</v>
      </c>
      <c r="U14" s="143">
        <v>9551486</v>
      </c>
      <c r="V14" s="143">
        <v>4513114</v>
      </c>
      <c r="W14" s="134"/>
      <c r="X14" s="134"/>
      <c r="Y14" s="134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  <c r="AAA14" s="130"/>
      <c r="AAB14" s="130"/>
      <c r="AAC14" s="130"/>
      <c r="AAD14" s="130"/>
      <c r="AAE14" s="130"/>
      <c r="AAF14" s="130"/>
      <c r="AAG14" s="130"/>
      <c r="AAH14" s="130"/>
      <c r="AAI14" s="130"/>
      <c r="AAJ14" s="130"/>
      <c r="AAK14" s="130"/>
      <c r="AAL14" s="130"/>
      <c r="AAM14" s="130"/>
      <c r="AAN14" s="130"/>
      <c r="AAO14" s="130"/>
      <c r="AAP14" s="130"/>
      <c r="AAQ14" s="130"/>
      <c r="AAR14" s="130"/>
      <c r="AAS14" s="130"/>
      <c r="AAT14" s="130"/>
      <c r="AAU14" s="130"/>
      <c r="AAV14" s="130"/>
      <c r="AAW14" s="130"/>
      <c r="AAX14" s="130"/>
      <c r="AAY14" s="130"/>
      <c r="AAZ14" s="130"/>
      <c r="ABA14" s="130"/>
      <c r="ABB14" s="130"/>
      <c r="ABC14" s="130"/>
      <c r="ABD14" s="130"/>
      <c r="ABE14" s="130"/>
      <c r="ABF14" s="130"/>
      <c r="ABG14" s="130"/>
      <c r="ABH14" s="130"/>
      <c r="ABI14" s="130"/>
      <c r="ABJ14" s="130"/>
      <c r="ABK14" s="130"/>
      <c r="ABL14" s="130"/>
      <c r="ABM14" s="130"/>
      <c r="ABN14" s="130"/>
      <c r="ABO14" s="130"/>
      <c r="ABP14" s="130"/>
      <c r="ABQ14" s="130"/>
      <c r="ABR14" s="130"/>
      <c r="ABS14" s="130"/>
      <c r="ABT14" s="130"/>
      <c r="ABU14" s="130"/>
      <c r="ABV14" s="130"/>
      <c r="ABW14" s="130"/>
      <c r="ABX14" s="130"/>
      <c r="ABY14" s="130"/>
      <c r="ABZ14" s="130"/>
      <c r="ACA14" s="130"/>
      <c r="ACB14" s="130"/>
      <c r="ACC14" s="130"/>
      <c r="ACD14" s="130"/>
      <c r="ACE14" s="130"/>
      <c r="ACF14" s="130"/>
      <c r="ACG14" s="130"/>
      <c r="ACH14" s="130"/>
      <c r="ACI14" s="130"/>
      <c r="ACJ14" s="130"/>
      <c r="ACK14" s="130"/>
      <c r="ACL14" s="130"/>
      <c r="ACM14" s="130"/>
      <c r="ACN14" s="130"/>
      <c r="ACO14" s="130"/>
      <c r="ACP14" s="130"/>
      <c r="ACQ14" s="130"/>
      <c r="ACR14" s="130"/>
      <c r="ACS14" s="130"/>
      <c r="ACT14" s="130"/>
      <c r="ACU14" s="130"/>
      <c r="ACV14" s="130"/>
      <c r="ACW14" s="130"/>
      <c r="ACX14" s="130"/>
      <c r="ACY14" s="130"/>
      <c r="ACZ14" s="130"/>
      <c r="ADA14" s="130"/>
      <c r="ADB14" s="130"/>
      <c r="ADC14" s="130"/>
      <c r="ADD14" s="130"/>
      <c r="ADE14" s="130"/>
      <c r="ADF14" s="130"/>
      <c r="ADG14" s="130"/>
      <c r="ADH14" s="130"/>
      <c r="ADI14" s="130"/>
      <c r="ADJ14" s="130"/>
      <c r="ADK14" s="130"/>
      <c r="ADL14" s="130"/>
      <c r="ADM14" s="130"/>
      <c r="ADN14" s="130"/>
      <c r="ADO14" s="130"/>
      <c r="ADP14" s="130"/>
      <c r="ADQ14" s="130"/>
      <c r="ADR14" s="130"/>
      <c r="ADS14" s="130"/>
      <c r="ADT14" s="130"/>
      <c r="ADU14" s="130"/>
      <c r="ADV14" s="130"/>
      <c r="ADW14" s="130"/>
      <c r="ADX14" s="130"/>
      <c r="ADY14" s="130"/>
      <c r="ADZ14" s="130"/>
      <c r="AEA14" s="130"/>
      <c r="AEB14" s="130"/>
      <c r="AEC14" s="130"/>
      <c r="AED14" s="130"/>
      <c r="AEE14" s="130"/>
      <c r="AEF14" s="130"/>
      <c r="AEG14" s="130"/>
      <c r="AEH14" s="130"/>
      <c r="AEI14" s="130"/>
      <c r="AEJ14" s="130"/>
      <c r="AEK14" s="130"/>
      <c r="AEL14" s="130"/>
      <c r="AEM14" s="130"/>
      <c r="AEN14" s="130"/>
      <c r="AEO14" s="130"/>
      <c r="AEP14" s="130"/>
      <c r="AEQ14" s="130"/>
      <c r="AER14" s="130"/>
      <c r="AES14" s="130"/>
      <c r="AET14" s="130"/>
      <c r="AEU14" s="130"/>
      <c r="AEV14" s="130"/>
      <c r="AEW14" s="130"/>
      <c r="AEX14" s="130"/>
      <c r="AEY14" s="130"/>
      <c r="AEZ14" s="130"/>
      <c r="AFA14" s="130"/>
      <c r="AFB14" s="130"/>
      <c r="AFC14" s="130"/>
      <c r="AFD14" s="130"/>
      <c r="AFE14" s="130"/>
      <c r="AFF14" s="130"/>
      <c r="AFG14" s="130"/>
      <c r="AFH14" s="130"/>
      <c r="AFI14" s="130"/>
      <c r="AFJ14" s="130"/>
      <c r="AFK14" s="130"/>
      <c r="AFL14" s="130"/>
      <c r="AFM14" s="130"/>
      <c r="AFN14" s="130"/>
      <c r="AFO14" s="130"/>
      <c r="AFP14" s="130"/>
      <c r="AFQ14" s="130"/>
      <c r="AFR14" s="130"/>
      <c r="AFS14" s="130"/>
      <c r="AFT14" s="130"/>
      <c r="AFU14" s="130"/>
      <c r="AFV14" s="130"/>
      <c r="AFW14" s="130"/>
      <c r="AFX14" s="130"/>
      <c r="AFY14" s="130"/>
      <c r="AFZ14" s="130"/>
      <c r="AGA14" s="130"/>
      <c r="AGB14" s="130"/>
      <c r="AGC14" s="130"/>
      <c r="AGD14" s="130"/>
      <c r="AGE14" s="130"/>
      <c r="AGF14" s="130"/>
      <c r="AGG14" s="130"/>
      <c r="AGH14" s="130"/>
      <c r="AGI14" s="130"/>
      <c r="AGJ14" s="130"/>
      <c r="AGK14" s="130"/>
      <c r="AGL14" s="130"/>
      <c r="AGM14" s="130"/>
      <c r="AGN14" s="130"/>
      <c r="AGO14" s="130"/>
      <c r="AGP14" s="130"/>
      <c r="AGQ14" s="130"/>
      <c r="AGR14" s="130"/>
      <c r="AGS14" s="130"/>
      <c r="AGT14" s="130"/>
      <c r="AGU14" s="130"/>
      <c r="AGV14" s="130"/>
      <c r="AGW14" s="130"/>
      <c r="AGX14" s="130"/>
      <c r="AGY14" s="130"/>
      <c r="AGZ14" s="130"/>
      <c r="AHA14" s="130"/>
      <c r="AHB14" s="130"/>
      <c r="AHC14" s="130"/>
      <c r="AHD14" s="130"/>
      <c r="AHE14" s="130"/>
      <c r="AHF14" s="130"/>
      <c r="AHG14" s="130"/>
      <c r="AHH14" s="130"/>
      <c r="AHI14" s="130"/>
      <c r="AHJ14" s="130"/>
      <c r="AHK14" s="130"/>
      <c r="AHL14" s="130"/>
      <c r="AHM14" s="130"/>
      <c r="AHN14" s="130"/>
      <c r="AHO14" s="130"/>
      <c r="AHP14" s="130"/>
      <c r="AHQ14" s="130"/>
      <c r="AHR14" s="130"/>
      <c r="AHS14" s="130"/>
      <c r="AHT14" s="130"/>
      <c r="AHU14" s="130"/>
      <c r="AHV14" s="130"/>
      <c r="AHW14" s="130"/>
      <c r="AHX14" s="130"/>
      <c r="AHY14" s="130"/>
      <c r="AHZ14" s="130"/>
      <c r="AIA14" s="130"/>
      <c r="AIB14" s="130"/>
      <c r="AIC14" s="130"/>
      <c r="AID14" s="130"/>
      <c r="AIE14" s="130"/>
      <c r="AIF14" s="130"/>
      <c r="AIG14" s="130"/>
      <c r="AIH14" s="130"/>
      <c r="AII14" s="130"/>
      <c r="AIJ14" s="130"/>
      <c r="AIK14" s="130"/>
      <c r="AIL14" s="130"/>
      <c r="AIM14" s="130"/>
      <c r="AIN14" s="130"/>
      <c r="AIO14" s="130"/>
      <c r="AIP14" s="130"/>
      <c r="AIQ14" s="130"/>
      <c r="AIR14" s="130"/>
      <c r="AIS14" s="130"/>
      <c r="AIT14" s="130"/>
      <c r="AIU14" s="130"/>
      <c r="AIV14" s="130"/>
      <c r="AIW14" s="130"/>
      <c r="AIX14" s="130"/>
      <c r="AIY14" s="130"/>
      <c r="AIZ14" s="130"/>
      <c r="AJA14" s="130"/>
      <c r="AJB14" s="130"/>
      <c r="AJC14" s="130"/>
      <c r="AJD14" s="130"/>
      <c r="AJE14" s="130"/>
      <c r="AJF14" s="130"/>
      <c r="AJG14" s="130"/>
      <c r="AJH14" s="130"/>
      <c r="AJI14" s="130"/>
      <c r="AJJ14" s="130"/>
      <c r="AJK14" s="130"/>
      <c r="AJL14" s="130"/>
      <c r="AJM14" s="130"/>
      <c r="AJN14" s="130"/>
      <c r="AJO14" s="130"/>
      <c r="AJP14" s="130"/>
      <c r="AJQ14" s="130"/>
      <c r="AJR14" s="130"/>
      <c r="AJS14" s="130"/>
      <c r="AJT14" s="130"/>
      <c r="AJU14" s="130"/>
      <c r="AJV14" s="130"/>
      <c r="AJW14" s="130"/>
      <c r="AJX14" s="130"/>
      <c r="AJY14" s="130"/>
      <c r="AJZ14" s="130"/>
      <c r="AKA14" s="130"/>
      <c r="AKB14" s="130"/>
      <c r="AKC14" s="130"/>
      <c r="AKD14" s="130"/>
      <c r="AKE14" s="130"/>
      <c r="AKF14" s="130"/>
      <c r="AKG14" s="130"/>
      <c r="AKH14" s="130"/>
      <c r="AKI14" s="130"/>
      <c r="AKJ14" s="130"/>
      <c r="AKK14" s="130"/>
      <c r="AKL14" s="130"/>
      <c r="AKM14" s="130"/>
      <c r="AKN14" s="130"/>
      <c r="AKO14" s="130"/>
      <c r="AKP14" s="130"/>
      <c r="AKQ14" s="130"/>
      <c r="AKR14" s="130"/>
      <c r="AKS14" s="130"/>
      <c r="AKT14" s="130"/>
      <c r="AKU14" s="130"/>
      <c r="AKV14" s="130"/>
      <c r="AKW14" s="130"/>
      <c r="AKX14" s="130"/>
      <c r="AKY14" s="130"/>
      <c r="AKZ14" s="130"/>
      <c r="ALA14" s="130"/>
      <c r="ALB14" s="130"/>
      <c r="ALC14" s="130"/>
      <c r="ALD14" s="130"/>
      <c r="ALE14" s="130"/>
      <c r="ALF14" s="130"/>
      <c r="ALG14" s="130"/>
      <c r="ALH14" s="130"/>
      <c r="ALI14" s="130"/>
      <c r="ALJ14" s="130"/>
      <c r="ALK14" s="130"/>
      <c r="ALL14" s="130"/>
      <c r="ALM14" s="130"/>
      <c r="ALN14" s="130"/>
      <c r="ALO14" s="130"/>
      <c r="ALP14" s="130"/>
      <c r="ALQ14" s="130"/>
      <c r="ALR14" s="130"/>
      <c r="ALS14" s="130"/>
      <c r="ALT14" s="130"/>
      <c r="ALU14" s="130"/>
      <c r="ALV14" s="130"/>
      <c r="ALW14" s="130"/>
      <c r="ALX14" s="130"/>
      <c r="ALY14" s="130"/>
      <c r="ALZ14" s="130"/>
      <c r="AMA14" s="130"/>
      <c r="AMB14" s="130"/>
      <c r="AMC14" s="130"/>
      <c r="AMD14" s="130"/>
      <c r="AME14" s="130"/>
      <c r="AMF14" s="130"/>
      <c r="AMG14" s="130"/>
      <c r="AMH14" s="130"/>
      <c r="AMI14" s="130"/>
      <c r="AMJ14" s="130"/>
    </row>
    <row r="15" spans="1:1024" s="131" customFormat="1">
      <c r="A15" s="141" t="s">
        <v>195</v>
      </c>
      <c r="B15" s="143">
        <v>9687</v>
      </c>
      <c r="C15" s="143">
        <v>109394</v>
      </c>
      <c r="D15" s="143">
        <v>218347923</v>
      </c>
      <c r="E15" s="143">
        <v>1513</v>
      </c>
      <c r="F15" s="143">
        <v>87</v>
      </c>
      <c r="G15" s="143">
        <v>23</v>
      </c>
      <c r="H15" s="143">
        <v>7375</v>
      </c>
      <c r="I15" s="143">
        <v>477</v>
      </c>
      <c r="J15" s="143">
        <v>212</v>
      </c>
      <c r="K15" s="143">
        <v>18019</v>
      </c>
      <c r="L15" s="143">
        <v>1049</v>
      </c>
      <c r="M15" s="143">
        <v>271</v>
      </c>
      <c r="N15" s="143">
        <v>82638</v>
      </c>
      <c r="O15" s="143">
        <v>5063</v>
      </c>
      <c r="P15" s="143">
        <v>2354</v>
      </c>
      <c r="Q15" s="143">
        <v>36000468</v>
      </c>
      <c r="R15" s="143">
        <v>2099049</v>
      </c>
      <c r="S15" s="143">
        <v>542271</v>
      </c>
      <c r="T15" s="143">
        <v>164928366</v>
      </c>
      <c r="U15" s="143">
        <v>10094236</v>
      </c>
      <c r="V15" s="143">
        <v>4683533</v>
      </c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</row>
    <row r="16" spans="1:1024" s="131" customFormat="1" ht="12" customHeight="1">
      <c r="A16" s="141" t="s">
        <v>196</v>
      </c>
      <c r="B16" s="143">
        <v>9490</v>
      </c>
      <c r="C16" s="143">
        <v>109349</v>
      </c>
      <c r="D16" s="143">
        <v>229352748</v>
      </c>
      <c r="E16" s="143">
        <v>1570</v>
      </c>
      <c r="F16" s="143">
        <v>72</v>
      </c>
      <c r="G16" s="143">
        <v>24</v>
      </c>
      <c r="H16" s="143">
        <v>7209</v>
      </c>
      <c r="I16" s="143">
        <v>435</v>
      </c>
      <c r="J16" s="143">
        <v>180</v>
      </c>
      <c r="K16" s="143">
        <v>18420</v>
      </c>
      <c r="L16" s="143">
        <v>808</v>
      </c>
      <c r="M16" s="143">
        <v>249</v>
      </c>
      <c r="N16" s="143">
        <v>82896</v>
      </c>
      <c r="O16" s="143">
        <v>4933</v>
      </c>
      <c r="P16" s="143">
        <v>2043</v>
      </c>
      <c r="Q16" s="143">
        <v>38657820</v>
      </c>
      <c r="R16" s="143">
        <v>1683561</v>
      </c>
      <c r="S16" s="143">
        <v>523149</v>
      </c>
      <c r="T16" s="143">
        <v>173769012</v>
      </c>
      <c r="U16" s="143">
        <v>10439266</v>
      </c>
      <c r="V16" s="143">
        <v>4279940</v>
      </c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</row>
    <row r="17" spans="1:1024" s="131" customFormat="1" ht="12" customHeight="1">
      <c r="A17" s="141" t="s">
        <v>197</v>
      </c>
      <c r="B17" s="143">
        <v>9790</v>
      </c>
      <c r="C17" s="143">
        <v>111209</v>
      </c>
      <c r="D17" s="143">
        <v>244091106</v>
      </c>
      <c r="E17" s="143">
        <v>1593</v>
      </c>
      <c r="F17" s="143">
        <v>92</v>
      </c>
      <c r="G17" s="143">
        <v>29</v>
      </c>
      <c r="H17" s="143">
        <v>7444</v>
      </c>
      <c r="I17" s="143">
        <v>458</v>
      </c>
      <c r="J17" s="143">
        <v>174</v>
      </c>
      <c r="K17" s="143">
        <v>19173</v>
      </c>
      <c r="L17" s="143">
        <v>1050</v>
      </c>
      <c r="M17" s="143">
        <v>338</v>
      </c>
      <c r="N17" s="143">
        <v>83711</v>
      </c>
      <c r="O17" s="143">
        <v>4898</v>
      </c>
      <c r="P17" s="143">
        <v>2039</v>
      </c>
      <c r="Q17" s="143">
        <v>42121475</v>
      </c>
      <c r="R17" s="143">
        <v>2296602</v>
      </c>
      <c r="S17" s="143">
        <v>743204</v>
      </c>
      <c r="T17" s="143">
        <v>183756040</v>
      </c>
      <c r="U17" s="143">
        <v>10714187</v>
      </c>
      <c r="V17" s="143">
        <v>4459598</v>
      </c>
      <c r="W17" s="134"/>
      <c r="X17" s="134"/>
      <c r="Y17" s="134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  <c r="AAA17" s="130"/>
      <c r="AAB17" s="130"/>
      <c r="AAC17" s="130"/>
      <c r="AAD17" s="130"/>
      <c r="AAE17" s="130"/>
      <c r="AAF17" s="130"/>
      <c r="AAG17" s="130"/>
      <c r="AAH17" s="130"/>
      <c r="AAI17" s="130"/>
      <c r="AAJ17" s="130"/>
      <c r="AAK17" s="130"/>
      <c r="AAL17" s="130"/>
      <c r="AAM17" s="130"/>
      <c r="AAN17" s="130"/>
      <c r="AAO17" s="130"/>
      <c r="AAP17" s="130"/>
      <c r="AAQ17" s="130"/>
      <c r="AAR17" s="130"/>
      <c r="AAS17" s="130"/>
      <c r="AAT17" s="130"/>
      <c r="AAU17" s="130"/>
      <c r="AAV17" s="130"/>
      <c r="AAW17" s="130"/>
      <c r="AAX17" s="130"/>
      <c r="AAY17" s="130"/>
      <c r="AAZ17" s="130"/>
      <c r="ABA17" s="130"/>
      <c r="ABB17" s="130"/>
      <c r="ABC17" s="130"/>
      <c r="ABD17" s="130"/>
      <c r="ABE17" s="130"/>
      <c r="ABF17" s="130"/>
      <c r="ABG17" s="130"/>
      <c r="ABH17" s="130"/>
      <c r="ABI17" s="130"/>
      <c r="ABJ17" s="130"/>
      <c r="ABK17" s="130"/>
      <c r="ABL17" s="130"/>
      <c r="ABM17" s="130"/>
      <c r="ABN17" s="130"/>
      <c r="ABO17" s="130"/>
      <c r="ABP17" s="130"/>
      <c r="ABQ17" s="130"/>
      <c r="ABR17" s="130"/>
      <c r="ABS17" s="130"/>
      <c r="ABT17" s="130"/>
      <c r="ABU17" s="130"/>
      <c r="ABV17" s="130"/>
      <c r="ABW17" s="130"/>
      <c r="ABX17" s="130"/>
      <c r="ABY17" s="130"/>
      <c r="ABZ17" s="130"/>
      <c r="ACA17" s="130"/>
      <c r="ACB17" s="130"/>
      <c r="ACC17" s="130"/>
      <c r="ACD17" s="130"/>
      <c r="ACE17" s="130"/>
      <c r="ACF17" s="130"/>
      <c r="ACG17" s="130"/>
      <c r="ACH17" s="130"/>
      <c r="ACI17" s="130"/>
      <c r="ACJ17" s="130"/>
      <c r="ACK17" s="130"/>
      <c r="ACL17" s="130"/>
      <c r="ACM17" s="130"/>
      <c r="ACN17" s="130"/>
      <c r="ACO17" s="130"/>
      <c r="ACP17" s="130"/>
      <c r="ACQ17" s="130"/>
      <c r="ACR17" s="130"/>
      <c r="ACS17" s="130"/>
      <c r="ACT17" s="130"/>
      <c r="ACU17" s="130"/>
      <c r="ACV17" s="130"/>
      <c r="ACW17" s="130"/>
      <c r="ACX17" s="130"/>
      <c r="ACY17" s="130"/>
      <c r="ACZ17" s="130"/>
      <c r="ADA17" s="130"/>
      <c r="ADB17" s="130"/>
      <c r="ADC17" s="130"/>
      <c r="ADD17" s="130"/>
      <c r="ADE17" s="130"/>
      <c r="ADF17" s="130"/>
      <c r="ADG17" s="130"/>
      <c r="ADH17" s="130"/>
      <c r="ADI17" s="130"/>
      <c r="ADJ17" s="130"/>
      <c r="ADK17" s="130"/>
      <c r="ADL17" s="130"/>
      <c r="ADM17" s="130"/>
      <c r="ADN17" s="130"/>
      <c r="ADO17" s="130"/>
      <c r="ADP17" s="130"/>
      <c r="ADQ17" s="130"/>
      <c r="ADR17" s="130"/>
      <c r="ADS17" s="130"/>
      <c r="ADT17" s="130"/>
      <c r="ADU17" s="130"/>
      <c r="ADV17" s="130"/>
      <c r="ADW17" s="130"/>
      <c r="ADX17" s="130"/>
      <c r="ADY17" s="130"/>
      <c r="ADZ17" s="130"/>
      <c r="AEA17" s="130"/>
      <c r="AEB17" s="130"/>
      <c r="AEC17" s="130"/>
      <c r="AED17" s="130"/>
      <c r="AEE17" s="130"/>
      <c r="AEF17" s="130"/>
      <c r="AEG17" s="130"/>
      <c r="AEH17" s="130"/>
      <c r="AEI17" s="130"/>
      <c r="AEJ17" s="130"/>
      <c r="AEK17" s="130"/>
      <c r="AEL17" s="130"/>
      <c r="AEM17" s="130"/>
      <c r="AEN17" s="130"/>
      <c r="AEO17" s="130"/>
      <c r="AEP17" s="130"/>
      <c r="AEQ17" s="130"/>
      <c r="AER17" s="130"/>
      <c r="AES17" s="130"/>
      <c r="AET17" s="130"/>
      <c r="AEU17" s="130"/>
      <c r="AEV17" s="130"/>
      <c r="AEW17" s="130"/>
      <c r="AEX17" s="130"/>
      <c r="AEY17" s="130"/>
      <c r="AEZ17" s="130"/>
      <c r="AFA17" s="130"/>
      <c r="AFB17" s="130"/>
      <c r="AFC17" s="130"/>
      <c r="AFD17" s="130"/>
      <c r="AFE17" s="130"/>
      <c r="AFF17" s="130"/>
      <c r="AFG17" s="130"/>
      <c r="AFH17" s="130"/>
      <c r="AFI17" s="130"/>
      <c r="AFJ17" s="130"/>
      <c r="AFK17" s="130"/>
      <c r="AFL17" s="130"/>
      <c r="AFM17" s="130"/>
      <c r="AFN17" s="130"/>
      <c r="AFO17" s="130"/>
      <c r="AFP17" s="130"/>
      <c r="AFQ17" s="130"/>
      <c r="AFR17" s="130"/>
      <c r="AFS17" s="130"/>
      <c r="AFT17" s="130"/>
      <c r="AFU17" s="130"/>
      <c r="AFV17" s="130"/>
      <c r="AFW17" s="130"/>
      <c r="AFX17" s="130"/>
      <c r="AFY17" s="130"/>
      <c r="AFZ17" s="130"/>
      <c r="AGA17" s="130"/>
      <c r="AGB17" s="130"/>
      <c r="AGC17" s="130"/>
      <c r="AGD17" s="130"/>
      <c r="AGE17" s="130"/>
      <c r="AGF17" s="130"/>
      <c r="AGG17" s="130"/>
      <c r="AGH17" s="130"/>
      <c r="AGI17" s="130"/>
      <c r="AGJ17" s="130"/>
      <c r="AGK17" s="130"/>
      <c r="AGL17" s="130"/>
      <c r="AGM17" s="130"/>
      <c r="AGN17" s="130"/>
      <c r="AGO17" s="130"/>
      <c r="AGP17" s="130"/>
      <c r="AGQ17" s="130"/>
      <c r="AGR17" s="130"/>
      <c r="AGS17" s="130"/>
      <c r="AGT17" s="130"/>
      <c r="AGU17" s="130"/>
      <c r="AGV17" s="130"/>
      <c r="AGW17" s="130"/>
      <c r="AGX17" s="130"/>
      <c r="AGY17" s="130"/>
      <c r="AGZ17" s="130"/>
      <c r="AHA17" s="130"/>
      <c r="AHB17" s="130"/>
      <c r="AHC17" s="130"/>
      <c r="AHD17" s="130"/>
      <c r="AHE17" s="130"/>
      <c r="AHF17" s="130"/>
      <c r="AHG17" s="130"/>
      <c r="AHH17" s="130"/>
      <c r="AHI17" s="130"/>
      <c r="AHJ17" s="130"/>
      <c r="AHK17" s="130"/>
      <c r="AHL17" s="130"/>
      <c r="AHM17" s="130"/>
      <c r="AHN17" s="130"/>
      <c r="AHO17" s="130"/>
      <c r="AHP17" s="130"/>
      <c r="AHQ17" s="130"/>
      <c r="AHR17" s="130"/>
      <c r="AHS17" s="130"/>
      <c r="AHT17" s="130"/>
      <c r="AHU17" s="130"/>
      <c r="AHV17" s="130"/>
      <c r="AHW17" s="130"/>
      <c r="AHX17" s="130"/>
      <c r="AHY17" s="130"/>
      <c r="AHZ17" s="130"/>
      <c r="AIA17" s="130"/>
      <c r="AIB17" s="130"/>
      <c r="AIC17" s="130"/>
      <c r="AID17" s="130"/>
      <c r="AIE17" s="130"/>
      <c r="AIF17" s="130"/>
      <c r="AIG17" s="130"/>
      <c r="AIH17" s="130"/>
      <c r="AII17" s="130"/>
      <c r="AIJ17" s="130"/>
      <c r="AIK17" s="130"/>
      <c r="AIL17" s="130"/>
      <c r="AIM17" s="130"/>
      <c r="AIN17" s="130"/>
      <c r="AIO17" s="130"/>
      <c r="AIP17" s="130"/>
      <c r="AIQ17" s="130"/>
      <c r="AIR17" s="130"/>
      <c r="AIS17" s="130"/>
      <c r="AIT17" s="130"/>
      <c r="AIU17" s="130"/>
      <c r="AIV17" s="130"/>
      <c r="AIW17" s="130"/>
      <c r="AIX17" s="130"/>
      <c r="AIY17" s="130"/>
      <c r="AIZ17" s="130"/>
      <c r="AJA17" s="130"/>
      <c r="AJB17" s="130"/>
      <c r="AJC17" s="130"/>
      <c r="AJD17" s="130"/>
      <c r="AJE17" s="130"/>
      <c r="AJF17" s="130"/>
      <c r="AJG17" s="130"/>
      <c r="AJH17" s="130"/>
      <c r="AJI17" s="130"/>
      <c r="AJJ17" s="130"/>
      <c r="AJK17" s="130"/>
      <c r="AJL17" s="130"/>
      <c r="AJM17" s="130"/>
      <c r="AJN17" s="130"/>
      <c r="AJO17" s="130"/>
      <c r="AJP17" s="130"/>
      <c r="AJQ17" s="130"/>
      <c r="AJR17" s="130"/>
      <c r="AJS17" s="130"/>
      <c r="AJT17" s="130"/>
      <c r="AJU17" s="130"/>
      <c r="AJV17" s="130"/>
      <c r="AJW17" s="130"/>
      <c r="AJX17" s="130"/>
      <c r="AJY17" s="130"/>
      <c r="AJZ17" s="130"/>
      <c r="AKA17" s="130"/>
      <c r="AKB17" s="130"/>
      <c r="AKC17" s="130"/>
      <c r="AKD17" s="130"/>
      <c r="AKE17" s="130"/>
      <c r="AKF17" s="130"/>
      <c r="AKG17" s="130"/>
      <c r="AKH17" s="130"/>
      <c r="AKI17" s="130"/>
      <c r="AKJ17" s="130"/>
      <c r="AKK17" s="130"/>
      <c r="AKL17" s="130"/>
      <c r="AKM17" s="130"/>
      <c r="AKN17" s="130"/>
      <c r="AKO17" s="130"/>
      <c r="AKP17" s="130"/>
      <c r="AKQ17" s="130"/>
      <c r="AKR17" s="130"/>
      <c r="AKS17" s="130"/>
      <c r="AKT17" s="130"/>
      <c r="AKU17" s="130"/>
      <c r="AKV17" s="130"/>
      <c r="AKW17" s="130"/>
      <c r="AKX17" s="130"/>
      <c r="AKY17" s="130"/>
      <c r="AKZ17" s="130"/>
      <c r="ALA17" s="130"/>
      <c r="ALB17" s="130"/>
      <c r="ALC17" s="130"/>
      <c r="ALD17" s="130"/>
      <c r="ALE17" s="130"/>
      <c r="ALF17" s="130"/>
      <c r="ALG17" s="130"/>
      <c r="ALH17" s="130"/>
      <c r="ALI17" s="130"/>
      <c r="ALJ17" s="130"/>
      <c r="ALK17" s="130"/>
      <c r="ALL17" s="130"/>
      <c r="ALM17" s="130"/>
      <c r="ALN17" s="130"/>
      <c r="ALO17" s="130"/>
      <c r="ALP17" s="130"/>
      <c r="ALQ17" s="130"/>
      <c r="ALR17" s="130"/>
      <c r="ALS17" s="130"/>
      <c r="ALT17" s="130"/>
      <c r="ALU17" s="130"/>
      <c r="ALV17" s="130"/>
      <c r="ALW17" s="130"/>
      <c r="ALX17" s="130"/>
      <c r="ALY17" s="130"/>
      <c r="ALZ17" s="130"/>
      <c r="AMA17" s="130"/>
      <c r="AMB17" s="130"/>
      <c r="AMC17" s="130"/>
      <c r="AMD17" s="130"/>
      <c r="AME17" s="130"/>
      <c r="AMF17" s="130"/>
      <c r="AMG17" s="130"/>
      <c r="AMH17" s="130"/>
      <c r="AMI17" s="130"/>
      <c r="AMJ17" s="130"/>
    </row>
    <row r="18" spans="1:1024" s="131" customFormat="1">
      <c r="A18" s="141" t="s">
        <v>198</v>
      </c>
      <c r="B18" s="143">
        <v>10254</v>
      </c>
      <c r="C18" s="143">
        <v>114095</v>
      </c>
      <c r="D18" s="143">
        <v>262912843</v>
      </c>
      <c r="E18" s="143">
        <v>1888</v>
      </c>
      <c r="F18" s="143">
        <v>116</v>
      </c>
      <c r="G18" s="143">
        <v>24</v>
      </c>
      <c r="H18" s="143">
        <v>7622</v>
      </c>
      <c r="I18" s="143">
        <v>474</v>
      </c>
      <c r="J18" s="143">
        <v>130</v>
      </c>
      <c r="K18" s="143">
        <v>21112</v>
      </c>
      <c r="L18" s="143">
        <v>1223</v>
      </c>
      <c r="M18" s="143">
        <v>308</v>
      </c>
      <c r="N18" s="143">
        <v>84751</v>
      </c>
      <c r="O18" s="143">
        <v>5183</v>
      </c>
      <c r="P18" s="143">
        <v>1518</v>
      </c>
      <c r="Q18" s="143">
        <v>48713555</v>
      </c>
      <c r="R18" s="143">
        <v>2802030</v>
      </c>
      <c r="S18" s="143">
        <v>711480</v>
      </c>
      <c r="T18" s="143">
        <v>195236168</v>
      </c>
      <c r="U18" s="143">
        <v>11948530</v>
      </c>
      <c r="V18" s="143">
        <v>3501080</v>
      </c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0"/>
      <c r="ALN18" s="130"/>
      <c r="ALO18" s="130"/>
      <c r="ALP18" s="130"/>
      <c r="ALQ18" s="130"/>
      <c r="ALR18" s="130"/>
      <c r="ALS18" s="130"/>
      <c r="ALT18" s="130"/>
      <c r="ALU18" s="130"/>
      <c r="ALV18" s="130"/>
      <c r="ALW18" s="130"/>
      <c r="ALX18" s="130"/>
      <c r="ALY18" s="130"/>
      <c r="ALZ18" s="130"/>
      <c r="AMA18" s="130"/>
      <c r="AMB18" s="130"/>
      <c r="AMC18" s="130"/>
      <c r="AMD18" s="130"/>
      <c r="AME18" s="130"/>
      <c r="AMF18" s="130"/>
      <c r="AMG18" s="130"/>
      <c r="AMH18" s="130"/>
      <c r="AMI18" s="130"/>
      <c r="AMJ18" s="130"/>
    </row>
    <row r="19" spans="1:1024" s="131" customFormat="1">
      <c r="A19" s="141" t="s">
        <v>199</v>
      </c>
      <c r="B19" s="145">
        <v>10288</v>
      </c>
      <c r="C19" s="145">
        <v>115741</v>
      </c>
      <c r="D19" s="145">
        <v>274492336</v>
      </c>
      <c r="E19" s="145">
        <v>1913</v>
      </c>
      <c r="F19" s="145">
        <v>110</v>
      </c>
      <c r="G19" s="145">
        <v>21</v>
      </c>
      <c r="H19" s="145">
        <v>7622</v>
      </c>
      <c r="I19" s="145">
        <v>499</v>
      </c>
      <c r="J19" s="145">
        <v>123</v>
      </c>
      <c r="K19" s="145">
        <v>23930</v>
      </c>
      <c r="L19" s="145">
        <v>1328</v>
      </c>
      <c r="M19" s="145">
        <v>237</v>
      </c>
      <c r="N19" s="145">
        <v>83243</v>
      </c>
      <c r="O19" s="145">
        <v>5529</v>
      </c>
      <c r="P19" s="145">
        <v>1474</v>
      </c>
      <c r="Q19" s="145">
        <v>56815155</v>
      </c>
      <c r="R19" s="145">
        <v>3085180</v>
      </c>
      <c r="S19" s="145">
        <v>549780</v>
      </c>
      <c r="T19" s="145">
        <v>197427381</v>
      </c>
      <c r="U19" s="145">
        <v>13106720</v>
      </c>
      <c r="V19" s="145">
        <v>3508120</v>
      </c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  <c r="AAA19" s="130"/>
      <c r="AAB19" s="130"/>
      <c r="AAC19" s="130"/>
      <c r="AAD19" s="130"/>
      <c r="AAE19" s="130"/>
      <c r="AAF19" s="130"/>
      <c r="AAG19" s="130"/>
      <c r="AAH19" s="130"/>
      <c r="AAI19" s="130"/>
      <c r="AAJ19" s="130"/>
      <c r="AAK19" s="130"/>
      <c r="AAL19" s="130"/>
      <c r="AAM19" s="130"/>
      <c r="AAN19" s="130"/>
      <c r="AAO19" s="130"/>
      <c r="AAP19" s="130"/>
      <c r="AAQ19" s="130"/>
      <c r="AAR19" s="130"/>
      <c r="AAS19" s="130"/>
      <c r="AAT19" s="130"/>
      <c r="AAU19" s="130"/>
      <c r="AAV19" s="130"/>
      <c r="AAW19" s="130"/>
      <c r="AAX19" s="130"/>
      <c r="AAY19" s="130"/>
      <c r="AAZ19" s="130"/>
      <c r="ABA19" s="130"/>
      <c r="ABB19" s="130"/>
      <c r="ABC19" s="130"/>
      <c r="ABD19" s="130"/>
      <c r="ABE19" s="130"/>
      <c r="ABF19" s="130"/>
      <c r="ABG19" s="130"/>
      <c r="ABH19" s="130"/>
      <c r="ABI19" s="130"/>
      <c r="ABJ19" s="130"/>
      <c r="ABK19" s="130"/>
      <c r="ABL19" s="130"/>
      <c r="ABM19" s="130"/>
      <c r="ABN19" s="130"/>
      <c r="ABO19" s="130"/>
      <c r="ABP19" s="130"/>
      <c r="ABQ19" s="130"/>
      <c r="ABR19" s="130"/>
      <c r="ABS19" s="130"/>
      <c r="ABT19" s="130"/>
      <c r="ABU19" s="130"/>
      <c r="ABV19" s="130"/>
      <c r="ABW19" s="130"/>
      <c r="ABX19" s="130"/>
      <c r="ABY19" s="130"/>
      <c r="ABZ19" s="130"/>
      <c r="ACA19" s="130"/>
      <c r="ACB19" s="130"/>
      <c r="ACC19" s="130"/>
      <c r="ACD19" s="130"/>
      <c r="ACE19" s="130"/>
      <c r="ACF19" s="130"/>
      <c r="ACG19" s="130"/>
      <c r="ACH19" s="130"/>
      <c r="ACI19" s="130"/>
      <c r="ACJ19" s="130"/>
      <c r="ACK19" s="130"/>
      <c r="ACL19" s="130"/>
      <c r="ACM19" s="130"/>
      <c r="ACN19" s="130"/>
      <c r="ACO19" s="130"/>
      <c r="ACP19" s="130"/>
      <c r="ACQ19" s="130"/>
      <c r="ACR19" s="130"/>
      <c r="ACS19" s="130"/>
      <c r="ACT19" s="130"/>
      <c r="ACU19" s="130"/>
      <c r="ACV19" s="130"/>
      <c r="ACW19" s="130"/>
      <c r="ACX19" s="130"/>
      <c r="ACY19" s="130"/>
      <c r="ACZ19" s="130"/>
      <c r="ADA19" s="130"/>
      <c r="ADB19" s="130"/>
      <c r="ADC19" s="130"/>
      <c r="ADD19" s="130"/>
      <c r="ADE19" s="130"/>
      <c r="ADF19" s="130"/>
      <c r="ADG19" s="130"/>
      <c r="ADH19" s="130"/>
      <c r="ADI19" s="130"/>
      <c r="ADJ19" s="130"/>
      <c r="ADK19" s="130"/>
      <c r="ADL19" s="130"/>
      <c r="ADM19" s="130"/>
      <c r="ADN19" s="130"/>
      <c r="ADO19" s="130"/>
      <c r="ADP19" s="130"/>
      <c r="ADQ19" s="130"/>
      <c r="ADR19" s="130"/>
      <c r="ADS19" s="130"/>
      <c r="ADT19" s="130"/>
      <c r="ADU19" s="130"/>
      <c r="ADV19" s="130"/>
      <c r="ADW19" s="130"/>
      <c r="ADX19" s="130"/>
      <c r="ADY19" s="130"/>
      <c r="ADZ19" s="130"/>
      <c r="AEA19" s="130"/>
      <c r="AEB19" s="130"/>
      <c r="AEC19" s="130"/>
      <c r="AED19" s="130"/>
      <c r="AEE19" s="130"/>
      <c r="AEF19" s="130"/>
      <c r="AEG19" s="130"/>
      <c r="AEH19" s="130"/>
      <c r="AEI19" s="130"/>
      <c r="AEJ19" s="130"/>
      <c r="AEK19" s="130"/>
      <c r="AEL19" s="130"/>
      <c r="AEM19" s="130"/>
      <c r="AEN19" s="130"/>
      <c r="AEO19" s="130"/>
      <c r="AEP19" s="130"/>
      <c r="AEQ19" s="130"/>
      <c r="AER19" s="130"/>
      <c r="AES19" s="130"/>
      <c r="AET19" s="130"/>
      <c r="AEU19" s="130"/>
      <c r="AEV19" s="130"/>
      <c r="AEW19" s="130"/>
      <c r="AEX19" s="130"/>
      <c r="AEY19" s="130"/>
      <c r="AEZ19" s="130"/>
      <c r="AFA19" s="130"/>
      <c r="AFB19" s="130"/>
      <c r="AFC19" s="130"/>
      <c r="AFD19" s="130"/>
      <c r="AFE19" s="130"/>
      <c r="AFF19" s="130"/>
      <c r="AFG19" s="130"/>
      <c r="AFH19" s="130"/>
      <c r="AFI19" s="130"/>
      <c r="AFJ19" s="130"/>
      <c r="AFK19" s="130"/>
      <c r="AFL19" s="130"/>
      <c r="AFM19" s="130"/>
      <c r="AFN19" s="130"/>
      <c r="AFO19" s="130"/>
      <c r="AFP19" s="130"/>
      <c r="AFQ19" s="130"/>
      <c r="AFR19" s="130"/>
      <c r="AFS19" s="130"/>
      <c r="AFT19" s="130"/>
      <c r="AFU19" s="130"/>
      <c r="AFV19" s="130"/>
      <c r="AFW19" s="130"/>
      <c r="AFX19" s="130"/>
      <c r="AFY19" s="130"/>
      <c r="AFZ19" s="130"/>
      <c r="AGA19" s="130"/>
      <c r="AGB19" s="130"/>
      <c r="AGC19" s="130"/>
      <c r="AGD19" s="130"/>
      <c r="AGE19" s="130"/>
      <c r="AGF19" s="130"/>
      <c r="AGG19" s="130"/>
      <c r="AGH19" s="130"/>
      <c r="AGI19" s="130"/>
      <c r="AGJ19" s="130"/>
      <c r="AGK19" s="130"/>
      <c r="AGL19" s="130"/>
      <c r="AGM19" s="130"/>
      <c r="AGN19" s="130"/>
      <c r="AGO19" s="130"/>
      <c r="AGP19" s="130"/>
      <c r="AGQ19" s="130"/>
      <c r="AGR19" s="130"/>
      <c r="AGS19" s="130"/>
      <c r="AGT19" s="130"/>
      <c r="AGU19" s="130"/>
      <c r="AGV19" s="130"/>
      <c r="AGW19" s="130"/>
      <c r="AGX19" s="130"/>
      <c r="AGY19" s="130"/>
      <c r="AGZ19" s="130"/>
      <c r="AHA19" s="130"/>
      <c r="AHB19" s="130"/>
      <c r="AHC19" s="130"/>
      <c r="AHD19" s="130"/>
      <c r="AHE19" s="130"/>
      <c r="AHF19" s="130"/>
      <c r="AHG19" s="130"/>
      <c r="AHH19" s="130"/>
      <c r="AHI19" s="130"/>
      <c r="AHJ19" s="130"/>
      <c r="AHK19" s="130"/>
      <c r="AHL19" s="130"/>
      <c r="AHM19" s="130"/>
      <c r="AHN19" s="130"/>
      <c r="AHO19" s="130"/>
      <c r="AHP19" s="130"/>
      <c r="AHQ19" s="130"/>
      <c r="AHR19" s="130"/>
      <c r="AHS19" s="130"/>
      <c r="AHT19" s="130"/>
      <c r="AHU19" s="130"/>
      <c r="AHV19" s="130"/>
      <c r="AHW19" s="130"/>
      <c r="AHX19" s="130"/>
      <c r="AHY19" s="130"/>
      <c r="AHZ19" s="130"/>
      <c r="AIA19" s="130"/>
      <c r="AIB19" s="130"/>
      <c r="AIC19" s="130"/>
      <c r="AID19" s="130"/>
      <c r="AIE19" s="130"/>
      <c r="AIF19" s="130"/>
      <c r="AIG19" s="130"/>
      <c r="AIH19" s="130"/>
      <c r="AII19" s="130"/>
      <c r="AIJ19" s="130"/>
      <c r="AIK19" s="130"/>
      <c r="AIL19" s="130"/>
      <c r="AIM19" s="130"/>
      <c r="AIN19" s="130"/>
      <c r="AIO19" s="130"/>
      <c r="AIP19" s="130"/>
      <c r="AIQ19" s="130"/>
      <c r="AIR19" s="130"/>
      <c r="AIS19" s="130"/>
      <c r="AIT19" s="130"/>
      <c r="AIU19" s="130"/>
      <c r="AIV19" s="130"/>
      <c r="AIW19" s="130"/>
      <c r="AIX19" s="130"/>
      <c r="AIY19" s="130"/>
      <c r="AIZ19" s="130"/>
      <c r="AJA19" s="130"/>
      <c r="AJB19" s="130"/>
      <c r="AJC19" s="130"/>
      <c r="AJD19" s="130"/>
      <c r="AJE19" s="130"/>
      <c r="AJF19" s="130"/>
      <c r="AJG19" s="130"/>
      <c r="AJH19" s="130"/>
      <c r="AJI19" s="130"/>
      <c r="AJJ19" s="130"/>
      <c r="AJK19" s="130"/>
      <c r="AJL19" s="130"/>
      <c r="AJM19" s="130"/>
      <c r="AJN19" s="130"/>
      <c r="AJO19" s="130"/>
      <c r="AJP19" s="130"/>
      <c r="AJQ19" s="130"/>
      <c r="AJR19" s="130"/>
      <c r="AJS19" s="130"/>
      <c r="AJT19" s="130"/>
      <c r="AJU19" s="130"/>
      <c r="AJV19" s="130"/>
      <c r="AJW19" s="130"/>
      <c r="AJX19" s="130"/>
      <c r="AJY19" s="130"/>
      <c r="AJZ19" s="130"/>
      <c r="AKA19" s="130"/>
      <c r="AKB19" s="130"/>
      <c r="AKC19" s="130"/>
      <c r="AKD19" s="130"/>
      <c r="AKE19" s="130"/>
      <c r="AKF19" s="130"/>
      <c r="AKG19" s="130"/>
      <c r="AKH19" s="130"/>
      <c r="AKI19" s="130"/>
      <c r="AKJ19" s="130"/>
      <c r="AKK19" s="130"/>
      <c r="AKL19" s="130"/>
      <c r="AKM19" s="130"/>
      <c r="AKN19" s="130"/>
      <c r="AKO19" s="130"/>
      <c r="AKP19" s="130"/>
      <c r="AKQ19" s="130"/>
      <c r="AKR19" s="130"/>
      <c r="AKS19" s="130"/>
      <c r="AKT19" s="130"/>
      <c r="AKU19" s="130"/>
      <c r="AKV19" s="130"/>
      <c r="AKW19" s="130"/>
      <c r="AKX19" s="130"/>
      <c r="AKY19" s="130"/>
      <c r="AKZ19" s="130"/>
      <c r="ALA19" s="130"/>
      <c r="ALB19" s="130"/>
      <c r="ALC19" s="130"/>
      <c r="ALD19" s="130"/>
      <c r="ALE19" s="130"/>
      <c r="ALF19" s="130"/>
      <c r="ALG19" s="130"/>
      <c r="ALH19" s="130"/>
      <c r="ALI19" s="130"/>
      <c r="ALJ19" s="130"/>
      <c r="ALK19" s="130"/>
      <c r="ALL19" s="130"/>
      <c r="ALM19" s="130"/>
      <c r="ALN19" s="130"/>
      <c r="ALO19" s="130"/>
      <c r="ALP19" s="130"/>
      <c r="ALQ19" s="130"/>
      <c r="ALR19" s="130"/>
      <c r="ALS19" s="130"/>
      <c r="ALT19" s="130"/>
      <c r="ALU19" s="130"/>
      <c r="ALV19" s="130"/>
      <c r="ALW19" s="130"/>
      <c r="ALX19" s="130"/>
      <c r="ALY19" s="130"/>
      <c r="ALZ19" s="130"/>
      <c r="AMA19" s="130"/>
      <c r="AMB19" s="130"/>
      <c r="AMC19" s="130"/>
      <c r="AMD19" s="130"/>
      <c r="AME19" s="130"/>
      <c r="AMF19" s="130"/>
      <c r="AMG19" s="130"/>
      <c r="AMH19" s="130"/>
      <c r="AMI19" s="130"/>
      <c r="AMJ19" s="130"/>
    </row>
    <row r="20" spans="1:1024" s="131" customFormat="1">
      <c r="A20" s="146" t="s">
        <v>200</v>
      </c>
      <c r="B20" s="143">
        <v>10635</v>
      </c>
      <c r="C20" s="143">
        <v>114618</v>
      </c>
      <c r="D20" s="143">
        <v>273931951</v>
      </c>
      <c r="E20" s="143">
        <v>1993</v>
      </c>
      <c r="F20" s="143">
        <v>106</v>
      </c>
      <c r="G20" s="143">
        <v>28</v>
      </c>
      <c r="H20" s="143">
        <v>7829</v>
      </c>
      <c r="I20" s="143">
        <v>556</v>
      </c>
      <c r="J20" s="143">
        <v>123</v>
      </c>
      <c r="K20" s="143">
        <v>21606</v>
      </c>
      <c r="L20" s="143">
        <v>1308</v>
      </c>
      <c r="M20" s="143">
        <v>234</v>
      </c>
      <c r="N20" s="143">
        <v>84534</v>
      </c>
      <c r="O20" s="143">
        <v>5631</v>
      </c>
      <c r="P20" s="143">
        <v>1305</v>
      </c>
      <c r="Q20" s="143">
        <v>51747472</v>
      </c>
      <c r="R20" s="143">
        <v>3126918</v>
      </c>
      <c r="S20" s="143">
        <v>561600</v>
      </c>
      <c r="T20" s="143">
        <v>202036331</v>
      </c>
      <c r="U20" s="143">
        <v>13339912</v>
      </c>
      <c r="V20" s="143">
        <v>3119718</v>
      </c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  <c r="AAA20" s="130"/>
      <c r="AAB20" s="130"/>
      <c r="AAC20" s="130"/>
      <c r="AAD20" s="130"/>
      <c r="AAE20" s="130"/>
      <c r="AAF20" s="130"/>
      <c r="AAG20" s="130"/>
      <c r="AAH20" s="130"/>
      <c r="AAI20" s="130"/>
      <c r="AAJ20" s="130"/>
      <c r="AAK20" s="130"/>
      <c r="AAL20" s="130"/>
      <c r="AAM20" s="130"/>
      <c r="AAN20" s="130"/>
      <c r="AAO20" s="130"/>
      <c r="AAP20" s="130"/>
      <c r="AAQ20" s="130"/>
      <c r="AAR20" s="130"/>
      <c r="AAS20" s="130"/>
      <c r="AAT20" s="130"/>
      <c r="AAU20" s="130"/>
      <c r="AAV20" s="130"/>
      <c r="AAW20" s="130"/>
      <c r="AAX20" s="130"/>
      <c r="AAY20" s="130"/>
      <c r="AAZ20" s="130"/>
      <c r="ABA20" s="130"/>
      <c r="ABB20" s="130"/>
      <c r="ABC20" s="130"/>
      <c r="ABD20" s="130"/>
      <c r="ABE20" s="130"/>
      <c r="ABF20" s="130"/>
      <c r="ABG20" s="130"/>
      <c r="ABH20" s="130"/>
      <c r="ABI20" s="130"/>
      <c r="ABJ20" s="130"/>
      <c r="ABK20" s="130"/>
      <c r="ABL20" s="130"/>
      <c r="ABM20" s="130"/>
      <c r="ABN20" s="130"/>
      <c r="ABO20" s="130"/>
      <c r="ABP20" s="130"/>
      <c r="ABQ20" s="130"/>
      <c r="ABR20" s="130"/>
      <c r="ABS20" s="130"/>
      <c r="ABT20" s="130"/>
      <c r="ABU20" s="130"/>
      <c r="ABV20" s="130"/>
      <c r="ABW20" s="130"/>
      <c r="ABX20" s="130"/>
      <c r="ABY20" s="130"/>
      <c r="ABZ20" s="130"/>
      <c r="ACA20" s="130"/>
      <c r="ACB20" s="130"/>
      <c r="ACC20" s="130"/>
      <c r="ACD20" s="130"/>
      <c r="ACE20" s="130"/>
      <c r="ACF20" s="130"/>
      <c r="ACG20" s="130"/>
      <c r="ACH20" s="130"/>
      <c r="ACI20" s="130"/>
      <c r="ACJ20" s="130"/>
      <c r="ACK20" s="130"/>
      <c r="ACL20" s="130"/>
      <c r="ACM20" s="130"/>
      <c r="ACN20" s="130"/>
      <c r="ACO20" s="130"/>
      <c r="ACP20" s="130"/>
      <c r="ACQ20" s="130"/>
      <c r="ACR20" s="130"/>
      <c r="ACS20" s="130"/>
      <c r="ACT20" s="130"/>
      <c r="ACU20" s="130"/>
      <c r="ACV20" s="130"/>
      <c r="ACW20" s="130"/>
      <c r="ACX20" s="130"/>
      <c r="ACY20" s="130"/>
      <c r="ACZ20" s="130"/>
      <c r="ADA20" s="130"/>
      <c r="ADB20" s="130"/>
      <c r="ADC20" s="130"/>
      <c r="ADD20" s="130"/>
      <c r="ADE20" s="130"/>
      <c r="ADF20" s="130"/>
      <c r="ADG20" s="130"/>
      <c r="ADH20" s="130"/>
      <c r="ADI20" s="130"/>
      <c r="ADJ20" s="130"/>
      <c r="ADK20" s="130"/>
      <c r="ADL20" s="130"/>
      <c r="ADM20" s="130"/>
      <c r="ADN20" s="130"/>
      <c r="ADO20" s="130"/>
      <c r="ADP20" s="130"/>
      <c r="ADQ20" s="130"/>
      <c r="ADR20" s="130"/>
      <c r="ADS20" s="130"/>
      <c r="ADT20" s="130"/>
      <c r="ADU20" s="130"/>
      <c r="ADV20" s="130"/>
      <c r="ADW20" s="130"/>
      <c r="ADX20" s="130"/>
      <c r="ADY20" s="130"/>
      <c r="ADZ20" s="130"/>
      <c r="AEA20" s="130"/>
      <c r="AEB20" s="130"/>
      <c r="AEC20" s="130"/>
      <c r="AED20" s="130"/>
      <c r="AEE20" s="130"/>
      <c r="AEF20" s="130"/>
      <c r="AEG20" s="130"/>
      <c r="AEH20" s="130"/>
      <c r="AEI20" s="130"/>
      <c r="AEJ20" s="130"/>
      <c r="AEK20" s="130"/>
      <c r="AEL20" s="130"/>
      <c r="AEM20" s="130"/>
      <c r="AEN20" s="130"/>
      <c r="AEO20" s="130"/>
      <c r="AEP20" s="130"/>
      <c r="AEQ20" s="130"/>
      <c r="AER20" s="130"/>
      <c r="AES20" s="130"/>
      <c r="AET20" s="130"/>
      <c r="AEU20" s="130"/>
      <c r="AEV20" s="130"/>
      <c r="AEW20" s="130"/>
      <c r="AEX20" s="130"/>
      <c r="AEY20" s="130"/>
      <c r="AEZ20" s="130"/>
      <c r="AFA20" s="130"/>
      <c r="AFB20" s="130"/>
      <c r="AFC20" s="130"/>
      <c r="AFD20" s="130"/>
      <c r="AFE20" s="130"/>
      <c r="AFF20" s="130"/>
      <c r="AFG20" s="130"/>
      <c r="AFH20" s="130"/>
      <c r="AFI20" s="130"/>
      <c r="AFJ20" s="130"/>
      <c r="AFK20" s="130"/>
      <c r="AFL20" s="130"/>
      <c r="AFM20" s="130"/>
      <c r="AFN20" s="130"/>
      <c r="AFO20" s="130"/>
      <c r="AFP20" s="130"/>
      <c r="AFQ20" s="130"/>
      <c r="AFR20" s="130"/>
      <c r="AFS20" s="130"/>
      <c r="AFT20" s="130"/>
      <c r="AFU20" s="130"/>
      <c r="AFV20" s="130"/>
      <c r="AFW20" s="130"/>
      <c r="AFX20" s="130"/>
      <c r="AFY20" s="130"/>
      <c r="AFZ20" s="130"/>
      <c r="AGA20" s="130"/>
      <c r="AGB20" s="130"/>
      <c r="AGC20" s="130"/>
      <c r="AGD20" s="130"/>
      <c r="AGE20" s="130"/>
      <c r="AGF20" s="130"/>
      <c r="AGG20" s="130"/>
      <c r="AGH20" s="130"/>
      <c r="AGI20" s="130"/>
      <c r="AGJ20" s="130"/>
      <c r="AGK20" s="130"/>
      <c r="AGL20" s="130"/>
      <c r="AGM20" s="130"/>
      <c r="AGN20" s="130"/>
      <c r="AGO20" s="130"/>
      <c r="AGP20" s="130"/>
      <c r="AGQ20" s="130"/>
      <c r="AGR20" s="130"/>
      <c r="AGS20" s="130"/>
      <c r="AGT20" s="130"/>
      <c r="AGU20" s="130"/>
      <c r="AGV20" s="130"/>
      <c r="AGW20" s="130"/>
      <c r="AGX20" s="130"/>
      <c r="AGY20" s="130"/>
      <c r="AGZ20" s="130"/>
      <c r="AHA20" s="130"/>
      <c r="AHB20" s="130"/>
      <c r="AHC20" s="130"/>
      <c r="AHD20" s="130"/>
      <c r="AHE20" s="130"/>
      <c r="AHF20" s="130"/>
      <c r="AHG20" s="130"/>
      <c r="AHH20" s="130"/>
      <c r="AHI20" s="130"/>
      <c r="AHJ20" s="130"/>
      <c r="AHK20" s="130"/>
      <c r="AHL20" s="130"/>
      <c r="AHM20" s="130"/>
      <c r="AHN20" s="130"/>
      <c r="AHO20" s="130"/>
      <c r="AHP20" s="130"/>
      <c r="AHQ20" s="130"/>
      <c r="AHR20" s="130"/>
      <c r="AHS20" s="130"/>
      <c r="AHT20" s="130"/>
      <c r="AHU20" s="130"/>
      <c r="AHV20" s="130"/>
      <c r="AHW20" s="130"/>
      <c r="AHX20" s="130"/>
      <c r="AHY20" s="130"/>
      <c r="AHZ20" s="130"/>
      <c r="AIA20" s="130"/>
      <c r="AIB20" s="130"/>
      <c r="AIC20" s="130"/>
      <c r="AID20" s="130"/>
      <c r="AIE20" s="130"/>
      <c r="AIF20" s="130"/>
      <c r="AIG20" s="130"/>
      <c r="AIH20" s="130"/>
      <c r="AII20" s="130"/>
      <c r="AIJ20" s="130"/>
      <c r="AIK20" s="130"/>
      <c r="AIL20" s="130"/>
      <c r="AIM20" s="130"/>
      <c r="AIN20" s="130"/>
      <c r="AIO20" s="130"/>
      <c r="AIP20" s="130"/>
      <c r="AIQ20" s="130"/>
      <c r="AIR20" s="130"/>
      <c r="AIS20" s="130"/>
      <c r="AIT20" s="130"/>
      <c r="AIU20" s="130"/>
      <c r="AIV20" s="130"/>
      <c r="AIW20" s="130"/>
      <c r="AIX20" s="130"/>
      <c r="AIY20" s="130"/>
      <c r="AIZ20" s="130"/>
      <c r="AJA20" s="130"/>
      <c r="AJB20" s="130"/>
      <c r="AJC20" s="130"/>
      <c r="AJD20" s="130"/>
      <c r="AJE20" s="130"/>
      <c r="AJF20" s="130"/>
      <c r="AJG20" s="130"/>
      <c r="AJH20" s="130"/>
      <c r="AJI20" s="130"/>
      <c r="AJJ20" s="130"/>
      <c r="AJK20" s="130"/>
      <c r="AJL20" s="130"/>
      <c r="AJM20" s="130"/>
      <c r="AJN20" s="130"/>
      <c r="AJO20" s="130"/>
      <c r="AJP20" s="130"/>
      <c r="AJQ20" s="130"/>
      <c r="AJR20" s="130"/>
      <c r="AJS20" s="130"/>
      <c r="AJT20" s="130"/>
      <c r="AJU20" s="130"/>
      <c r="AJV20" s="130"/>
      <c r="AJW20" s="130"/>
      <c r="AJX20" s="130"/>
      <c r="AJY20" s="130"/>
      <c r="AJZ20" s="130"/>
      <c r="AKA20" s="130"/>
      <c r="AKB20" s="130"/>
      <c r="AKC20" s="130"/>
      <c r="AKD20" s="130"/>
      <c r="AKE20" s="130"/>
      <c r="AKF20" s="130"/>
      <c r="AKG20" s="130"/>
      <c r="AKH20" s="130"/>
      <c r="AKI20" s="130"/>
      <c r="AKJ20" s="130"/>
      <c r="AKK20" s="130"/>
      <c r="AKL20" s="130"/>
      <c r="AKM20" s="130"/>
      <c r="AKN20" s="130"/>
      <c r="AKO20" s="130"/>
      <c r="AKP20" s="130"/>
      <c r="AKQ20" s="130"/>
      <c r="AKR20" s="130"/>
      <c r="AKS20" s="130"/>
      <c r="AKT20" s="130"/>
      <c r="AKU20" s="130"/>
      <c r="AKV20" s="130"/>
      <c r="AKW20" s="130"/>
      <c r="AKX20" s="130"/>
      <c r="AKY20" s="130"/>
      <c r="AKZ20" s="130"/>
      <c r="ALA20" s="130"/>
      <c r="ALB20" s="130"/>
      <c r="ALC20" s="130"/>
      <c r="ALD20" s="130"/>
      <c r="ALE20" s="130"/>
      <c r="ALF20" s="130"/>
      <c r="ALG20" s="130"/>
      <c r="ALH20" s="130"/>
      <c r="ALI20" s="130"/>
      <c r="ALJ20" s="130"/>
      <c r="ALK20" s="130"/>
      <c r="ALL20" s="130"/>
      <c r="ALM20" s="130"/>
      <c r="ALN20" s="130"/>
      <c r="ALO20" s="130"/>
      <c r="ALP20" s="130"/>
      <c r="ALQ20" s="130"/>
      <c r="ALR20" s="130"/>
      <c r="ALS20" s="130"/>
      <c r="ALT20" s="130"/>
      <c r="ALU20" s="130"/>
      <c r="ALV20" s="130"/>
      <c r="ALW20" s="130"/>
      <c r="ALX20" s="130"/>
      <c r="ALY20" s="130"/>
      <c r="ALZ20" s="130"/>
      <c r="AMA20" s="130"/>
      <c r="AMB20" s="130"/>
      <c r="AMC20" s="130"/>
      <c r="AMD20" s="130"/>
      <c r="AME20" s="130"/>
      <c r="AMF20" s="130"/>
      <c r="AMG20" s="130"/>
      <c r="AMH20" s="130"/>
      <c r="AMI20" s="130"/>
      <c r="AMJ20" s="130"/>
    </row>
    <row r="21" spans="1:1024" s="131" customFormat="1">
      <c r="A21" s="147" t="s">
        <v>201</v>
      </c>
      <c r="B21" s="145">
        <v>10410</v>
      </c>
      <c r="C21" s="145">
        <v>117646</v>
      </c>
      <c r="D21" s="145">
        <v>295328757</v>
      </c>
      <c r="E21" s="145">
        <v>1819</v>
      </c>
      <c r="F21" s="145">
        <v>115</v>
      </c>
      <c r="G21" s="145">
        <v>27</v>
      </c>
      <c r="H21" s="145">
        <v>7728</v>
      </c>
      <c r="I21" s="145">
        <v>623</v>
      </c>
      <c r="J21" s="145">
        <v>98</v>
      </c>
      <c r="K21" s="145">
        <v>20215</v>
      </c>
      <c r="L21" s="145">
        <v>1280</v>
      </c>
      <c r="M21" s="145">
        <v>276</v>
      </c>
      <c r="N21" s="145">
        <v>87842</v>
      </c>
      <c r="O21" s="145">
        <v>6823</v>
      </c>
      <c r="P21" s="145">
        <v>1210</v>
      </c>
      <c r="Q21" s="145">
        <v>50881151</v>
      </c>
      <c r="R21" s="145">
        <v>3201908</v>
      </c>
      <c r="S21" s="145">
        <v>696900</v>
      </c>
      <c r="T21" s="145">
        <v>220507944</v>
      </c>
      <c r="U21" s="145">
        <v>16985604</v>
      </c>
      <c r="V21" s="145">
        <v>3055250</v>
      </c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  <c r="AAA21" s="130"/>
      <c r="AAB21" s="130"/>
      <c r="AAC21" s="130"/>
      <c r="AAD21" s="130"/>
      <c r="AAE21" s="130"/>
      <c r="AAF21" s="130"/>
      <c r="AAG21" s="130"/>
      <c r="AAH21" s="130"/>
      <c r="AAI21" s="130"/>
      <c r="AAJ21" s="130"/>
      <c r="AAK21" s="130"/>
      <c r="AAL21" s="130"/>
      <c r="AAM21" s="130"/>
      <c r="AAN21" s="130"/>
      <c r="AAO21" s="130"/>
      <c r="AAP21" s="130"/>
      <c r="AAQ21" s="130"/>
      <c r="AAR21" s="130"/>
      <c r="AAS21" s="130"/>
      <c r="AAT21" s="130"/>
      <c r="AAU21" s="130"/>
      <c r="AAV21" s="130"/>
      <c r="AAW21" s="130"/>
      <c r="AAX21" s="130"/>
      <c r="AAY21" s="130"/>
      <c r="AAZ21" s="130"/>
      <c r="ABA21" s="130"/>
      <c r="ABB21" s="130"/>
      <c r="ABC21" s="130"/>
      <c r="ABD21" s="130"/>
      <c r="ABE21" s="130"/>
      <c r="ABF21" s="130"/>
      <c r="ABG21" s="130"/>
      <c r="ABH21" s="130"/>
      <c r="ABI21" s="130"/>
      <c r="ABJ21" s="130"/>
      <c r="ABK21" s="130"/>
      <c r="ABL21" s="130"/>
      <c r="ABM21" s="130"/>
      <c r="ABN21" s="130"/>
      <c r="ABO21" s="130"/>
      <c r="ABP21" s="130"/>
      <c r="ABQ21" s="130"/>
      <c r="ABR21" s="130"/>
      <c r="ABS21" s="130"/>
      <c r="ABT21" s="130"/>
      <c r="ABU21" s="130"/>
      <c r="ABV21" s="130"/>
      <c r="ABW21" s="130"/>
      <c r="ABX21" s="130"/>
      <c r="ABY21" s="130"/>
      <c r="ABZ21" s="130"/>
      <c r="ACA21" s="130"/>
      <c r="ACB21" s="130"/>
      <c r="ACC21" s="130"/>
      <c r="ACD21" s="130"/>
      <c r="ACE21" s="130"/>
      <c r="ACF21" s="130"/>
      <c r="ACG21" s="130"/>
      <c r="ACH21" s="130"/>
      <c r="ACI21" s="130"/>
      <c r="ACJ21" s="130"/>
      <c r="ACK21" s="130"/>
      <c r="ACL21" s="130"/>
      <c r="ACM21" s="130"/>
      <c r="ACN21" s="130"/>
      <c r="ACO21" s="130"/>
      <c r="ACP21" s="130"/>
      <c r="ACQ21" s="130"/>
      <c r="ACR21" s="130"/>
      <c r="ACS21" s="130"/>
      <c r="ACT21" s="130"/>
      <c r="ACU21" s="130"/>
      <c r="ACV21" s="130"/>
      <c r="ACW21" s="130"/>
      <c r="ACX21" s="130"/>
      <c r="ACY21" s="130"/>
      <c r="ACZ21" s="130"/>
      <c r="ADA21" s="130"/>
      <c r="ADB21" s="130"/>
      <c r="ADC21" s="130"/>
      <c r="ADD21" s="130"/>
      <c r="ADE21" s="130"/>
      <c r="ADF21" s="130"/>
      <c r="ADG21" s="130"/>
      <c r="ADH21" s="130"/>
      <c r="ADI21" s="130"/>
      <c r="ADJ21" s="130"/>
      <c r="ADK21" s="130"/>
      <c r="ADL21" s="130"/>
      <c r="ADM21" s="130"/>
      <c r="ADN21" s="130"/>
      <c r="ADO21" s="130"/>
      <c r="ADP21" s="130"/>
      <c r="ADQ21" s="130"/>
      <c r="ADR21" s="130"/>
      <c r="ADS21" s="130"/>
      <c r="ADT21" s="130"/>
      <c r="ADU21" s="130"/>
      <c r="ADV21" s="130"/>
      <c r="ADW21" s="130"/>
      <c r="ADX21" s="130"/>
      <c r="ADY21" s="130"/>
      <c r="ADZ21" s="130"/>
      <c r="AEA21" s="130"/>
      <c r="AEB21" s="130"/>
      <c r="AEC21" s="130"/>
      <c r="AED21" s="130"/>
      <c r="AEE21" s="130"/>
      <c r="AEF21" s="130"/>
      <c r="AEG21" s="130"/>
      <c r="AEH21" s="130"/>
      <c r="AEI21" s="130"/>
      <c r="AEJ21" s="130"/>
      <c r="AEK21" s="130"/>
      <c r="AEL21" s="130"/>
      <c r="AEM21" s="130"/>
      <c r="AEN21" s="130"/>
      <c r="AEO21" s="130"/>
      <c r="AEP21" s="130"/>
      <c r="AEQ21" s="130"/>
      <c r="AER21" s="130"/>
      <c r="AES21" s="130"/>
      <c r="AET21" s="130"/>
      <c r="AEU21" s="130"/>
      <c r="AEV21" s="130"/>
      <c r="AEW21" s="130"/>
      <c r="AEX21" s="130"/>
      <c r="AEY21" s="130"/>
      <c r="AEZ21" s="130"/>
      <c r="AFA21" s="130"/>
      <c r="AFB21" s="130"/>
      <c r="AFC21" s="130"/>
      <c r="AFD21" s="130"/>
      <c r="AFE21" s="130"/>
      <c r="AFF21" s="130"/>
      <c r="AFG21" s="130"/>
      <c r="AFH21" s="130"/>
      <c r="AFI21" s="130"/>
      <c r="AFJ21" s="130"/>
      <c r="AFK21" s="130"/>
      <c r="AFL21" s="130"/>
      <c r="AFM21" s="130"/>
      <c r="AFN21" s="130"/>
      <c r="AFO21" s="130"/>
      <c r="AFP21" s="130"/>
      <c r="AFQ21" s="130"/>
      <c r="AFR21" s="130"/>
      <c r="AFS21" s="130"/>
      <c r="AFT21" s="130"/>
      <c r="AFU21" s="130"/>
      <c r="AFV21" s="130"/>
      <c r="AFW21" s="130"/>
      <c r="AFX21" s="130"/>
      <c r="AFY21" s="130"/>
      <c r="AFZ21" s="130"/>
      <c r="AGA21" s="130"/>
      <c r="AGB21" s="130"/>
      <c r="AGC21" s="130"/>
      <c r="AGD21" s="130"/>
      <c r="AGE21" s="130"/>
      <c r="AGF21" s="130"/>
      <c r="AGG21" s="130"/>
      <c r="AGH21" s="130"/>
      <c r="AGI21" s="130"/>
      <c r="AGJ21" s="130"/>
      <c r="AGK21" s="130"/>
      <c r="AGL21" s="130"/>
      <c r="AGM21" s="130"/>
      <c r="AGN21" s="130"/>
      <c r="AGO21" s="130"/>
      <c r="AGP21" s="130"/>
      <c r="AGQ21" s="130"/>
      <c r="AGR21" s="130"/>
      <c r="AGS21" s="130"/>
      <c r="AGT21" s="130"/>
      <c r="AGU21" s="130"/>
      <c r="AGV21" s="130"/>
      <c r="AGW21" s="130"/>
      <c r="AGX21" s="130"/>
      <c r="AGY21" s="130"/>
      <c r="AGZ21" s="130"/>
      <c r="AHA21" s="130"/>
      <c r="AHB21" s="130"/>
      <c r="AHC21" s="130"/>
      <c r="AHD21" s="130"/>
      <c r="AHE21" s="130"/>
      <c r="AHF21" s="130"/>
      <c r="AHG21" s="130"/>
      <c r="AHH21" s="130"/>
      <c r="AHI21" s="130"/>
      <c r="AHJ21" s="130"/>
      <c r="AHK21" s="130"/>
      <c r="AHL21" s="130"/>
      <c r="AHM21" s="130"/>
      <c r="AHN21" s="130"/>
      <c r="AHO21" s="130"/>
      <c r="AHP21" s="130"/>
      <c r="AHQ21" s="130"/>
      <c r="AHR21" s="130"/>
      <c r="AHS21" s="130"/>
      <c r="AHT21" s="130"/>
      <c r="AHU21" s="130"/>
      <c r="AHV21" s="130"/>
      <c r="AHW21" s="130"/>
      <c r="AHX21" s="130"/>
      <c r="AHY21" s="130"/>
      <c r="AHZ21" s="130"/>
      <c r="AIA21" s="130"/>
      <c r="AIB21" s="130"/>
      <c r="AIC21" s="130"/>
      <c r="AID21" s="130"/>
      <c r="AIE21" s="130"/>
      <c r="AIF21" s="130"/>
      <c r="AIG21" s="130"/>
      <c r="AIH21" s="130"/>
      <c r="AII21" s="130"/>
      <c r="AIJ21" s="130"/>
      <c r="AIK21" s="130"/>
      <c r="AIL21" s="130"/>
      <c r="AIM21" s="130"/>
      <c r="AIN21" s="130"/>
      <c r="AIO21" s="130"/>
      <c r="AIP21" s="130"/>
      <c r="AIQ21" s="130"/>
      <c r="AIR21" s="130"/>
      <c r="AIS21" s="130"/>
      <c r="AIT21" s="130"/>
      <c r="AIU21" s="130"/>
      <c r="AIV21" s="130"/>
      <c r="AIW21" s="130"/>
      <c r="AIX21" s="130"/>
      <c r="AIY21" s="130"/>
      <c r="AIZ21" s="130"/>
      <c r="AJA21" s="130"/>
      <c r="AJB21" s="130"/>
      <c r="AJC21" s="130"/>
      <c r="AJD21" s="130"/>
      <c r="AJE21" s="130"/>
      <c r="AJF21" s="130"/>
      <c r="AJG21" s="130"/>
      <c r="AJH21" s="130"/>
      <c r="AJI21" s="130"/>
      <c r="AJJ21" s="130"/>
      <c r="AJK21" s="130"/>
      <c r="AJL21" s="130"/>
      <c r="AJM21" s="130"/>
      <c r="AJN21" s="130"/>
      <c r="AJO21" s="130"/>
      <c r="AJP21" s="130"/>
      <c r="AJQ21" s="130"/>
      <c r="AJR21" s="130"/>
      <c r="AJS21" s="130"/>
      <c r="AJT21" s="130"/>
      <c r="AJU21" s="130"/>
      <c r="AJV21" s="130"/>
      <c r="AJW21" s="130"/>
      <c r="AJX21" s="130"/>
      <c r="AJY21" s="130"/>
      <c r="AJZ21" s="130"/>
      <c r="AKA21" s="130"/>
      <c r="AKB21" s="130"/>
      <c r="AKC21" s="130"/>
      <c r="AKD21" s="130"/>
      <c r="AKE21" s="130"/>
      <c r="AKF21" s="130"/>
      <c r="AKG21" s="130"/>
      <c r="AKH21" s="130"/>
      <c r="AKI21" s="130"/>
      <c r="AKJ21" s="130"/>
      <c r="AKK21" s="130"/>
      <c r="AKL21" s="130"/>
      <c r="AKM21" s="130"/>
      <c r="AKN21" s="130"/>
      <c r="AKO21" s="130"/>
      <c r="AKP21" s="130"/>
      <c r="AKQ21" s="130"/>
      <c r="AKR21" s="130"/>
      <c r="AKS21" s="130"/>
      <c r="AKT21" s="130"/>
      <c r="AKU21" s="130"/>
      <c r="AKV21" s="130"/>
      <c r="AKW21" s="130"/>
      <c r="AKX21" s="130"/>
      <c r="AKY21" s="130"/>
      <c r="AKZ21" s="130"/>
      <c r="ALA21" s="130"/>
      <c r="ALB21" s="130"/>
      <c r="ALC21" s="130"/>
      <c r="ALD21" s="130"/>
      <c r="ALE21" s="130"/>
      <c r="ALF21" s="130"/>
      <c r="ALG21" s="130"/>
      <c r="ALH21" s="130"/>
      <c r="ALI21" s="130"/>
      <c r="ALJ21" s="130"/>
      <c r="ALK21" s="130"/>
      <c r="ALL21" s="130"/>
      <c r="ALM21" s="130"/>
      <c r="ALN21" s="130"/>
      <c r="ALO21" s="130"/>
      <c r="ALP21" s="130"/>
      <c r="ALQ21" s="130"/>
      <c r="ALR21" s="130"/>
      <c r="ALS21" s="130"/>
      <c r="ALT21" s="130"/>
      <c r="ALU21" s="130"/>
      <c r="ALV21" s="130"/>
      <c r="ALW21" s="130"/>
      <c r="ALX21" s="130"/>
      <c r="ALY21" s="130"/>
      <c r="ALZ21" s="130"/>
      <c r="AMA21" s="130"/>
      <c r="AMB21" s="130"/>
      <c r="AMC21" s="130"/>
      <c r="AMD21" s="130"/>
      <c r="AME21" s="130"/>
      <c r="AMF21" s="130"/>
      <c r="AMG21" s="130"/>
      <c r="AMH21" s="130"/>
      <c r="AMI21" s="130"/>
      <c r="AMJ21" s="130"/>
    </row>
    <row r="22" spans="1:1024" s="131" customFormat="1">
      <c r="A22" s="148" t="s">
        <v>202</v>
      </c>
      <c r="B22" s="149">
        <v>10593</v>
      </c>
      <c r="C22" s="149">
        <v>117615</v>
      </c>
      <c r="D22" s="149">
        <v>307361954</v>
      </c>
      <c r="E22" s="149">
        <v>1222</v>
      </c>
      <c r="F22" s="149">
        <v>112</v>
      </c>
      <c r="G22" s="149">
        <v>27</v>
      </c>
      <c r="H22" s="149">
        <v>8399</v>
      </c>
      <c r="I22" s="149">
        <v>702</v>
      </c>
      <c r="J22" s="149">
        <v>131</v>
      </c>
      <c r="K22" s="149">
        <v>13517</v>
      </c>
      <c r="L22" s="149">
        <v>1423</v>
      </c>
      <c r="M22" s="149">
        <v>355</v>
      </c>
      <c r="N22" s="149">
        <v>93227</v>
      </c>
      <c r="O22" s="149">
        <v>7581</v>
      </c>
      <c r="P22" s="149">
        <v>1512</v>
      </c>
      <c r="Q22" s="149">
        <v>35363156</v>
      </c>
      <c r="R22" s="149">
        <v>3634208</v>
      </c>
      <c r="S22" s="149">
        <v>802560</v>
      </c>
      <c r="T22" s="149">
        <v>244097188</v>
      </c>
      <c r="U22" s="149">
        <v>19478442</v>
      </c>
      <c r="V22" s="149">
        <v>3986400</v>
      </c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  <c r="AAA22" s="130"/>
      <c r="AAB22" s="130"/>
      <c r="AAC22" s="130"/>
      <c r="AAD22" s="130"/>
      <c r="AAE22" s="130"/>
      <c r="AAF22" s="130"/>
      <c r="AAG22" s="130"/>
      <c r="AAH22" s="130"/>
      <c r="AAI22" s="130"/>
      <c r="AAJ22" s="130"/>
      <c r="AAK22" s="130"/>
      <c r="AAL22" s="130"/>
      <c r="AAM22" s="130"/>
      <c r="AAN22" s="130"/>
      <c r="AAO22" s="130"/>
      <c r="AAP22" s="130"/>
      <c r="AAQ22" s="130"/>
      <c r="AAR22" s="130"/>
      <c r="AAS22" s="130"/>
      <c r="AAT22" s="130"/>
      <c r="AAU22" s="130"/>
      <c r="AAV22" s="130"/>
      <c r="AAW22" s="130"/>
      <c r="AAX22" s="130"/>
      <c r="AAY22" s="130"/>
      <c r="AAZ22" s="130"/>
      <c r="ABA22" s="130"/>
      <c r="ABB22" s="130"/>
      <c r="ABC22" s="130"/>
      <c r="ABD22" s="130"/>
      <c r="ABE22" s="130"/>
      <c r="ABF22" s="130"/>
      <c r="ABG22" s="130"/>
      <c r="ABH22" s="130"/>
      <c r="ABI22" s="130"/>
      <c r="ABJ22" s="130"/>
      <c r="ABK22" s="130"/>
      <c r="ABL22" s="130"/>
      <c r="ABM22" s="130"/>
      <c r="ABN22" s="130"/>
      <c r="ABO22" s="130"/>
      <c r="ABP22" s="130"/>
      <c r="ABQ22" s="130"/>
      <c r="ABR22" s="130"/>
      <c r="ABS22" s="130"/>
      <c r="ABT22" s="130"/>
      <c r="ABU22" s="130"/>
      <c r="ABV22" s="130"/>
      <c r="ABW22" s="130"/>
      <c r="ABX22" s="130"/>
      <c r="ABY22" s="130"/>
      <c r="ABZ22" s="130"/>
      <c r="ACA22" s="130"/>
      <c r="ACB22" s="130"/>
      <c r="ACC22" s="130"/>
      <c r="ACD22" s="130"/>
      <c r="ACE22" s="130"/>
      <c r="ACF22" s="130"/>
      <c r="ACG22" s="130"/>
      <c r="ACH22" s="130"/>
      <c r="ACI22" s="130"/>
      <c r="ACJ22" s="130"/>
      <c r="ACK22" s="130"/>
      <c r="ACL22" s="130"/>
      <c r="ACM22" s="130"/>
      <c r="ACN22" s="130"/>
      <c r="ACO22" s="130"/>
      <c r="ACP22" s="130"/>
      <c r="ACQ22" s="130"/>
      <c r="ACR22" s="130"/>
      <c r="ACS22" s="130"/>
      <c r="ACT22" s="130"/>
      <c r="ACU22" s="130"/>
      <c r="ACV22" s="130"/>
      <c r="ACW22" s="130"/>
      <c r="ACX22" s="130"/>
      <c r="ACY22" s="130"/>
      <c r="ACZ22" s="130"/>
      <c r="ADA22" s="130"/>
      <c r="ADB22" s="130"/>
      <c r="ADC22" s="130"/>
      <c r="ADD22" s="130"/>
      <c r="ADE22" s="130"/>
      <c r="ADF22" s="130"/>
      <c r="ADG22" s="130"/>
      <c r="ADH22" s="130"/>
      <c r="ADI22" s="130"/>
      <c r="ADJ22" s="130"/>
      <c r="ADK22" s="130"/>
      <c r="ADL22" s="130"/>
      <c r="ADM22" s="130"/>
      <c r="ADN22" s="130"/>
      <c r="ADO22" s="130"/>
      <c r="ADP22" s="130"/>
      <c r="ADQ22" s="130"/>
      <c r="ADR22" s="130"/>
      <c r="ADS22" s="130"/>
      <c r="ADT22" s="130"/>
      <c r="ADU22" s="130"/>
      <c r="ADV22" s="130"/>
      <c r="ADW22" s="130"/>
      <c r="ADX22" s="130"/>
      <c r="ADY22" s="130"/>
      <c r="ADZ22" s="130"/>
      <c r="AEA22" s="130"/>
      <c r="AEB22" s="130"/>
      <c r="AEC22" s="130"/>
      <c r="AED22" s="130"/>
      <c r="AEE22" s="130"/>
      <c r="AEF22" s="130"/>
      <c r="AEG22" s="130"/>
      <c r="AEH22" s="130"/>
      <c r="AEI22" s="130"/>
      <c r="AEJ22" s="130"/>
      <c r="AEK22" s="130"/>
      <c r="AEL22" s="130"/>
      <c r="AEM22" s="130"/>
      <c r="AEN22" s="130"/>
      <c r="AEO22" s="130"/>
      <c r="AEP22" s="130"/>
      <c r="AEQ22" s="130"/>
      <c r="AER22" s="130"/>
      <c r="AES22" s="130"/>
      <c r="AET22" s="130"/>
      <c r="AEU22" s="130"/>
      <c r="AEV22" s="130"/>
      <c r="AEW22" s="130"/>
      <c r="AEX22" s="130"/>
      <c r="AEY22" s="130"/>
      <c r="AEZ22" s="130"/>
      <c r="AFA22" s="130"/>
      <c r="AFB22" s="130"/>
      <c r="AFC22" s="130"/>
      <c r="AFD22" s="130"/>
      <c r="AFE22" s="130"/>
      <c r="AFF22" s="130"/>
      <c r="AFG22" s="130"/>
      <c r="AFH22" s="130"/>
      <c r="AFI22" s="130"/>
      <c r="AFJ22" s="130"/>
      <c r="AFK22" s="130"/>
      <c r="AFL22" s="130"/>
      <c r="AFM22" s="130"/>
      <c r="AFN22" s="130"/>
      <c r="AFO22" s="130"/>
      <c r="AFP22" s="130"/>
      <c r="AFQ22" s="130"/>
      <c r="AFR22" s="130"/>
      <c r="AFS22" s="130"/>
      <c r="AFT22" s="130"/>
      <c r="AFU22" s="130"/>
      <c r="AFV22" s="130"/>
      <c r="AFW22" s="130"/>
      <c r="AFX22" s="130"/>
      <c r="AFY22" s="130"/>
      <c r="AFZ22" s="130"/>
      <c r="AGA22" s="130"/>
      <c r="AGB22" s="130"/>
      <c r="AGC22" s="130"/>
      <c r="AGD22" s="130"/>
      <c r="AGE22" s="130"/>
      <c r="AGF22" s="130"/>
      <c r="AGG22" s="130"/>
      <c r="AGH22" s="130"/>
      <c r="AGI22" s="130"/>
      <c r="AGJ22" s="130"/>
      <c r="AGK22" s="130"/>
      <c r="AGL22" s="130"/>
      <c r="AGM22" s="130"/>
      <c r="AGN22" s="130"/>
      <c r="AGO22" s="130"/>
      <c r="AGP22" s="130"/>
      <c r="AGQ22" s="130"/>
      <c r="AGR22" s="130"/>
      <c r="AGS22" s="130"/>
      <c r="AGT22" s="130"/>
      <c r="AGU22" s="130"/>
      <c r="AGV22" s="130"/>
      <c r="AGW22" s="130"/>
      <c r="AGX22" s="130"/>
      <c r="AGY22" s="130"/>
      <c r="AGZ22" s="130"/>
      <c r="AHA22" s="130"/>
      <c r="AHB22" s="130"/>
      <c r="AHC22" s="130"/>
      <c r="AHD22" s="130"/>
      <c r="AHE22" s="130"/>
      <c r="AHF22" s="130"/>
      <c r="AHG22" s="130"/>
      <c r="AHH22" s="130"/>
      <c r="AHI22" s="130"/>
      <c r="AHJ22" s="130"/>
      <c r="AHK22" s="130"/>
      <c r="AHL22" s="130"/>
      <c r="AHM22" s="130"/>
      <c r="AHN22" s="130"/>
      <c r="AHO22" s="130"/>
      <c r="AHP22" s="130"/>
      <c r="AHQ22" s="130"/>
      <c r="AHR22" s="130"/>
      <c r="AHS22" s="130"/>
      <c r="AHT22" s="130"/>
      <c r="AHU22" s="130"/>
      <c r="AHV22" s="130"/>
      <c r="AHW22" s="130"/>
      <c r="AHX22" s="130"/>
      <c r="AHY22" s="130"/>
      <c r="AHZ22" s="130"/>
      <c r="AIA22" s="130"/>
      <c r="AIB22" s="130"/>
      <c r="AIC22" s="130"/>
      <c r="AID22" s="130"/>
      <c r="AIE22" s="130"/>
      <c r="AIF22" s="130"/>
      <c r="AIG22" s="130"/>
      <c r="AIH22" s="130"/>
      <c r="AII22" s="130"/>
      <c r="AIJ22" s="130"/>
      <c r="AIK22" s="130"/>
      <c r="AIL22" s="130"/>
      <c r="AIM22" s="130"/>
      <c r="AIN22" s="130"/>
      <c r="AIO22" s="130"/>
      <c r="AIP22" s="130"/>
      <c r="AIQ22" s="130"/>
      <c r="AIR22" s="130"/>
      <c r="AIS22" s="130"/>
      <c r="AIT22" s="130"/>
      <c r="AIU22" s="130"/>
      <c r="AIV22" s="130"/>
      <c r="AIW22" s="130"/>
      <c r="AIX22" s="130"/>
      <c r="AIY22" s="130"/>
      <c r="AIZ22" s="130"/>
      <c r="AJA22" s="130"/>
      <c r="AJB22" s="130"/>
      <c r="AJC22" s="130"/>
      <c r="AJD22" s="130"/>
      <c r="AJE22" s="130"/>
      <c r="AJF22" s="130"/>
      <c r="AJG22" s="130"/>
      <c r="AJH22" s="130"/>
      <c r="AJI22" s="130"/>
      <c r="AJJ22" s="130"/>
      <c r="AJK22" s="130"/>
      <c r="AJL22" s="130"/>
      <c r="AJM22" s="130"/>
      <c r="AJN22" s="130"/>
      <c r="AJO22" s="130"/>
      <c r="AJP22" s="130"/>
      <c r="AJQ22" s="130"/>
      <c r="AJR22" s="130"/>
      <c r="AJS22" s="130"/>
      <c r="AJT22" s="130"/>
      <c r="AJU22" s="130"/>
      <c r="AJV22" s="130"/>
      <c r="AJW22" s="130"/>
      <c r="AJX22" s="130"/>
      <c r="AJY22" s="130"/>
      <c r="AJZ22" s="130"/>
      <c r="AKA22" s="130"/>
      <c r="AKB22" s="130"/>
      <c r="AKC22" s="130"/>
      <c r="AKD22" s="130"/>
      <c r="AKE22" s="130"/>
      <c r="AKF22" s="130"/>
      <c r="AKG22" s="130"/>
      <c r="AKH22" s="130"/>
      <c r="AKI22" s="130"/>
      <c r="AKJ22" s="130"/>
      <c r="AKK22" s="130"/>
      <c r="AKL22" s="130"/>
      <c r="AKM22" s="130"/>
      <c r="AKN22" s="130"/>
      <c r="AKO22" s="130"/>
      <c r="AKP22" s="130"/>
      <c r="AKQ22" s="130"/>
      <c r="AKR22" s="130"/>
      <c r="AKS22" s="130"/>
      <c r="AKT22" s="130"/>
      <c r="AKU22" s="130"/>
      <c r="AKV22" s="130"/>
      <c r="AKW22" s="130"/>
      <c r="AKX22" s="130"/>
      <c r="AKY22" s="130"/>
      <c r="AKZ22" s="130"/>
      <c r="ALA22" s="130"/>
      <c r="ALB22" s="130"/>
      <c r="ALC22" s="130"/>
      <c r="ALD22" s="130"/>
      <c r="ALE22" s="130"/>
      <c r="ALF22" s="130"/>
      <c r="ALG22" s="130"/>
      <c r="ALH22" s="130"/>
      <c r="ALI22" s="130"/>
      <c r="ALJ22" s="130"/>
      <c r="ALK22" s="130"/>
      <c r="ALL22" s="130"/>
      <c r="ALM22" s="130"/>
      <c r="ALN22" s="130"/>
      <c r="ALO22" s="130"/>
      <c r="ALP22" s="130"/>
      <c r="ALQ22" s="130"/>
      <c r="ALR22" s="130"/>
      <c r="ALS22" s="130"/>
      <c r="ALT22" s="130"/>
      <c r="ALU22" s="130"/>
      <c r="ALV22" s="130"/>
      <c r="ALW22" s="130"/>
      <c r="ALX22" s="130"/>
      <c r="ALY22" s="130"/>
      <c r="ALZ22" s="130"/>
      <c r="AMA22" s="130"/>
      <c r="AMB22" s="130"/>
      <c r="AMC22" s="130"/>
      <c r="AMD22" s="130"/>
      <c r="AME22" s="130"/>
      <c r="AMF22" s="130"/>
      <c r="AMG22" s="130"/>
      <c r="AMH22" s="130"/>
      <c r="AMI22" s="130"/>
      <c r="AMJ22" s="130"/>
    </row>
    <row r="23" spans="1:1024" s="131" customFormat="1">
      <c r="A23" s="148" t="s">
        <v>203</v>
      </c>
      <c r="B23" s="149">
        <v>10430</v>
      </c>
      <c r="C23" s="149">
        <v>116146</v>
      </c>
      <c r="D23" s="149">
        <v>315560256</v>
      </c>
      <c r="E23" s="150">
        <v>1272</v>
      </c>
      <c r="F23" s="150">
        <v>146</v>
      </c>
      <c r="G23" s="150">
        <v>33</v>
      </c>
      <c r="H23" s="150">
        <v>8230</v>
      </c>
      <c r="I23" s="150">
        <v>679</v>
      </c>
      <c r="J23" s="149">
        <v>70</v>
      </c>
      <c r="K23" s="150">
        <v>13739</v>
      </c>
      <c r="L23" s="150">
        <v>1270</v>
      </c>
      <c r="M23" s="149">
        <v>234</v>
      </c>
      <c r="N23" s="150">
        <v>92662</v>
      </c>
      <c r="O23" s="150">
        <v>7291</v>
      </c>
      <c r="P23" s="149">
        <v>950</v>
      </c>
      <c r="Q23" s="150">
        <v>37162304</v>
      </c>
      <c r="R23" s="150">
        <v>3433765</v>
      </c>
      <c r="S23" s="149">
        <v>629616</v>
      </c>
      <c r="T23" s="150">
        <v>252087309</v>
      </c>
      <c r="U23" s="150">
        <v>19648386</v>
      </c>
      <c r="V23" s="149">
        <v>2598876</v>
      </c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  <c r="AAA23" s="130"/>
      <c r="AAB23" s="130"/>
      <c r="AAC23" s="130"/>
      <c r="AAD23" s="130"/>
      <c r="AAE23" s="130"/>
      <c r="AAF23" s="130"/>
      <c r="AAG23" s="130"/>
      <c r="AAH23" s="130"/>
      <c r="AAI23" s="130"/>
      <c r="AAJ23" s="130"/>
      <c r="AAK23" s="130"/>
      <c r="AAL23" s="130"/>
      <c r="AAM23" s="130"/>
      <c r="AAN23" s="130"/>
      <c r="AAO23" s="130"/>
      <c r="AAP23" s="130"/>
      <c r="AAQ23" s="130"/>
      <c r="AAR23" s="130"/>
      <c r="AAS23" s="130"/>
      <c r="AAT23" s="130"/>
      <c r="AAU23" s="130"/>
      <c r="AAV23" s="130"/>
      <c r="AAW23" s="130"/>
      <c r="AAX23" s="130"/>
      <c r="AAY23" s="130"/>
      <c r="AAZ23" s="130"/>
      <c r="ABA23" s="130"/>
      <c r="ABB23" s="130"/>
      <c r="ABC23" s="130"/>
      <c r="ABD23" s="130"/>
      <c r="ABE23" s="130"/>
      <c r="ABF23" s="130"/>
      <c r="ABG23" s="130"/>
      <c r="ABH23" s="130"/>
      <c r="ABI23" s="130"/>
      <c r="ABJ23" s="130"/>
      <c r="ABK23" s="130"/>
      <c r="ABL23" s="130"/>
      <c r="ABM23" s="130"/>
      <c r="ABN23" s="130"/>
      <c r="ABO23" s="130"/>
      <c r="ABP23" s="130"/>
      <c r="ABQ23" s="130"/>
      <c r="ABR23" s="130"/>
      <c r="ABS23" s="130"/>
      <c r="ABT23" s="130"/>
      <c r="ABU23" s="130"/>
      <c r="ABV23" s="130"/>
      <c r="ABW23" s="130"/>
      <c r="ABX23" s="130"/>
      <c r="ABY23" s="130"/>
      <c r="ABZ23" s="130"/>
      <c r="ACA23" s="130"/>
      <c r="ACB23" s="130"/>
      <c r="ACC23" s="130"/>
      <c r="ACD23" s="130"/>
      <c r="ACE23" s="130"/>
      <c r="ACF23" s="130"/>
      <c r="ACG23" s="130"/>
      <c r="ACH23" s="130"/>
      <c r="ACI23" s="130"/>
      <c r="ACJ23" s="130"/>
      <c r="ACK23" s="130"/>
      <c r="ACL23" s="130"/>
      <c r="ACM23" s="130"/>
      <c r="ACN23" s="130"/>
      <c r="ACO23" s="130"/>
      <c r="ACP23" s="130"/>
      <c r="ACQ23" s="130"/>
      <c r="ACR23" s="130"/>
      <c r="ACS23" s="130"/>
      <c r="ACT23" s="130"/>
      <c r="ACU23" s="130"/>
      <c r="ACV23" s="130"/>
      <c r="ACW23" s="130"/>
      <c r="ACX23" s="130"/>
      <c r="ACY23" s="130"/>
      <c r="ACZ23" s="130"/>
      <c r="ADA23" s="130"/>
      <c r="ADB23" s="130"/>
      <c r="ADC23" s="130"/>
      <c r="ADD23" s="130"/>
      <c r="ADE23" s="130"/>
      <c r="ADF23" s="130"/>
      <c r="ADG23" s="130"/>
      <c r="ADH23" s="130"/>
      <c r="ADI23" s="130"/>
      <c r="ADJ23" s="130"/>
      <c r="ADK23" s="130"/>
      <c r="ADL23" s="130"/>
      <c r="ADM23" s="130"/>
      <c r="ADN23" s="130"/>
      <c r="ADO23" s="130"/>
      <c r="ADP23" s="130"/>
      <c r="ADQ23" s="130"/>
      <c r="ADR23" s="130"/>
      <c r="ADS23" s="130"/>
      <c r="ADT23" s="130"/>
      <c r="ADU23" s="130"/>
      <c r="ADV23" s="130"/>
      <c r="ADW23" s="130"/>
      <c r="ADX23" s="130"/>
      <c r="ADY23" s="130"/>
      <c r="ADZ23" s="130"/>
      <c r="AEA23" s="130"/>
      <c r="AEB23" s="130"/>
      <c r="AEC23" s="130"/>
      <c r="AED23" s="130"/>
      <c r="AEE23" s="130"/>
      <c r="AEF23" s="130"/>
      <c r="AEG23" s="130"/>
      <c r="AEH23" s="130"/>
      <c r="AEI23" s="130"/>
      <c r="AEJ23" s="130"/>
      <c r="AEK23" s="130"/>
      <c r="AEL23" s="130"/>
      <c r="AEM23" s="130"/>
      <c r="AEN23" s="130"/>
      <c r="AEO23" s="130"/>
      <c r="AEP23" s="130"/>
      <c r="AEQ23" s="130"/>
      <c r="AER23" s="130"/>
      <c r="AES23" s="130"/>
      <c r="AET23" s="130"/>
      <c r="AEU23" s="130"/>
      <c r="AEV23" s="130"/>
      <c r="AEW23" s="130"/>
      <c r="AEX23" s="130"/>
      <c r="AEY23" s="130"/>
      <c r="AEZ23" s="130"/>
      <c r="AFA23" s="130"/>
      <c r="AFB23" s="130"/>
      <c r="AFC23" s="130"/>
      <c r="AFD23" s="130"/>
      <c r="AFE23" s="130"/>
      <c r="AFF23" s="130"/>
      <c r="AFG23" s="130"/>
      <c r="AFH23" s="130"/>
      <c r="AFI23" s="130"/>
      <c r="AFJ23" s="130"/>
      <c r="AFK23" s="130"/>
      <c r="AFL23" s="130"/>
      <c r="AFM23" s="130"/>
      <c r="AFN23" s="130"/>
      <c r="AFO23" s="130"/>
      <c r="AFP23" s="130"/>
      <c r="AFQ23" s="130"/>
      <c r="AFR23" s="130"/>
      <c r="AFS23" s="130"/>
      <c r="AFT23" s="130"/>
      <c r="AFU23" s="130"/>
      <c r="AFV23" s="130"/>
      <c r="AFW23" s="130"/>
      <c r="AFX23" s="130"/>
      <c r="AFY23" s="130"/>
      <c r="AFZ23" s="130"/>
      <c r="AGA23" s="130"/>
      <c r="AGB23" s="130"/>
      <c r="AGC23" s="130"/>
      <c r="AGD23" s="130"/>
      <c r="AGE23" s="130"/>
      <c r="AGF23" s="130"/>
      <c r="AGG23" s="130"/>
      <c r="AGH23" s="130"/>
      <c r="AGI23" s="130"/>
      <c r="AGJ23" s="130"/>
      <c r="AGK23" s="130"/>
      <c r="AGL23" s="130"/>
      <c r="AGM23" s="130"/>
      <c r="AGN23" s="130"/>
      <c r="AGO23" s="130"/>
      <c r="AGP23" s="130"/>
      <c r="AGQ23" s="130"/>
      <c r="AGR23" s="130"/>
      <c r="AGS23" s="130"/>
      <c r="AGT23" s="130"/>
      <c r="AGU23" s="130"/>
      <c r="AGV23" s="130"/>
      <c r="AGW23" s="130"/>
      <c r="AGX23" s="130"/>
      <c r="AGY23" s="130"/>
      <c r="AGZ23" s="130"/>
      <c r="AHA23" s="130"/>
      <c r="AHB23" s="130"/>
      <c r="AHC23" s="130"/>
      <c r="AHD23" s="130"/>
      <c r="AHE23" s="130"/>
      <c r="AHF23" s="130"/>
      <c r="AHG23" s="130"/>
      <c r="AHH23" s="130"/>
      <c r="AHI23" s="130"/>
      <c r="AHJ23" s="130"/>
      <c r="AHK23" s="130"/>
      <c r="AHL23" s="130"/>
      <c r="AHM23" s="130"/>
      <c r="AHN23" s="130"/>
      <c r="AHO23" s="130"/>
      <c r="AHP23" s="130"/>
      <c r="AHQ23" s="130"/>
      <c r="AHR23" s="130"/>
      <c r="AHS23" s="130"/>
      <c r="AHT23" s="130"/>
      <c r="AHU23" s="130"/>
      <c r="AHV23" s="130"/>
      <c r="AHW23" s="130"/>
      <c r="AHX23" s="130"/>
      <c r="AHY23" s="130"/>
      <c r="AHZ23" s="130"/>
      <c r="AIA23" s="130"/>
      <c r="AIB23" s="130"/>
      <c r="AIC23" s="130"/>
      <c r="AID23" s="130"/>
      <c r="AIE23" s="130"/>
      <c r="AIF23" s="130"/>
      <c r="AIG23" s="130"/>
      <c r="AIH23" s="130"/>
      <c r="AII23" s="130"/>
      <c r="AIJ23" s="130"/>
      <c r="AIK23" s="130"/>
      <c r="AIL23" s="130"/>
      <c r="AIM23" s="130"/>
      <c r="AIN23" s="130"/>
      <c r="AIO23" s="130"/>
      <c r="AIP23" s="130"/>
      <c r="AIQ23" s="130"/>
      <c r="AIR23" s="130"/>
      <c r="AIS23" s="130"/>
      <c r="AIT23" s="130"/>
      <c r="AIU23" s="130"/>
      <c r="AIV23" s="130"/>
      <c r="AIW23" s="130"/>
      <c r="AIX23" s="130"/>
      <c r="AIY23" s="130"/>
      <c r="AIZ23" s="130"/>
      <c r="AJA23" s="130"/>
      <c r="AJB23" s="130"/>
      <c r="AJC23" s="130"/>
      <c r="AJD23" s="130"/>
      <c r="AJE23" s="130"/>
      <c r="AJF23" s="130"/>
      <c r="AJG23" s="130"/>
      <c r="AJH23" s="130"/>
      <c r="AJI23" s="130"/>
      <c r="AJJ23" s="130"/>
      <c r="AJK23" s="130"/>
      <c r="AJL23" s="130"/>
      <c r="AJM23" s="130"/>
      <c r="AJN23" s="130"/>
      <c r="AJO23" s="130"/>
      <c r="AJP23" s="130"/>
      <c r="AJQ23" s="130"/>
      <c r="AJR23" s="130"/>
      <c r="AJS23" s="130"/>
      <c r="AJT23" s="130"/>
      <c r="AJU23" s="130"/>
      <c r="AJV23" s="130"/>
      <c r="AJW23" s="130"/>
      <c r="AJX23" s="130"/>
      <c r="AJY23" s="130"/>
      <c r="AJZ23" s="130"/>
      <c r="AKA23" s="130"/>
      <c r="AKB23" s="130"/>
      <c r="AKC23" s="130"/>
      <c r="AKD23" s="130"/>
      <c r="AKE23" s="130"/>
      <c r="AKF23" s="130"/>
      <c r="AKG23" s="130"/>
      <c r="AKH23" s="130"/>
      <c r="AKI23" s="130"/>
      <c r="AKJ23" s="130"/>
      <c r="AKK23" s="130"/>
      <c r="AKL23" s="130"/>
      <c r="AKM23" s="130"/>
      <c r="AKN23" s="130"/>
      <c r="AKO23" s="130"/>
      <c r="AKP23" s="130"/>
      <c r="AKQ23" s="130"/>
      <c r="AKR23" s="130"/>
      <c r="AKS23" s="130"/>
      <c r="AKT23" s="130"/>
      <c r="AKU23" s="130"/>
      <c r="AKV23" s="130"/>
      <c r="AKW23" s="130"/>
      <c r="AKX23" s="130"/>
      <c r="AKY23" s="130"/>
      <c r="AKZ23" s="130"/>
      <c r="ALA23" s="130"/>
      <c r="ALB23" s="130"/>
      <c r="ALC23" s="130"/>
      <c r="ALD23" s="130"/>
      <c r="ALE23" s="130"/>
      <c r="ALF23" s="130"/>
      <c r="ALG23" s="130"/>
      <c r="ALH23" s="130"/>
      <c r="ALI23" s="130"/>
      <c r="ALJ23" s="130"/>
      <c r="ALK23" s="130"/>
      <c r="ALL23" s="130"/>
      <c r="ALM23" s="130"/>
      <c r="ALN23" s="130"/>
      <c r="ALO23" s="130"/>
      <c r="ALP23" s="130"/>
      <c r="ALQ23" s="130"/>
      <c r="ALR23" s="130"/>
      <c r="ALS23" s="130"/>
      <c r="ALT23" s="130"/>
      <c r="ALU23" s="130"/>
      <c r="ALV23" s="130"/>
      <c r="ALW23" s="130"/>
      <c r="ALX23" s="130"/>
      <c r="ALY23" s="130"/>
      <c r="ALZ23" s="130"/>
      <c r="AMA23" s="130"/>
      <c r="AMB23" s="130"/>
      <c r="AMC23" s="130"/>
      <c r="AMD23" s="130"/>
      <c r="AME23" s="130"/>
      <c r="AMF23" s="130"/>
      <c r="AMG23" s="130"/>
      <c r="AMH23" s="130"/>
      <c r="AMI23" s="130"/>
      <c r="AMJ23" s="130"/>
    </row>
    <row r="24" spans="1:1024" s="131" customFormat="1" ht="15.75" customHeight="1">
      <c r="A24" s="129" t="s">
        <v>14</v>
      </c>
      <c r="B24" s="129"/>
      <c r="C24" s="137"/>
      <c r="D24" s="137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  <c r="AAA24" s="130"/>
      <c r="AAB24" s="130"/>
      <c r="AAC24" s="130"/>
      <c r="AAD24" s="130"/>
      <c r="AAE24" s="130"/>
      <c r="AAF24" s="130"/>
      <c r="AAG24" s="130"/>
      <c r="AAH24" s="130"/>
      <c r="AAI24" s="130"/>
      <c r="AAJ24" s="130"/>
      <c r="AAK24" s="130"/>
      <c r="AAL24" s="130"/>
      <c r="AAM24" s="130"/>
      <c r="AAN24" s="130"/>
      <c r="AAO24" s="130"/>
      <c r="AAP24" s="130"/>
      <c r="AAQ24" s="130"/>
      <c r="AAR24" s="130"/>
      <c r="AAS24" s="130"/>
      <c r="AAT24" s="130"/>
      <c r="AAU24" s="130"/>
      <c r="AAV24" s="130"/>
      <c r="AAW24" s="130"/>
      <c r="AAX24" s="130"/>
      <c r="AAY24" s="130"/>
      <c r="AAZ24" s="130"/>
      <c r="ABA24" s="130"/>
      <c r="ABB24" s="130"/>
      <c r="ABC24" s="130"/>
      <c r="ABD24" s="130"/>
      <c r="ABE24" s="130"/>
      <c r="ABF24" s="130"/>
      <c r="ABG24" s="130"/>
      <c r="ABH24" s="130"/>
      <c r="ABI24" s="130"/>
      <c r="ABJ24" s="130"/>
      <c r="ABK24" s="130"/>
      <c r="ABL24" s="130"/>
      <c r="ABM24" s="130"/>
      <c r="ABN24" s="130"/>
      <c r="ABO24" s="130"/>
      <c r="ABP24" s="130"/>
      <c r="ABQ24" s="130"/>
      <c r="ABR24" s="130"/>
      <c r="ABS24" s="130"/>
      <c r="ABT24" s="130"/>
      <c r="ABU24" s="130"/>
      <c r="ABV24" s="130"/>
      <c r="ABW24" s="130"/>
      <c r="ABX24" s="130"/>
      <c r="ABY24" s="130"/>
      <c r="ABZ24" s="130"/>
      <c r="ACA24" s="130"/>
      <c r="ACB24" s="130"/>
      <c r="ACC24" s="130"/>
      <c r="ACD24" s="130"/>
      <c r="ACE24" s="130"/>
      <c r="ACF24" s="130"/>
      <c r="ACG24" s="130"/>
      <c r="ACH24" s="130"/>
      <c r="ACI24" s="130"/>
      <c r="ACJ24" s="130"/>
      <c r="ACK24" s="130"/>
      <c r="ACL24" s="130"/>
      <c r="ACM24" s="130"/>
      <c r="ACN24" s="130"/>
      <c r="ACO24" s="130"/>
      <c r="ACP24" s="130"/>
      <c r="ACQ24" s="130"/>
      <c r="ACR24" s="130"/>
      <c r="ACS24" s="130"/>
      <c r="ACT24" s="130"/>
      <c r="ACU24" s="130"/>
      <c r="ACV24" s="130"/>
      <c r="ACW24" s="130"/>
      <c r="ACX24" s="130"/>
      <c r="ACY24" s="130"/>
      <c r="ACZ24" s="130"/>
      <c r="ADA24" s="130"/>
      <c r="ADB24" s="130"/>
      <c r="ADC24" s="130"/>
      <c r="ADD24" s="130"/>
      <c r="ADE24" s="130"/>
      <c r="ADF24" s="130"/>
      <c r="ADG24" s="130"/>
      <c r="ADH24" s="130"/>
      <c r="ADI24" s="130"/>
      <c r="ADJ24" s="130"/>
      <c r="ADK24" s="130"/>
      <c r="ADL24" s="130"/>
      <c r="ADM24" s="130"/>
      <c r="ADN24" s="130"/>
      <c r="ADO24" s="130"/>
      <c r="ADP24" s="130"/>
      <c r="ADQ24" s="130"/>
      <c r="ADR24" s="130"/>
      <c r="ADS24" s="130"/>
      <c r="ADT24" s="130"/>
      <c r="ADU24" s="130"/>
      <c r="ADV24" s="130"/>
      <c r="ADW24" s="130"/>
      <c r="ADX24" s="130"/>
      <c r="ADY24" s="130"/>
      <c r="ADZ24" s="130"/>
      <c r="AEA24" s="130"/>
      <c r="AEB24" s="130"/>
      <c r="AEC24" s="130"/>
      <c r="AED24" s="130"/>
      <c r="AEE24" s="130"/>
      <c r="AEF24" s="130"/>
      <c r="AEG24" s="130"/>
      <c r="AEH24" s="130"/>
      <c r="AEI24" s="130"/>
      <c r="AEJ24" s="130"/>
      <c r="AEK24" s="130"/>
      <c r="AEL24" s="130"/>
      <c r="AEM24" s="130"/>
      <c r="AEN24" s="130"/>
      <c r="AEO24" s="130"/>
      <c r="AEP24" s="130"/>
      <c r="AEQ24" s="130"/>
      <c r="AER24" s="130"/>
      <c r="AES24" s="130"/>
      <c r="AET24" s="130"/>
      <c r="AEU24" s="130"/>
      <c r="AEV24" s="130"/>
      <c r="AEW24" s="130"/>
      <c r="AEX24" s="130"/>
      <c r="AEY24" s="130"/>
      <c r="AEZ24" s="130"/>
      <c r="AFA24" s="130"/>
      <c r="AFB24" s="130"/>
      <c r="AFC24" s="130"/>
      <c r="AFD24" s="130"/>
      <c r="AFE24" s="130"/>
      <c r="AFF24" s="130"/>
      <c r="AFG24" s="130"/>
      <c r="AFH24" s="130"/>
      <c r="AFI24" s="130"/>
      <c r="AFJ24" s="130"/>
      <c r="AFK24" s="130"/>
      <c r="AFL24" s="130"/>
      <c r="AFM24" s="130"/>
      <c r="AFN24" s="130"/>
      <c r="AFO24" s="130"/>
      <c r="AFP24" s="130"/>
      <c r="AFQ24" s="130"/>
      <c r="AFR24" s="130"/>
      <c r="AFS24" s="130"/>
      <c r="AFT24" s="130"/>
      <c r="AFU24" s="130"/>
      <c r="AFV24" s="130"/>
      <c r="AFW24" s="130"/>
      <c r="AFX24" s="130"/>
      <c r="AFY24" s="130"/>
      <c r="AFZ24" s="130"/>
      <c r="AGA24" s="130"/>
      <c r="AGB24" s="130"/>
      <c r="AGC24" s="130"/>
      <c r="AGD24" s="130"/>
      <c r="AGE24" s="130"/>
      <c r="AGF24" s="130"/>
      <c r="AGG24" s="130"/>
      <c r="AGH24" s="130"/>
      <c r="AGI24" s="130"/>
      <c r="AGJ24" s="130"/>
      <c r="AGK24" s="130"/>
      <c r="AGL24" s="130"/>
      <c r="AGM24" s="130"/>
      <c r="AGN24" s="130"/>
      <c r="AGO24" s="130"/>
      <c r="AGP24" s="130"/>
      <c r="AGQ24" s="130"/>
      <c r="AGR24" s="130"/>
      <c r="AGS24" s="130"/>
      <c r="AGT24" s="130"/>
      <c r="AGU24" s="130"/>
      <c r="AGV24" s="130"/>
      <c r="AGW24" s="130"/>
      <c r="AGX24" s="130"/>
      <c r="AGY24" s="130"/>
      <c r="AGZ24" s="130"/>
      <c r="AHA24" s="130"/>
      <c r="AHB24" s="130"/>
      <c r="AHC24" s="130"/>
      <c r="AHD24" s="130"/>
      <c r="AHE24" s="130"/>
      <c r="AHF24" s="130"/>
      <c r="AHG24" s="130"/>
      <c r="AHH24" s="130"/>
      <c r="AHI24" s="130"/>
      <c r="AHJ24" s="130"/>
      <c r="AHK24" s="130"/>
      <c r="AHL24" s="130"/>
      <c r="AHM24" s="130"/>
      <c r="AHN24" s="130"/>
      <c r="AHO24" s="130"/>
      <c r="AHP24" s="130"/>
      <c r="AHQ24" s="130"/>
      <c r="AHR24" s="130"/>
      <c r="AHS24" s="130"/>
      <c r="AHT24" s="130"/>
      <c r="AHU24" s="130"/>
      <c r="AHV24" s="130"/>
      <c r="AHW24" s="130"/>
      <c r="AHX24" s="130"/>
      <c r="AHY24" s="130"/>
      <c r="AHZ24" s="130"/>
      <c r="AIA24" s="130"/>
      <c r="AIB24" s="130"/>
      <c r="AIC24" s="130"/>
      <c r="AID24" s="130"/>
      <c r="AIE24" s="130"/>
      <c r="AIF24" s="130"/>
      <c r="AIG24" s="130"/>
      <c r="AIH24" s="130"/>
      <c r="AII24" s="130"/>
      <c r="AIJ24" s="130"/>
      <c r="AIK24" s="130"/>
      <c r="AIL24" s="130"/>
      <c r="AIM24" s="130"/>
      <c r="AIN24" s="130"/>
      <c r="AIO24" s="130"/>
      <c r="AIP24" s="130"/>
      <c r="AIQ24" s="130"/>
      <c r="AIR24" s="130"/>
      <c r="AIS24" s="130"/>
      <c r="AIT24" s="130"/>
      <c r="AIU24" s="130"/>
      <c r="AIV24" s="130"/>
      <c r="AIW24" s="130"/>
      <c r="AIX24" s="130"/>
      <c r="AIY24" s="130"/>
      <c r="AIZ24" s="130"/>
      <c r="AJA24" s="130"/>
      <c r="AJB24" s="130"/>
      <c r="AJC24" s="130"/>
      <c r="AJD24" s="130"/>
      <c r="AJE24" s="130"/>
      <c r="AJF24" s="130"/>
      <c r="AJG24" s="130"/>
      <c r="AJH24" s="130"/>
      <c r="AJI24" s="130"/>
      <c r="AJJ24" s="130"/>
      <c r="AJK24" s="130"/>
      <c r="AJL24" s="130"/>
      <c r="AJM24" s="130"/>
      <c r="AJN24" s="130"/>
      <c r="AJO24" s="130"/>
      <c r="AJP24" s="130"/>
      <c r="AJQ24" s="130"/>
      <c r="AJR24" s="130"/>
      <c r="AJS24" s="130"/>
      <c r="AJT24" s="130"/>
      <c r="AJU24" s="130"/>
      <c r="AJV24" s="130"/>
      <c r="AJW24" s="130"/>
      <c r="AJX24" s="130"/>
      <c r="AJY24" s="130"/>
      <c r="AJZ24" s="130"/>
      <c r="AKA24" s="130"/>
      <c r="AKB24" s="130"/>
      <c r="AKC24" s="130"/>
      <c r="AKD24" s="130"/>
      <c r="AKE24" s="130"/>
      <c r="AKF24" s="130"/>
      <c r="AKG24" s="130"/>
      <c r="AKH24" s="130"/>
      <c r="AKI24" s="130"/>
      <c r="AKJ24" s="130"/>
      <c r="AKK24" s="130"/>
      <c r="AKL24" s="130"/>
      <c r="AKM24" s="130"/>
      <c r="AKN24" s="130"/>
      <c r="AKO24" s="130"/>
      <c r="AKP24" s="130"/>
      <c r="AKQ24" s="130"/>
      <c r="AKR24" s="130"/>
      <c r="AKS24" s="130"/>
      <c r="AKT24" s="130"/>
      <c r="AKU24" s="130"/>
      <c r="AKV24" s="130"/>
      <c r="AKW24" s="130"/>
      <c r="AKX24" s="130"/>
      <c r="AKY24" s="130"/>
      <c r="AKZ24" s="130"/>
      <c r="ALA24" s="130"/>
      <c r="ALB24" s="130"/>
      <c r="ALC24" s="130"/>
      <c r="ALD24" s="130"/>
      <c r="ALE24" s="130"/>
      <c r="ALF24" s="130"/>
      <c r="ALG24" s="130"/>
      <c r="ALH24" s="130"/>
      <c r="ALI24" s="130"/>
      <c r="ALJ24" s="130"/>
      <c r="ALK24" s="130"/>
      <c r="ALL24" s="130"/>
      <c r="ALM24" s="130"/>
      <c r="ALN24" s="130"/>
      <c r="ALO24" s="130"/>
      <c r="ALP24" s="130"/>
      <c r="ALQ24" s="130"/>
      <c r="ALR24" s="130"/>
      <c r="ALS24" s="130"/>
      <c r="ALT24" s="130"/>
      <c r="ALU24" s="130"/>
      <c r="ALV24" s="130"/>
      <c r="ALW24" s="130"/>
      <c r="ALX24" s="130"/>
      <c r="ALY24" s="130"/>
      <c r="ALZ24" s="130"/>
      <c r="AMA24" s="130"/>
      <c r="AMB24" s="130"/>
      <c r="AMC24" s="130"/>
      <c r="AMD24" s="130"/>
      <c r="AME24" s="130"/>
      <c r="AMF24" s="130"/>
      <c r="AMG24" s="130"/>
      <c r="AMH24" s="130"/>
      <c r="AMI24" s="130"/>
      <c r="AMJ24" s="130"/>
    </row>
    <row r="25" spans="1:1024" s="131" customFormat="1" ht="12" customHeight="1">
      <c r="A25" s="152" t="s">
        <v>15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  <c r="AAA25" s="130"/>
      <c r="AAB25" s="130"/>
      <c r="AAC25" s="130"/>
      <c r="AAD25" s="130"/>
      <c r="AAE25" s="130"/>
      <c r="AAF25" s="130"/>
      <c r="AAG25" s="130"/>
      <c r="AAH25" s="130"/>
      <c r="AAI25" s="130"/>
      <c r="AAJ25" s="130"/>
      <c r="AAK25" s="130"/>
      <c r="AAL25" s="130"/>
      <c r="AAM25" s="130"/>
      <c r="AAN25" s="130"/>
      <c r="AAO25" s="130"/>
      <c r="AAP25" s="130"/>
      <c r="AAQ25" s="130"/>
      <c r="AAR25" s="130"/>
      <c r="AAS25" s="130"/>
      <c r="AAT25" s="130"/>
      <c r="AAU25" s="130"/>
      <c r="AAV25" s="130"/>
      <c r="AAW25" s="130"/>
      <c r="AAX25" s="130"/>
      <c r="AAY25" s="130"/>
      <c r="AAZ25" s="130"/>
      <c r="ABA25" s="130"/>
      <c r="ABB25" s="130"/>
      <c r="ABC25" s="130"/>
      <c r="ABD25" s="130"/>
      <c r="ABE25" s="130"/>
      <c r="ABF25" s="130"/>
      <c r="ABG25" s="130"/>
      <c r="ABH25" s="130"/>
      <c r="ABI25" s="130"/>
      <c r="ABJ25" s="130"/>
      <c r="ABK25" s="130"/>
      <c r="ABL25" s="130"/>
      <c r="ABM25" s="130"/>
      <c r="ABN25" s="130"/>
      <c r="ABO25" s="130"/>
      <c r="ABP25" s="130"/>
      <c r="ABQ25" s="130"/>
      <c r="ABR25" s="130"/>
      <c r="ABS25" s="130"/>
      <c r="ABT25" s="130"/>
      <c r="ABU25" s="130"/>
      <c r="ABV25" s="130"/>
      <c r="ABW25" s="130"/>
      <c r="ABX25" s="130"/>
      <c r="ABY25" s="130"/>
      <c r="ABZ25" s="130"/>
      <c r="ACA25" s="130"/>
      <c r="ACB25" s="130"/>
      <c r="ACC25" s="130"/>
      <c r="ACD25" s="130"/>
      <c r="ACE25" s="130"/>
      <c r="ACF25" s="130"/>
      <c r="ACG25" s="130"/>
      <c r="ACH25" s="130"/>
      <c r="ACI25" s="130"/>
      <c r="ACJ25" s="130"/>
      <c r="ACK25" s="130"/>
      <c r="ACL25" s="130"/>
      <c r="ACM25" s="130"/>
      <c r="ACN25" s="130"/>
      <c r="ACO25" s="130"/>
      <c r="ACP25" s="130"/>
      <c r="ACQ25" s="130"/>
      <c r="ACR25" s="130"/>
      <c r="ACS25" s="130"/>
      <c r="ACT25" s="130"/>
      <c r="ACU25" s="130"/>
      <c r="ACV25" s="130"/>
      <c r="ACW25" s="130"/>
      <c r="ACX25" s="130"/>
      <c r="ACY25" s="130"/>
      <c r="ACZ25" s="130"/>
      <c r="ADA25" s="130"/>
      <c r="ADB25" s="130"/>
      <c r="ADC25" s="130"/>
      <c r="ADD25" s="130"/>
      <c r="ADE25" s="130"/>
      <c r="ADF25" s="130"/>
      <c r="ADG25" s="130"/>
      <c r="ADH25" s="130"/>
      <c r="ADI25" s="130"/>
      <c r="ADJ25" s="130"/>
      <c r="ADK25" s="130"/>
      <c r="ADL25" s="130"/>
      <c r="ADM25" s="130"/>
      <c r="ADN25" s="130"/>
      <c r="ADO25" s="130"/>
      <c r="ADP25" s="130"/>
      <c r="ADQ25" s="130"/>
      <c r="ADR25" s="130"/>
      <c r="ADS25" s="130"/>
      <c r="ADT25" s="130"/>
      <c r="ADU25" s="130"/>
      <c r="ADV25" s="130"/>
      <c r="ADW25" s="130"/>
      <c r="ADX25" s="130"/>
      <c r="ADY25" s="130"/>
      <c r="ADZ25" s="130"/>
      <c r="AEA25" s="130"/>
      <c r="AEB25" s="130"/>
      <c r="AEC25" s="130"/>
      <c r="AED25" s="130"/>
      <c r="AEE25" s="130"/>
      <c r="AEF25" s="130"/>
      <c r="AEG25" s="130"/>
      <c r="AEH25" s="130"/>
      <c r="AEI25" s="130"/>
      <c r="AEJ25" s="130"/>
      <c r="AEK25" s="130"/>
      <c r="AEL25" s="130"/>
      <c r="AEM25" s="130"/>
      <c r="AEN25" s="130"/>
      <c r="AEO25" s="130"/>
      <c r="AEP25" s="130"/>
      <c r="AEQ25" s="130"/>
      <c r="AER25" s="130"/>
      <c r="AES25" s="130"/>
      <c r="AET25" s="130"/>
      <c r="AEU25" s="130"/>
      <c r="AEV25" s="130"/>
      <c r="AEW25" s="130"/>
      <c r="AEX25" s="130"/>
      <c r="AEY25" s="130"/>
      <c r="AEZ25" s="130"/>
      <c r="AFA25" s="130"/>
      <c r="AFB25" s="130"/>
      <c r="AFC25" s="130"/>
      <c r="AFD25" s="130"/>
      <c r="AFE25" s="130"/>
      <c r="AFF25" s="130"/>
      <c r="AFG25" s="130"/>
      <c r="AFH25" s="130"/>
      <c r="AFI25" s="130"/>
      <c r="AFJ25" s="130"/>
      <c r="AFK25" s="130"/>
      <c r="AFL25" s="130"/>
      <c r="AFM25" s="130"/>
      <c r="AFN25" s="130"/>
      <c r="AFO25" s="130"/>
      <c r="AFP25" s="130"/>
      <c r="AFQ25" s="130"/>
      <c r="AFR25" s="130"/>
      <c r="AFS25" s="130"/>
      <c r="AFT25" s="130"/>
      <c r="AFU25" s="130"/>
      <c r="AFV25" s="130"/>
      <c r="AFW25" s="130"/>
      <c r="AFX25" s="130"/>
      <c r="AFY25" s="130"/>
      <c r="AFZ25" s="130"/>
      <c r="AGA25" s="130"/>
      <c r="AGB25" s="130"/>
      <c r="AGC25" s="130"/>
      <c r="AGD25" s="130"/>
      <c r="AGE25" s="130"/>
      <c r="AGF25" s="130"/>
      <c r="AGG25" s="130"/>
      <c r="AGH25" s="130"/>
      <c r="AGI25" s="130"/>
      <c r="AGJ25" s="130"/>
      <c r="AGK25" s="130"/>
      <c r="AGL25" s="130"/>
      <c r="AGM25" s="130"/>
      <c r="AGN25" s="130"/>
      <c r="AGO25" s="130"/>
      <c r="AGP25" s="130"/>
      <c r="AGQ25" s="130"/>
      <c r="AGR25" s="130"/>
      <c r="AGS25" s="130"/>
      <c r="AGT25" s="130"/>
      <c r="AGU25" s="130"/>
      <c r="AGV25" s="130"/>
      <c r="AGW25" s="130"/>
      <c r="AGX25" s="130"/>
      <c r="AGY25" s="130"/>
      <c r="AGZ25" s="130"/>
      <c r="AHA25" s="130"/>
      <c r="AHB25" s="130"/>
      <c r="AHC25" s="130"/>
      <c r="AHD25" s="130"/>
      <c r="AHE25" s="130"/>
      <c r="AHF25" s="130"/>
      <c r="AHG25" s="130"/>
      <c r="AHH25" s="130"/>
      <c r="AHI25" s="130"/>
      <c r="AHJ25" s="130"/>
      <c r="AHK25" s="130"/>
      <c r="AHL25" s="130"/>
      <c r="AHM25" s="130"/>
      <c r="AHN25" s="130"/>
      <c r="AHO25" s="130"/>
      <c r="AHP25" s="130"/>
      <c r="AHQ25" s="130"/>
      <c r="AHR25" s="130"/>
      <c r="AHS25" s="130"/>
      <c r="AHT25" s="130"/>
      <c r="AHU25" s="130"/>
      <c r="AHV25" s="130"/>
      <c r="AHW25" s="130"/>
      <c r="AHX25" s="130"/>
      <c r="AHY25" s="130"/>
      <c r="AHZ25" s="130"/>
      <c r="AIA25" s="130"/>
      <c r="AIB25" s="130"/>
      <c r="AIC25" s="130"/>
      <c r="AID25" s="130"/>
      <c r="AIE25" s="130"/>
      <c r="AIF25" s="130"/>
      <c r="AIG25" s="130"/>
      <c r="AIH25" s="130"/>
      <c r="AII25" s="130"/>
      <c r="AIJ25" s="130"/>
      <c r="AIK25" s="130"/>
      <c r="AIL25" s="130"/>
      <c r="AIM25" s="130"/>
      <c r="AIN25" s="130"/>
      <c r="AIO25" s="130"/>
      <c r="AIP25" s="130"/>
      <c r="AIQ25" s="130"/>
      <c r="AIR25" s="130"/>
      <c r="AIS25" s="130"/>
      <c r="AIT25" s="130"/>
      <c r="AIU25" s="130"/>
      <c r="AIV25" s="130"/>
      <c r="AIW25" s="130"/>
      <c r="AIX25" s="130"/>
      <c r="AIY25" s="130"/>
      <c r="AIZ25" s="130"/>
      <c r="AJA25" s="130"/>
      <c r="AJB25" s="130"/>
      <c r="AJC25" s="130"/>
      <c r="AJD25" s="130"/>
      <c r="AJE25" s="130"/>
      <c r="AJF25" s="130"/>
      <c r="AJG25" s="130"/>
      <c r="AJH25" s="130"/>
      <c r="AJI25" s="130"/>
      <c r="AJJ25" s="130"/>
      <c r="AJK25" s="130"/>
      <c r="AJL25" s="130"/>
      <c r="AJM25" s="130"/>
      <c r="AJN25" s="130"/>
      <c r="AJO25" s="130"/>
      <c r="AJP25" s="130"/>
      <c r="AJQ25" s="130"/>
      <c r="AJR25" s="130"/>
      <c r="AJS25" s="130"/>
      <c r="AJT25" s="130"/>
      <c r="AJU25" s="130"/>
      <c r="AJV25" s="130"/>
      <c r="AJW25" s="130"/>
      <c r="AJX25" s="130"/>
      <c r="AJY25" s="130"/>
      <c r="AJZ25" s="130"/>
      <c r="AKA25" s="130"/>
      <c r="AKB25" s="130"/>
      <c r="AKC25" s="130"/>
      <c r="AKD25" s="130"/>
      <c r="AKE25" s="130"/>
      <c r="AKF25" s="130"/>
      <c r="AKG25" s="130"/>
      <c r="AKH25" s="130"/>
      <c r="AKI25" s="130"/>
      <c r="AKJ25" s="130"/>
      <c r="AKK25" s="130"/>
      <c r="AKL25" s="130"/>
      <c r="AKM25" s="130"/>
      <c r="AKN25" s="130"/>
      <c r="AKO25" s="130"/>
      <c r="AKP25" s="130"/>
      <c r="AKQ25" s="130"/>
      <c r="AKR25" s="130"/>
      <c r="AKS25" s="130"/>
      <c r="AKT25" s="130"/>
      <c r="AKU25" s="130"/>
      <c r="AKV25" s="130"/>
      <c r="AKW25" s="130"/>
      <c r="AKX25" s="130"/>
      <c r="AKY25" s="130"/>
      <c r="AKZ25" s="130"/>
      <c r="ALA25" s="130"/>
      <c r="ALB25" s="130"/>
      <c r="ALC25" s="130"/>
      <c r="ALD25" s="130"/>
      <c r="ALE25" s="130"/>
      <c r="ALF25" s="130"/>
      <c r="ALG25" s="130"/>
      <c r="ALH25" s="130"/>
      <c r="ALI25" s="130"/>
      <c r="ALJ25" s="130"/>
      <c r="ALK25" s="130"/>
      <c r="ALL25" s="130"/>
      <c r="ALM25" s="130"/>
      <c r="ALN25" s="130"/>
      <c r="ALO25" s="130"/>
      <c r="ALP25" s="130"/>
      <c r="ALQ25" s="130"/>
      <c r="ALR25" s="130"/>
      <c r="ALS25" s="130"/>
      <c r="ALT25" s="130"/>
      <c r="ALU25" s="130"/>
      <c r="ALV25" s="130"/>
      <c r="ALW25" s="130"/>
      <c r="ALX25" s="130"/>
      <c r="ALY25" s="130"/>
      <c r="ALZ25" s="130"/>
      <c r="AMA25" s="130"/>
      <c r="AMB25" s="130"/>
      <c r="AMC25" s="130"/>
      <c r="AMD25" s="130"/>
      <c r="AME25" s="130"/>
      <c r="AMF25" s="130"/>
      <c r="AMG25" s="130"/>
      <c r="AMH25" s="130"/>
      <c r="AMI25" s="130"/>
      <c r="AMJ25" s="130"/>
    </row>
    <row r="26" spans="1:1024" s="131" customFormat="1">
      <c r="A26" s="129"/>
      <c r="B26" s="129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  <c r="AAA26" s="130"/>
      <c r="AAB26" s="130"/>
      <c r="AAC26" s="130"/>
      <c r="AAD26" s="130"/>
      <c r="AAE26" s="130"/>
      <c r="AAF26" s="130"/>
      <c r="AAG26" s="130"/>
      <c r="AAH26" s="130"/>
      <c r="AAI26" s="130"/>
      <c r="AAJ26" s="130"/>
      <c r="AAK26" s="130"/>
      <c r="AAL26" s="130"/>
      <c r="AAM26" s="130"/>
      <c r="AAN26" s="130"/>
      <c r="AAO26" s="130"/>
      <c r="AAP26" s="130"/>
      <c r="AAQ26" s="130"/>
      <c r="AAR26" s="130"/>
      <c r="AAS26" s="130"/>
      <c r="AAT26" s="130"/>
      <c r="AAU26" s="130"/>
      <c r="AAV26" s="130"/>
      <c r="AAW26" s="130"/>
      <c r="AAX26" s="130"/>
      <c r="AAY26" s="130"/>
      <c r="AAZ26" s="130"/>
      <c r="ABA26" s="130"/>
      <c r="ABB26" s="130"/>
      <c r="ABC26" s="130"/>
      <c r="ABD26" s="130"/>
      <c r="ABE26" s="130"/>
      <c r="ABF26" s="130"/>
      <c r="ABG26" s="130"/>
      <c r="ABH26" s="130"/>
      <c r="ABI26" s="130"/>
      <c r="ABJ26" s="130"/>
      <c r="ABK26" s="130"/>
      <c r="ABL26" s="130"/>
      <c r="ABM26" s="130"/>
      <c r="ABN26" s="130"/>
      <c r="ABO26" s="130"/>
      <c r="ABP26" s="130"/>
      <c r="ABQ26" s="130"/>
      <c r="ABR26" s="130"/>
      <c r="ABS26" s="130"/>
      <c r="ABT26" s="130"/>
      <c r="ABU26" s="130"/>
      <c r="ABV26" s="130"/>
      <c r="ABW26" s="130"/>
      <c r="ABX26" s="130"/>
      <c r="ABY26" s="130"/>
      <c r="ABZ26" s="130"/>
      <c r="ACA26" s="130"/>
      <c r="ACB26" s="130"/>
      <c r="ACC26" s="130"/>
      <c r="ACD26" s="130"/>
      <c r="ACE26" s="130"/>
      <c r="ACF26" s="130"/>
      <c r="ACG26" s="130"/>
      <c r="ACH26" s="130"/>
      <c r="ACI26" s="130"/>
      <c r="ACJ26" s="130"/>
      <c r="ACK26" s="130"/>
      <c r="ACL26" s="130"/>
      <c r="ACM26" s="130"/>
      <c r="ACN26" s="130"/>
      <c r="ACO26" s="130"/>
      <c r="ACP26" s="130"/>
      <c r="ACQ26" s="130"/>
      <c r="ACR26" s="130"/>
      <c r="ACS26" s="130"/>
      <c r="ACT26" s="130"/>
      <c r="ACU26" s="130"/>
      <c r="ACV26" s="130"/>
      <c r="ACW26" s="130"/>
      <c r="ACX26" s="130"/>
      <c r="ACY26" s="130"/>
      <c r="ACZ26" s="130"/>
      <c r="ADA26" s="130"/>
      <c r="ADB26" s="130"/>
      <c r="ADC26" s="130"/>
      <c r="ADD26" s="130"/>
      <c r="ADE26" s="130"/>
      <c r="ADF26" s="130"/>
      <c r="ADG26" s="130"/>
      <c r="ADH26" s="130"/>
      <c r="ADI26" s="130"/>
      <c r="ADJ26" s="130"/>
      <c r="ADK26" s="130"/>
      <c r="ADL26" s="130"/>
      <c r="ADM26" s="130"/>
      <c r="ADN26" s="130"/>
      <c r="ADO26" s="130"/>
      <c r="ADP26" s="130"/>
      <c r="ADQ26" s="130"/>
      <c r="ADR26" s="130"/>
      <c r="ADS26" s="130"/>
      <c r="ADT26" s="130"/>
      <c r="ADU26" s="130"/>
      <c r="ADV26" s="130"/>
      <c r="ADW26" s="130"/>
      <c r="ADX26" s="130"/>
      <c r="ADY26" s="130"/>
      <c r="ADZ26" s="130"/>
      <c r="AEA26" s="130"/>
      <c r="AEB26" s="130"/>
      <c r="AEC26" s="130"/>
      <c r="AED26" s="130"/>
      <c r="AEE26" s="130"/>
      <c r="AEF26" s="130"/>
      <c r="AEG26" s="130"/>
      <c r="AEH26" s="130"/>
      <c r="AEI26" s="130"/>
      <c r="AEJ26" s="130"/>
      <c r="AEK26" s="130"/>
      <c r="AEL26" s="130"/>
      <c r="AEM26" s="130"/>
      <c r="AEN26" s="130"/>
      <c r="AEO26" s="130"/>
      <c r="AEP26" s="130"/>
      <c r="AEQ26" s="130"/>
      <c r="AER26" s="130"/>
      <c r="AES26" s="130"/>
      <c r="AET26" s="130"/>
      <c r="AEU26" s="130"/>
      <c r="AEV26" s="130"/>
      <c r="AEW26" s="130"/>
      <c r="AEX26" s="130"/>
      <c r="AEY26" s="130"/>
      <c r="AEZ26" s="130"/>
      <c r="AFA26" s="130"/>
      <c r="AFB26" s="130"/>
      <c r="AFC26" s="130"/>
      <c r="AFD26" s="130"/>
      <c r="AFE26" s="130"/>
      <c r="AFF26" s="130"/>
      <c r="AFG26" s="130"/>
      <c r="AFH26" s="130"/>
      <c r="AFI26" s="130"/>
      <c r="AFJ26" s="130"/>
      <c r="AFK26" s="130"/>
      <c r="AFL26" s="130"/>
      <c r="AFM26" s="130"/>
      <c r="AFN26" s="130"/>
      <c r="AFO26" s="130"/>
      <c r="AFP26" s="130"/>
      <c r="AFQ26" s="130"/>
      <c r="AFR26" s="130"/>
      <c r="AFS26" s="130"/>
      <c r="AFT26" s="130"/>
      <c r="AFU26" s="130"/>
      <c r="AFV26" s="130"/>
      <c r="AFW26" s="130"/>
      <c r="AFX26" s="130"/>
      <c r="AFY26" s="130"/>
      <c r="AFZ26" s="130"/>
      <c r="AGA26" s="130"/>
      <c r="AGB26" s="130"/>
      <c r="AGC26" s="130"/>
      <c r="AGD26" s="130"/>
      <c r="AGE26" s="130"/>
      <c r="AGF26" s="130"/>
      <c r="AGG26" s="130"/>
      <c r="AGH26" s="130"/>
      <c r="AGI26" s="130"/>
      <c r="AGJ26" s="130"/>
      <c r="AGK26" s="130"/>
      <c r="AGL26" s="130"/>
      <c r="AGM26" s="130"/>
      <c r="AGN26" s="130"/>
      <c r="AGO26" s="130"/>
      <c r="AGP26" s="130"/>
      <c r="AGQ26" s="130"/>
      <c r="AGR26" s="130"/>
      <c r="AGS26" s="130"/>
      <c r="AGT26" s="130"/>
      <c r="AGU26" s="130"/>
      <c r="AGV26" s="130"/>
      <c r="AGW26" s="130"/>
      <c r="AGX26" s="130"/>
      <c r="AGY26" s="130"/>
      <c r="AGZ26" s="130"/>
      <c r="AHA26" s="130"/>
      <c r="AHB26" s="130"/>
      <c r="AHC26" s="130"/>
      <c r="AHD26" s="130"/>
      <c r="AHE26" s="130"/>
      <c r="AHF26" s="130"/>
      <c r="AHG26" s="130"/>
      <c r="AHH26" s="130"/>
      <c r="AHI26" s="130"/>
      <c r="AHJ26" s="130"/>
      <c r="AHK26" s="130"/>
      <c r="AHL26" s="130"/>
      <c r="AHM26" s="130"/>
      <c r="AHN26" s="130"/>
      <c r="AHO26" s="130"/>
      <c r="AHP26" s="130"/>
      <c r="AHQ26" s="130"/>
      <c r="AHR26" s="130"/>
      <c r="AHS26" s="130"/>
      <c r="AHT26" s="130"/>
      <c r="AHU26" s="130"/>
      <c r="AHV26" s="130"/>
      <c r="AHW26" s="130"/>
      <c r="AHX26" s="130"/>
      <c r="AHY26" s="130"/>
      <c r="AHZ26" s="130"/>
      <c r="AIA26" s="130"/>
      <c r="AIB26" s="130"/>
      <c r="AIC26" s="130"/>
      <c r="AID26" s="130"/>
      <c r="AIE26" s="130"/>
      <c r="AIF26" s="130"/>
      <c r="AIG26" s="130"/>
      <c r="AIH26" s="130"/>
      <c r="AII26" s="130"/>
      <c r="AIJ26" s="130"/>
      <c r="AIK26" s="130"/>
      <c r="AIL26" s="130"/>
      <c r="AIM26" s="130"/>
      <c r="AIN26" s="130"/>
      <c r="AIO26" s="130"/>
      <c r="AIP26" s="130"/>
      <c r="AIQ26" s="130"/>
      <c r="AIR26" s="130"/>
      <c r="AIS26" s="130"/>
      <c r="AIT26" s="130"/>
      <c r="AIU26" s="130"/>
      <c r="AIV26" s="130"/>
      <c r="AIW26" s="130"/>
      <c r="AIX26" s="130"/>
      <c r="AIY26" s="130"/>
      <c r="AIZ26" s="130"/>
      <c r="AJA26" s="130"/>
      <c r="AJB26" s="130"/>
      <c r="AJC26" s="130"/>
      <c r="AJD26" s="130"/>
      <c r="AJE26" s="130"/>
      <c r="AJF26" s="130"/>
      <c r="AJG26" s="130"/>
      <c r="AJH26" s="130"/>
      <c r="AJI26" s="130"/>
      <c r="AJJ26" s="130"/>
      <c r="AJK26" s="130"/>
      <c r="AJL26" s="130"/>
      <c r="AJM26" s="130"/>
      <c r="AJN26" s="130"/>
      <c r="AJO26" s="130"/>
      <c r="AJP26" s="130"/>
      <c r="AJQ26" s="130"/>
      <c r="AJR26" s="130"/>
      <c r="AJS26" s="130"/>
      <c r="AJT26" s="130"/>
      <c r="AJU26" s="130"/>
      <c r="AJV26" s="130"/>
      <c r="AJW26" s="130"/>
      <c r="AJX26" s="130"/>
      <c r="AJY26" s="130"/>
      <c r="AJZ26" s="130"/>
      <c r="AKA26" s="130"/>
      <c r="AKB26" s="130"/>
      <c r="AKC26" s="130"/>
      <c r="AKD26" s="130"/>
      <c r="AKE26" s="130"/>
      <c r="AKF26" s="130"/>
      <c r="AKG26" s="130"/>
      <c r="AKH26" s="130"/>
      <c r="AKI26" s="130"/>
      <c r="AKJ26" s="130"/>
      <c r="AKK26" s="130"/>
      <c r="AKL26" s="130"/>
      <c r="AKM26" s="130"/>
      <c r="AKN26" s="130"/>
      <c r="AKO26" s="130"/>
      <c r="AKP26" s="130"/>
      <c r="AKQ26" s="130"/>
      <c r="AKR26" s="130"/>
      <c r="AKS26" s="130"/>
      <c r="AKT26" s="130"/>
      <c r="AKU26" s="130"/>
      <c r="AKV26" s="130"/>
      <c r="AKW26" s="130"/>
      <c r="AKX26" s="130"/>
      <c r="AKY26" s="130"/>
      <c r="AKZ26" s="130"/>
      <c r="ALA26" s="130"/>
      <c r="ALB26" s="130"/>
      <c r="ALC26" s="130"/>
      <c r="ALD26" s="130"/>
      <c r="ALE26" s="130"/>
      <c r="ALF26" s="130"/>
      <c r="ALG26" s="130"/>
      <c r="ALH26" s="130"/>
      <c r="ALI26" s="130"/>
      <c r="ALJ26" s="130"/>
      <c r="ALK26" s="130"/>
      <c r="ALL26" s="130"/>
      <c r="ALM26" s="130"/>
      <c r="ALN26" s="130"/>
      <c r="ALO26" s="130"/>
      <c r="ALP26" s="130"/>
      <c r="ALQ26" s="130"/>
      <c r="ALR26" s="130"/>
      <c r="ALS26" s="130"/>
      <c r="ALT26" s="130"/>
      <c r="ALU26" s="130"/>
      <c r="ALV26" s="130"/>
      <c r="ALW26" s="130"/>
      <c r="ALX26" s="130"/>
      <c r="ALY26" s="130"/>
      <c r="ALZ26" s="130"/>
      <c r="AMA26" s="130"/>
      <c r="AMB26" s="130"/>
      <c r="AMC26" s="130"/>
      <c r="AMD26" s="130"/>
      <c r="AME26" s="130"/>
      <c r="AMF26" s="130"/>
      <c r="AMG26" s="130"/>
      <c r="AMH26" s="130"/>
      <c r="AMI26" s="130"/>
      <c r="AMJ26" s="130"/>
    </row>
    <row r="27" spans="1:1024" s="131" customFormat="1" ht="21">
      <c r="A27" s="127" t="s">
        <v>16</v>
      </c>
      <c r="B27" s="129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  <c r="AAA27" s="130"/>
      <c r="AAB27" s="130"/>
      <c r="AAC27" s="130"/>
      <c r="AAD27" s="130"/>
      <c r="AAE27" s="130"/>
      <c r="AAF27" s="130"/>
      <c r="AAG27" s="130"/>
      <c r="AAH27" s="130"/>
      <c r="AAI27" s="130"/>
      <c r="AAJ27" s="130"/>
      <c r="AAK27" s="130"/>
      <c r="AAL27" s="130"/>
      <c r="AAM27" s="130"/>
      <c r="AAN27" s="130"/>
      <c r="AAO27" s="130"/>
      <c r="AAP27" s="130"/>
      <c r="AAQ27" s="130"/>
      <c r="AAR27" s="130"/>
      <c r="AAS27" s="130"/>
      <c r="AAT27" s="130"/>
      <c r="AAU27" s="130"/>
      <c r="AAV27" s="130"/>
      <c r="AAW27" s="130"/>
      <c r="AAX27" s="130"/>
      <c r="AAY27" s="130"/>
      <c r="AAZ27" s="130"/>
      <c r="ABA27" s="130"/>
      <c r="ABB27" s="130"/>
      <c r="ABC27" s="130"/>
      <c r="ABD27" s="130"/>
      <c r="ABE27" s="130"/>
      <c r="ABF27" s="130"/>
      <c r="ABG27" s="130"/>
      <c r="ABH27" s="130"/>
      <c r="ABI27" s="130"/>
      <c r="ABJ27" s="130"/>
      <c r="ABK27" s="130"/>
      <c r="ABL27" s="130"/>
      <c r="ABM27" s="130"/>
      <c r="ABN27" s="130"/>
      <c r="ABO27" s="130"/>
      <c r="ABP27" s="130"/>
      <c r="ABQ27" s="130"/>
      <c r="ABR27" s="130"/>
      <c r="ABS27" s="130"/>
      <c r="ABT27" s="130"/>
      <c r="ABU27" s="130"/>
      <c r="ABV27" s="130"/>
      <c r="ABW27" s="130"/>
      <c r="ABX27" s="130"/>
      <c r="ABY27" s="130"/>
      <c r="ABZ27" s="130"/>
      <c r="ACA27" s="130"/>
      <c r="ACB27" s="130"/>
      <c r="ACC27" s="130"/>
      <c r="ACD27" s="130"/>
      <c r="ACE27" s="130"/>
      <c r="ACF27" s="130"/>
      <c r="ACG27" s="130"/>
      <c r="ACH27" s="130"/>
      <c r="ACI27" s="130"/>
      <c r="ACJ27" s="130"/>
      <c r="ACK27" s="130"/>
      <c r="ACL27" s="130"/>
      <c r="ACM27" s="130"/>
      <c r="ACN27" s="130"/>
      <c r="ACO27" s="130"/>
      <c r="ACP27" s="130"/>
      <c r="ACQ27" s="130"/>
      <c r="ACR27" s="130"/>
      <c r="ACS27" s="130"/>
      <c r="ACT27" s="130"/>
      <c r="ACU27" s="130"/>
      <c r="ACV27" s="130"/>
      <c r="ACW27" s="130"/>
      <c r="ACX27" s="130"/>
      <c r="ACY27" s="130"/>
      <c r="ACZ27" s="130"/>
      <c r="ADA27" s="130"/>
      <c r="ADB27" s="130"/>
      <c r="ADC27" s="130"/>
      <c r="ADD27" s="130"/>
      <c r="ADE27" s="130"/>
      <c r="ADF27" s="130"/>
      <c r="ADG27" s="130"/>
      <c r="ADH27" s="130"/>
      <c r="ADI27" s="130"/>
      <c r="ADJ27" s="130"/>
      <c r="ADK27" s="130"/>
      <c r="ADL27" s="130"/>
      <c r="ADM27" s="130"/>
      <c r="ADN27" s="130"/>
      <c r="ADO27" s="130"/>
      <c r="ADP27" s="130"/>
      <c r="ADQ27" s="130"/>
      <c r="ADR27" s="130"/>
      <c r="ADS27" s="130"/>
      <c r="ADT27" s="130"/>
      <c r="ADU27" s="130"/>
      <c r="ADV27" s="130"/>
      <c r="ADW27" s="130"/>
      <c r="ADX27" s="130"/>
      <c r="ADY27" s="130"/>
      <c r="ADZ27" s="130"/>
      <c r="AEA27" s="130"/>
      <c r="AEB27" s="130"/>
      <c r="AEC27" s="130"/>
      <c r="AED27" s="130"/>
      <c r="AEE27" s="130"/>
      <c r="AEF27" s="130"/>
      <c r="AEG27" s="130"/>
      <c r="AEH27" s="130"/>
      <c r="AEI27" s="130"/>
      <c r="AEJ27" s="130"/>
      <c r="AEK27" s="130"/>
      <c r="AEL27" s="130"/>
      <c r="AEM27" s="130"/>
      <c r="AEN27" s="130"/>
      <c r="AEO27" s="130"/>
      <c r="AEP27" s="130"/>
      <c r="AEQ27" s="130"/>
      <c r="AER27" s="130"/>
      <c r="AES27" s="130"/>
      <c r="AET27" s="130"/>
      <c r="AEU27" s="130"/>
      <c r="AEV27" s="130"/>
      <c r="AEW27" s="130"/>
      <c r="AEX27" s="130"/>
      <c r="AEY27" s="130"/>
      <c r="AEZ27" s="130"/>
      <c r="AFA27" s="130"/>
      <c r="AFB27" s="130"/>
      <c r="AFC27" s="130"/>
      <c r="AFD27" s="130"/>
      <c r="AFE27" s="130"/>
      <c r="AFF27" s="130"/>
      <c r="AFG27" s="130"/>
      <c r="AFH27" s="130"/>
      <c r="AFI27" s="130"/>
      <c r="AFJ27" s="130"/>
      <c r="AFK27" s="130"/>
      <c r="AFL27" s="130"/>
      <c r="AFM27" s="130"/>
      <c r="AFN27" s="130"/>
      <c r="AFO27" s="130"/>
      <c r="AFP27" s="130"/>
      <c r="AFQ27" s="130"/>
      <c r="AFR27" s="130"/>
      <c r="AFS27" s="130"/>
      <c r="AFT27" s="130"/>
      <c r="AFU27" s="130"/>
      <c r="AFV27" s="130"/>
      <c r="AFW27" s="130"/>
      <c r="AFX27" s="130"/>
      <c r="AFY27" s="130"/>
      <c r="AFZ27" s="130"/>
      <c r="AGA27" s="130"/>
      <c r="AGB27" s="130"/>
      <c r="AGC27" s="130"/>
      <c r="AGD27" s="130"/>
      <c r="AGE27" s="130"/>
      <c r="AGF27" s="130"/>
      <c r="AGG27" s="130"/>
      <c r="AGH27" s="130"/>
      <c r="AGI27" s="130"/>
      <c r="AGJ27" s="130"/>
      <c r="AGK27" s="130"/>
      <c r="AGL27" s="130"/>
      <c r="AGM27" s="130"/>
      <c r="AGN27" s="130"/>
      <c r="AGO27" s="130"/>
      <c r="AGP27" s="130"/>
      <c r="AGQ27" s="130"/>
      <c r="AGR27" s="130"/>
      <c r="AGS27" s="130"/>
      <c r="AGT27" s="130"/>
      <c r="AGU27" s="130"/>
      <c r="AGV27" s="130"/>
      <c r="AGW27" s="130"/>
      <c r="AGX27" s="130"/>
      <c r="AGY27" s="130"/>
      <c r="AGZ27" s="130"/>
      <c r="AHA27" s="130"/>
      <c r="AHB27" s="130"/>
      <c r="AHC27" s="130"/>
      <c r="AHD27" s="130"/>
      <c r="AHE27" s="130"/>
      <c r="AHF27" s="130"/>
      <c r="AHG27" s="130"/>
      <c r="AHH27" s="130"/>
      <c r="AHI27" s="130"/>
      <c r="AHJ27" s="130"/>
      <c r="AHK27" s="130"/>
      <c r="AHL27" s="130"/>
      <c r="AHM27" s="130"/>
      <c r="AHN27" s="130"/>
      <c r="AHO27" s="130"/>
      <c r="AHP27" s="130"/>
      <c r="AHQ27" s="130"/>
      <c r="AHR27" s="130"/>
      <c r="AHS27" s="130"/>
      <c r="AHT27" s="130"/>
      <c r="AHU27" s="130"/>
      <c r="AHV27" s="130"/>
      <c r="AHW27" s="130"/>
      <c r="AHX27" s="130"/>
      <c r="AHY27" s="130"/>
      <c r="AHZ27" s="130"/>
      <c r="AIA27" s="130"/>
      <c r="AIB27" s="130"/>
      <c r="AIC27" s="130"/>
      <c r="AID27" s="130"/>
      <c r="AIE27" s="130"/>
      <c r="AIF27" s="130"/>
      <c r="AIG27" s="130"/>
      <c r="AIH27" s="130"/>
      <c r="AII27" s="130"/>
      <c r="AIJ27" s="130"/>
      <c r="AIK27" s="130"/>
      <c r="AIL27" s="130"/>
      <c r="AIM27" s="130"/>
      <c r="AIN27" s="130"/>
      <c r="AIO27" s="130"/>
      <c r="AIP27" s="130"/>
      <c r="AIQ27" s="130"/>
      <c r="AIR27" s="130"/>
      <c r="AIS27" s="130"/>
      <c r="AIT27" s="130"/>
      <c r="AIU27" s="130"/>
      <c r="AIV27" s="130"/>
      <c r="AIW27" s="130"/>
      <c r="AIX27" s="130"/>
      <c r="AIY27" s="130"/>
      <c r="AIZ27" s="130"/>
      <c r="AJA27" s="130"/>
      <c r="AJB27" s="130"/>
      <c r="AJC27" s="130"/>
      <c r="AJD27" s="130"/>
      <c r="AJE27" s="130"/>
      <c r="AJF27" s="130"/>
      <c r="AJG27" s="130"/>
      <c r="AJH27" s="130"/>
      <c r="AJI27" s="130"/>
      <c r="AJJ27" s="130"/>
      <c r="AJK27" s="130"/>
      <c r="AJL27" s="130"/>
      <c r="AJM27" s="130"/>
      <c r="AJN27" s="130"/>
      <c r="AJO27" s="130"/>
      <c r="AJP27" s="130"/>
      <c r="AJQ27" s="130"/>
      <c r="AJR27" s="130"/>
      <c r="AJS27" s="130"/>
      <c r="AJT27" s="130"/>
      <c r="AJU27" s="130"/>
      <c r="AJV27" s="130"/>
      <c r="AJW27" s="130"/>
      <c r="AJX27" s="130"/>
      <c r="AJY27" s="130"/>
      <c r="AJZ27" s="130"/>
      <c r="AKA27" s="130"/>
      <c r="AKB27" s="130"/>
      <c r="AKC27" s="130"/>
      <c r="AKD27" s="130"/>
      <c r="AKE27" s="130"/>
      <c r="AKF27" s="130"/>
      <c r="AKG27" s="130"/>
      <c r="AKH27" s="130"/>
      <c r="AKI27" s="130"/>
      <c r="AKJ27" s="130"/>
      <c r="AKK27" s="130"/>
      <c r="AKL27" s="130"/>
      <c r="AKM27" s="130"/>
      <c r="AKN27" s="130"/>
      <c r="AKO27" s="130"/>
      <c r="AKP27" s="130"/>
      <c r="AKQ27" s="130"/>
      <c r="AKR27" s="130"/>
      <c r="AKS27" s="130"/>
      <c r="AKT27" s="130"/>
      <c r="AKU27" s="130"/>
      <c r="AKV27" s="130"/>
      <c r="AKW27" s="130"/>
      <c r="AKX27" s="130"/>
      <c r="AKY27" s="130"/>
      <c r="AKZ27" s="130"/>
      <c r="ALA27" s="130"/>
      <c r="ALB27" s="130"/>
      <c r="ALC27" s="130"/>
      <c r="ALD27" s="130"/>
      <c r="ALE27" s="130"/>
      <c r="ALF27" s="130"/>
      <c r="ALG27" s="130"/>
      <c r="ALH27" s="130"/>
      <c r="ALI27" s="130"/>
      <c r="ALJ27" s="130"/>
      <c r="ALK27" s="130"/>
      <c r="ALL27" s="130"/>
      <c r="ALM27" s="130"/>
      <c r="ALN27" s="130"/>
      <c r="ALO27" s="130"/>
      <c r="ALP27" s="130"/>
      <c r="ALQ27" s="130"/>
      <c r="ALR27" s="130"/>
      <c r="ALS27" s="130"/>
      <c r="ALT27" s="130"/>
      <c r="ALU27" s="130"/>
      <c r="ALV27" s="130"/>
      <c r="ALW27" s="130"/>
      <c r="ALX27" s="130"/>
      <c r="ALY27" s="130"/>
      <c r="ALZ27" s="130"/>
      <c r="AMA27" s="130"/>
      <c r="AMB27" s="130"/>
      <c r="AMC27" s="130"/>
      <c r="AMD27" s="130"/>
      <c r="AME27" s="130"/>
      <c r="AMF27" s="130"/>
      <c r="AMG27" s="130"/>
      <c r="AMH27" s="130"/>
      <c r="AMI27" s="130"/>
      <c r="AMJ27" s="130"/>
    </row>
    <row r="28" spans="1:1024" s="131" customFormat="1" ht="13.5" customHeight="1">
      <c r="A28" s="133" t="s">
        <v>2</v>
      </c>
      <c r="B28" s="133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  <c r="AAA28" s="130"/>
      <c r="AAB28" s="130"/>
      <c r="AAC28" s="130"/>
      <c r="AAD28" s="130"/>
      <c r="AAE28" s="130"/>
      <c r="AAF28" s="130"/>
      <c r="AAG28" s="130"/>
      <c r="AAH28" s="130"/>
      <c r="AAI28" s="130"/>
      <c r="AAJ28" s="130"/>
      <c r="AAK28" s="130"/>
      <c r="AAL28" s="130"/>
      <c r="AAM28" s="130"/>
      <c r="AAN28" s="130"/>
      <c r="AAO28" s="130"/>
      <c r="AAP28" s="130"/>
      <c r="AAQ28" s="130"/>
      <c r="AAR28" s="130"/>
      <c r="AAS28" s="130"/>
      <c r="AAT28" s="130"/>
      <c r="AAU28" s="130"/>
      <c r="AAV28" s="130"/>
      <c r="AAW28" s="130"/>
      <c r="AAX28" s="130"/>
      <c r="AAY28" s="130"/>
      <c r="AAZ28" s="130"/>
      <c r="ABA28" s="130"/>
      <c r="ABB28" s="130"/>
      <c r="ABC28" s="130"/>
      <c r="ABD28" s="130"/>
      <c r="ABE28" s="130"/>
      <c r="ABF28" s="130"/>
      <c r="ABG28" s="130"/>
      <c r="ABH28" s="130"/>
      <c r="ABI28" s="130"/>
      <c r="ABJ28" s="130"/>
      <c r="ABK28" s="130"/>
      <c r="ABL28" s="130"/>
      <c r="ABM28" s="130"/>
      <c r="ABN28" s="130"/>
      <c r="ABO28" s="130"/>
      <c r="ABP28" s="130"/>
      <c r="ABQ28" s="130"/>
      <c r="ABR28" s="130"/>
      <c r="ABS28" s="130"/>
      <c r="ABT28" s="130"/>
      <c r="ABU28" s="130"/>
      <c r="ABV28" s="130"/>
      <c r="ABW28" s="130"/>
      <c r="ABX28" s="130"/>
      <c r="ABY28" s="130"/>
      <c r="ABZ28" s="130"/>
      <c r="ACA28" s="130"/>
      <c r="ACB28" s="130"/>
      <c r="ACC28" s="130"/>
      <c r="ACD28" s="130"/>
      <c r="ACE28" s="130"/>
      <c r="ACF28" s="130"/>
      <c r="ACG28" s="130"/>
      <c r="ACH28" s="130"/>
      <c r="ACI28" s="130"/>
      <c r="ACJ28" s="130"/>
      <c r="ACK28" s="130"/>
      <c r="ACL28" s="130"/>
      <c r="ACM28" s="130"/>
      <c r="ACN28" s="130"/>
      <c r="ACO28" s="130"/>
      <c r="ACP28" s="130"/>
      <c r="ACQ28" s="130"/>
      <c r="ACR28" s="130"/>
      <c r="ACS28" s="130"/>
      <c r="ACT28" s="130"/>
      <c r="ACU28" s="130"/>
      <c r="ACV28" s="130"/>
      <c r="ACW28" s="130"/>
      <c r="ACX28" s="130"/>
      <c r="ACY28" s="130"/>
      <c r="ACZ28" s="130"/>
      <c r="ADA28" s="130"/>
      <c r="ADB28" s="130"/>
      <c r="ADC28" s="130"/>
      <c r="ADD28" s="130"/>
      <c r="ADE28" s="130"/>
      <c r="ADF28" s="130"/>
      <c r="ADG28" s="130"/>
      <c r="ADH28" s="130"/>
      <c r="ADI28" s="130"/>
      <c r="ADJ28" s="130"/>
      <c r="ADK28" s="130"/>
      <c r="ADL28" s="130"/>
      <c r="ADM28" s="130"/>
      <c r="ADN28" s="130"/>
      <c r="ADO28" s="130"/>
      <c r="ADP28" s="130"/>
      <c r="ADQ28" s="130"/>
      <c r="ADR28" s="130"/>
      <c r="ADS28" s="130"/>
      <c r="ADT28" s="130"/>
      <c r="ADU28" s="130"/>
      <c r="ADV28" s="130"/>
      <c r="ADW28" s="130"/>
      <c r="ADX28" s="130"/>
      <c r="ADY28" s="130"/>
      <c r="ADZ28" s="130"/>
      <c r="AEA28" s="130"/>
      <c r="AEB28" s="130"/>
      <c r="AEC28" s="130"/>
      <c r="AED28" s="130"/>
      <c r="AEE28" s="130"/>
      <c r="AEF28" s="130"/>
      <c r="AEG28" s="130"/>
      <c r="AEH28" s="130"/>
      <c r="AEI28" s="130"/>
      <c r="AEJ28" s="130"/>
      <c r="AEK28" s="130"/>
      <c r="AEL28" s="130"/>
      <c r="AEM28" s="130"/>
      <c r="AEN28" s="130"/>
      <c r="AEO28" s="130"/>
      <c r="AEP28" s="130"/>
      <c r="AEQ28" s="130"/>
      <c r="AER28" s="130"/>
      <c r="AES28" s="130"/>
      <c r="AET28" s="130"/>
      <c r="AEU28" s="130"/>
      <c r="AEV28" s="130"/>
      <c r="AEW28" s="130"/>
      <c r="AEX28" s="130"/>
      <c r="AEY28" s="130"/>
      <c r="AEZ28" s="130"/>
      <c r="AFA28" s="130"/>
      <c r="AFB28" s="130"/>
      <c r="AFC28" s="130"/>
      <c r="AFD28" s="130"/>
      <c r="AFE28" s="130"/>
      <c r="AFF28" s="130"/>
      <c r="AFG28" s="130"/>
      <c r="AFH28" s="130"/>
      <c r="AFI28" s="130"/>
      <c r="AFJ28" s="130"/>
      <c r="AFK28" s="130"/>
      <c r="AFL28" s="130"/>
      <c r="AFM28" s="130"/>
      <c r="AFN28" s="130"/>
      <c r="AFO28" s="130"/>
      <c r="AFP28" s="130"/>
      <c r="AFQ28" s="130"/>
      <c r="AFR28" s="130"/>
      <c r="AFS28" s="130"/>
      <c r="AFT28" s="130"/>
      <c r="AFU28" s="130"/>
      <c r="AFV28" s="130"/>
      <c r="AFW28" s="130"/>
      <c r="AFX28" s="130"/>
      <c r="AFY28" s="130"/>
      <c r="AFZ28" s="130"/>
      <c r="AGA28" s="130"/>
      <c r="AGB28" s="130"/>
      <c r="AGC28" s="130"/>
      <c r="AGD28" s="130"/>
      <c r="AGE28" s="130"/>
      <c r="AGF28" s="130"/>
      <c r="AGG28" s="130"/>
      <c r="AGH28" s="130"/>
      <c r="AGI28" s="130"/>
      <c r="AGJ28" s="130"/>
      <c r="AGK28" s="130"/>
      <c r="AGL28" s="130"/>
      <c r="AGM28" s="130"/>
      <c r="AGN28" s="130"/>
      <c r="AGO28" s="130"/>
      <c r="AGP28" s="130"/>
      <c r="AGQ28" s="130"/>
      <c r="AGR28" s="130"/>
      <c r="AGS28" s="130"/>
      <c r="AGT28" s="130"/>
      <c r="AGU28" s="130"/>
      <c r="AGV28" s="130"/>
      <c r="AGW28" s="130"/>
      <c r="AGX28" s="130"/>
      <c r="AGY28" s="130"/>
      <c r="AGZ28" s="130"/>
      <c r="AHA28" s="130"/>
      <c r="AHB28" s="130"/>
      <c r="AHC28" s="130"/>
      <c r="AHD28" s="130"/>
      <c r="AHE28" s="130"/>
      <c r="AHF28" s="130"/>
      <c r="AHG28" s="130"/>
      <c r="AHH28" s="130"/>
      <c r="AHI28" s="130"/>
      <c r="AHJ28" s="130"/>
      <c r="AHK28" s="130"/>
      <c r="AHL28" s="130"/>
      <c r="AHM28" s="130"/>
      <c r="AHN28" s="130"/>
      <c r="AHO28" s="130"/>
      <c r="AHP28" s="130"/>
      <c r="AHQ28" s="130"/>
      <c r="AHR28" s="130"/>
      <c r="AHS28" s="130"/>
      <c r="AHT28" s="130"/>
      <c r="AHU28" s="130"/>
      <c r="AHV28" s="130"/>
      <c r="AHW28" s="130"/>
      <c r="AHX28" s="130"/>
      <c r="AHY28" s="130"/>
      <c r="AHZ28" s="130"/>
      <c r="AIA28" s="130"/>
      <c r="AIB28" s="130"/>
      <c r="AIC28" s="130"/>
      <c r="AID28" s="130"/>
      <c r="AIE28" s="130"/>
      <c r="AIF28" s="130"/>
      <c r="AIG28" s="130"/>
      <c r="AIH28" s="130"/>
      <c r="AII28" s="130"/>
      <c r="AIJ28" s="130"/>
      <c r="AIK28" s="130"/>
      <c r="AIL28" s="130"/>
      <c r="AIM28" s="130"/>
      <c r="AIN28" s="130"/>
      <c r="AIO28" s="130"/>
      <c r="AIP28" s="130"/>
      <c r="AIQ28" s="130"/>
      <c r="AIR28" s="130"/>
      <c r="AIS28" s="130"/>
      <c r="AIT28" s="130"/>
      <c r="AIU28" s="130"/>
      <c r="AIV28" s="130"/>
      <c r="AIW28" s="130"/>
      <c r="AIX28" s="130"/>
      <c r="AIY28" s="130"/>
      <c r="AIZ28" s="130"/>
      <c r="AJA28" s="130"/>
      <c r="AJB28" s="130"/>
      <c r="AJC28" s="130"/>
      <c r="AJD28" s="130"/>
      <c r="AJE28" s="130"/>
      <c r="AJF28" s="130"/>
      <c r="AJG28" s="130"/>
      <c r="AJH28" s="130"/>
      <c r="AJI28" s="130"/>
      <c r="AJJ28" s="130"/>
      <c r="AJK28" s="130"/>
      <c r="AJL28" s="130"/>
      <c r="AJM28" s="130"/>
      <c r="AJN28" s="130"/>
      <c r="AJO28" s="130"/>
      <c r="AJP28" s="130"/>
      <c r="AJQ28" s="130"/>
      <c r="AJR28" s="130"/>
      <c r="AJS28" s="130"/>
      <c r="AJT28" s="130"/>
      <c r="AJU28" s="130"/>
      <c r="AJV28" s="130"/>
      <c r="AJW28" s="130"/>
      <c r="AJX28" s="130"/>
      <c r="AJY28" s="130"/>
      <c r="AJZ28" s="130"/>
      <c r="AKA28" s="130"/>
      <c r="AKB28" s="130"/>
      <c r="AKC28" s="130"/>
      <c r="AKD28" s="130"/>
      <c r="AKE28" s="130"/>
      <c r="AKF28" s="130"/>
      <c r="AKG28" s="130"/>
      <c r="AKH28" s="130"/>
      <c r="AKI28" s="130"/>
      <c r="AKJ28" s="130"/>
      <c r="AKK28" s="130"/>
      <c r="AKL28" s="130"/>
      <c r="AKM28" s="130"/>
      <c r="AKN28" s="130"/>
      <c r="AKO28" s="130"/>
      <c r="AKP28" s="130"/>
      <c r="AKQ28" s="130"/>
      <c r="AKR28" s="130"/>
      <c r="AKS28" s="130"/>
      <c r="AKT28" s="130"/>
      <c r="AKU28" s="130"/>
      <c r="AKV28" s="130"/>
      <c r="AKW28" s="130"/>
      <c r="AKX28" s="130"/>
      <c r="AKY28" s="130"/>
      <c r="AKZ28" s="130"/>
      <c r="ALA28" s="130"/>
      <c r="ALB28" s="130"/>
      <c r="ALC28" s="130"/>
      <c r="ALD28" s="130"/>
      <c r="ALE28" s="130"/>
      <c r="ALF28" s="130"/>
      <c r="ALG28" s="130"/>
      <c r="ALH28" s="130"/>
      <c r="ALI28" s="130"/>
      <c r="ALJ28" s="130"/>
      <c r="ALK28" s="130"/>
      <c r="ALL28" s="130"/>
      <c r="ALM28" s="130"/>
      <c r="ALN28" s="130"/>
      <c r="ALO28" s="130"/>
      <c r="ALP28" s="130"/>
      <c r="ALQ28" s="130"/>
      <c r="ALR28" s="130"/>
      <c r="ALS28" s="130"/>
      <c r="ALT28" s="130"/>
      <c r="ALU28" s="130"/>
      <c r="ALV28" s="130"/>
      <c r="ALW28" s="130"/>
      <c r="ALX28" s="130"/>
      <c r="ALY28" s="130"/>
      <c r="ALZ28" s="130"/>
      <c r="AMA28" s="130"/>
      <c r="AMB28" s="130"/>
      <c r="AMC28" s="130"/>
      <c r="AMD28" s="130"/>
      <c r="AME28" s="130"/>
      <c r="AMF28" s="130"/>
      <c r="AMG28" s="130"/>
      <c r="AMH28" s="130"/>
      <c r="AMI28" s="130"/>
      <c r="AMJ28" s="130"/>
    </row>
    <row r="29" spans="1:1024" s="131" customFormat="1">
      <c r="A29" s="135"/>
      <c r="B29" s="136"/>
      <c r="C29" s="137"/>
      <c r="D29" s="137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  <c r="AAA29" s="130"/>
      <c r="AAB29" s="130"/>
      <c r="AAC29" s="130"/>
      <c r="AAD29" s="130"/>
      <c r="AAE29" s="130"/>
      <c r="AAF29" s="130"/>
      <c r="AAG29" s="130"/>
      <c r="AAH29" s="130"/>
      <c r="AAI29" s="130"/>
      <c r="AAJ29" s="130"/>
      <c r="AAK29" s="130"/>
      <c r="AAL29" s="130"/>
      <c r="AAM29" s="130"/>
      <c r="AAN29" s="130"/>
      <c r="AAO29" s="130"/>
      <c r="AAP29" s="130"/>
      <c r="AAQ29" s="130"/>
      <c r="AAR29" s="130"/>
      <c r="AAS29" s="130"/>
      <c r="AAT29" s="130"/>
      <c r="AAU29" s="130"/>
      <c r="AAV29" s="130"/>
      <c r="AAW29" s="130"/>
      <c r="AAX29" s="130"/>
      <c r="AAY29" s="130"/>
      <c r="AAZ29" s="130"/>
      <c r="ABA29" s="130"/>
      <c r="ABB29" s="130"/>
      <c r="ABC29" s="130"/>
      <c r="ABD29" s="130"/>
      <c r="ABE29" s="130"/>
      <c r="ABF29" s="130"/>
      <c r="ABG29" s="130"/>
      <c r="ABH29" s="130"/>
      <c r="ABI29" s="130"/>
      <c r="ABJ29" s="130"/>
      <c r="ABK29" s="130"/>
      <c r="ABL29" s="130"/>
      <c r="ABM29" s="130"/>
      <c r="ABN29" s="130"/>
      <c r="ABO29" s="130"/>
      <c r="ABP29" s="130"/>
      <c r="ABQ29" s="130"/>
      <c r="ABR29" s="130"/>
      <c r="ABS29" s="130"/>
      <c r="ABT29" s="130"/>
      <c r="ABU29" s="130"/>
      <c r="ABV29" s="130"/>
      <c r="ABW29" s="130"/>
      <c r="ABX29" s="130"/>
      <c r="ABY29" s="130"/>
      <c r="ABZ29" s="130"/>
      <c r="ACA29" s="130"/>
      <c r="ACB29" s="130"/>
      <c r="ACC29" s="130"/>
      <c r="ACD29" s="130"/>
      <c r="ACE29" s="130"/>
      <c r="ACF29" s="130"/>
      <c r="ACG29" s="130"/>
      <c r="ACH29" s="130"/>
      <c r="ACI29" s="130"/>
      <c r="ACJ29" s="130"/>
      <c r="ACK29" s="130"/>
      <c r="ACL29" s="130"/>
      <c r="ACM29" s="130"/>
      <c r="ACN29" s="130"/>
      <c r="ACO29" s="130"/>
      <c r="ACP29" s="130"/>
      <c r="ACQ29" s="130"/>
      <c r="ACR29" s="130"/>
      <c r="ACS29" s="130"/>
      <c r="ACT29" s="130"/>
      <c r="ACU29" s="130"/>
      <c r="ACV29" s="130"/>
      <c r="ACW29" s="130"/>
      <c r="ACX29" s="130"/>
      <c r="ACY29" s="130"/>
      <c r="ACZ29" s="130"/>
      <c r="ADA29" s="130"/>
      <c r="ADB29" s="130"/>
      <c r="ADC29" s="130"/>
      <c r="ADD29" s="130"/>
      <c r="ADE29" s="130"/>
      <c r="ADF29" s="130"/>
      <c r="ADG29" s="130"/>
      <c r="ADH29" s="130"/>
      <c r="ADI29" s="130"/>
      <c r="ADJ29" s="130"/>
      <c r="ADK29" s="130"/>
      <c r="ADL29" s="130"/>
      <c r="ADM29" s="130"/>
      <c r="ADN29" s="130"/>
      <c r="ADO29" s="130"/>
      <c r="ADP29" s="130"/>
      <c r="ADQ29" s="130"/>
      <c r="ADR29" s="130"/>
      <c r="ADS29" s="130"/>
      <c r="ADT29" s="130"/>
      <c r="ADU29" s="130"/>
      <c r="ADV29" s="130"/>
      <c r="ADW29" s="130"/>
      <c r="ADX29" s="130"/>
      <c r="ADY29" s="130"/>
      <c r="ADZ29" s="130"/>
      <c r="AEA29" s="130"/>
      <c r="AEB29" s="130"/>
      <c r="AEC29" s="130"/>
      <c r="AED29" s="130"/>
      <c r="AEE29" s="130"/>
      <c r="AEF29" s="130"/>
      <c r="AEG29" s="130"/>
      <c r="AEH29" s="130"/>
      <c r="AEI29" s="130"/>
      <c r="AEJ29" s="130"/>
      <c r="AEK29" s="130"/>
      <c r="AEL29" s="130"/>
      <c r="AEM29" s="130"/>
      <c r="AEN29" s="130"/>
      <c r="AEO29" s="130"/>
      <c r="AEP29" s="130"/>
      <c r="AEQ29" s="130"/>
      <c r="AER29" s="130"/>
      <c r="AES29" s="130"/>
      <c r="AET29" s="130"/>
      <c r="AEU29" s="130"/>
      <c r="AEV29" s="130"/>
      <c r="AEW29" s="130"/>
      <c r="AEX29" s="130"/>
      <c r="AEY29" s="130"/>
      <c r="AEZ29" s="130"/>
      <c r="AFA29" s="130"/>
      <c r="AFB29" s="130"/>
      <c r="AFC29" s="130"/>
      <c r="AFD29" s="130"/>
      <c r="AFE29" s="130"/>
      <c r="AFF29" s="130"/>
      <c r="AFG29" s="130"/>
      <c r="AFH29" s="130"/>
      <c r="AFI29" s="130"/>
      <c r="AFJ29" s="130"/>
      <c r="AFK29" s="130"/>
      <c r="AFL29" s="130"/>
      <c r="AFM29" s="130"/>
      <c r="AFN29" s="130"/>
      <c r="AFO29" s="130"/>
      <c r="AFP29" s="130"/>
      <c r="AFQ29" s="130"/>
      <c r="AFR29" s="130"/>
      <c r="AFS29" s="130"/>
      <c r="AFT29" s="130"/>
      <c r="AFU29" s="130"/>
      <c r="AFV29" s="130"/>
      <c r="AFW29" s="130"/>
      <c r="AFX29" s="130"/>
      <c r="AFY29" s="130"/>
      <c r="AFZ29" s="130"/>
      <c r="AGA29" s="130"/>
      <c r="AGB29" s="130"/>
      <c r="AGC29" s="130"/>
      <c r="AGD29" s="130"/>
      <c r="AGE29" s="130"/>
      <c r="AGF29" s="130"/>
      <c r="AGG29" s="130"/>
      <c r="AGH29" s="130"/>
      <c r="AGI29" s="130"/>
      <c r="AGJ29" s="130"/>
      <c r="AGK29" s="130"/>
      <c r="AGL29" s="130"/>
      <c r="AGM29" s="130"/>
      <c r="AGN29" s="130"/>
      <c r="AGO29" s="130"/>
      <c r="AGP29" s="130"/>
      <c r="AGQ29" s="130"/>
      <c r="AGR29" s="130"/>
      <c r="AGS29" s="130"/>
      <c r="AGT29" s="130"/>
      <c r="AGU29" s="130"/>
      <c r="AGV29" s="130"/>
      <c r="AGW29" s="130"/>
      <c r="AGX29" s="130"/>
      <c r="AGY29" s="130"/>
      <c r="AGZ29" s="130"/>
      <c r="AHA29" s="130"/>
      <c r="AHB29" s="130"/>
      <c r="AHC29" s="130"/>
      <c r="AHD29" s="130"/>
      <c r="AHE29" s="130"/>
      <c r="AHF29" s="130"/>
      <c r="AHG29" s="130"/>
      <c r="AHH29" s="130"/>
      <c r="AHI29" s="130"/>
      <c r="AHJ29" s="130"/>
      <c r="AHK29" s="130"/>
      <c r="AHL29" s="130"/>
      <c r="AHM29" s="130"/>
      <c r="AHN29" s="130"/>
      <c r="AHO29" s="130"/>
      <c r="AHP29" s="130"/>
      <c r="AHQ29" s="130"/>
      <c r="AHR29" s="130"/>
      <c r="AHS29" s="130"/>
      <c r="AHT29" s="130"/>
      <c r="AHU29" s="130"/>
      <c r="AHV29" s="130"/>
      <c r="AHW29" s="130"/>
      <c r="AHX29" s="130"/>
      <c r="AHY29" s="130"/>
      <c r="AHZ29" s="130"/>
      <c r="AIA29" s="130"/>
      <c r="AIB29" s="130"/>
      <c r="AIC29" s="130"/>
      <c r="AID29" s="130"/>
      <c r="AIE29" s="130"/>
      <c r="AIF29" s="130"/>
      <c r="AIG29" s="130"/>
      <c r="AIH29" s="130"/>
      <c r="AII29" s="130"/>
      <c r="AIJ29" s="130"/>
      <c r="AIK29" s="130"/>
      <c r="AIL29" s="130"/>
      <c r="AIM29" s="130"/>
      <c r="AIN29" s="130"/>
      <c r="AIO29" s="130"/>
      <c r="AIP29" s="130"/>
      <c r="AIQ29" s="130"/>
      <c r="AIR29" s="130"/>
      <c r="AIS29" s="130"/>
      <c r="AIT29" s="130"/>
      <c r="AIU29" s="130"/>
      <c r="AIV29" s="130"/>
      <c r="AIW29" s="130"/>
      <c r="AIX29" s="130"/>
      <c r="AIY29" s="130"/>
      <c r="AIZ29" s="130"/>
      <c r="AJA29" s="130"/>
      <c r="AJB29" s="130"/>
      <c r="AJC29" s="130"/>
      <c r="AJD29" s="130"/>
      <c r="AJE29" s="130"/>
      <c r="AJF29" s="130"/>
      <c r="AJG29" s="130"/>
      <c r="AJH29" s="130"/>
      <c r="AJI29" s="130"/>
      <c r="AJJ29" s="130"/>
      <c r="AJK29" s="130"/>
      <c r="AJL29" s="130"/>
      <c r="AJM29" s="130"/>
      <c r="AJN29" s="130"/>
      <c r="AJO29" s="130"/>
      <c r="AJP29" s="130"/>
      <c r="AJQ29" s="130"/>
      <c r="AJR29" s="130"/>
      <c r="AJS29" s="130"/>
      <c r="AJT29" s="130"/>
      <c r="AJU29" s="130"/>
      <c r="AJV29" s="130"/>
      <c r="AJW29" s="130"/>
      <c r="AJX29" s="130"/>
      <c r="AJY29" s="130"/>
      <c r="AJZ29" s="130"/>
      <c r="AKA29" s="130"/>
      <c r="AKB29" s="130"/>
      <c r="AKC29" s="130"/>
      <c r="AKD29" s="130"/>
      <c r="AKE29" s="130"/>
      <c r="AKF29" s="130"/>
      <c r="AKG29" s="130"/>
      <c r="AKH29" s="130"/>
      <c r="AKI29" s="130"/>
      <c r="AKJ29" s="130"/>
      <c r="AKK29" s="130"/>
      <c r="AKL29" s="130"/>
      <c r="AKM29" s="130"/>
      <c r="AKN29" s="130"/>
      <c r="AKO29" s="130"/>
      <c r="AKP29" s="130"/>
      <c r="AKQ29" s="130"/>
      <c r="AKR29" s="130"/>
      <c r="AKS29" s="130"/>
      <c r="AKT29" s="130"/>
      <c r="AKU29" s="130"/>
      <c r="AKV29" s="130"/>
      <c r="AKW29" s="130"/>
      <c r="AKX29" s="130"/>
      <c r="AKY29" s="130"/>
      <c r="AKZ29" s="130"/>
      <c r="ALA29" s="130"/>
      <c r="ALB29" s="130"/>
      <c r="ALC29" s="130"/>
      <c r="ALD29" s="130"/>
      <c r="ALE29" s="130"/>
      <c r="ALF29" s="130"/>
      <c r="ALG29" s="130"/>
      <c r="ALH29" s="130"/>
      <c r="ALI29" s="130"/>
      <c r="ALJ29" s="130"/>
      <c r="ALK29" s="130"/>
      <c r="ALL29" s="130"/>
      <c r="ALM29" s="130"/>
      <c r="ALN29" s="130"/>
      <c r="ALO29" s="130"/>
      <c r="ALP29" s="130"/>
      <c r="ALQ29" s="130"/>
      <c r="ALR29" s="130"/>
      <c r="ALS29" s="130"/>
      <c r="ALT29" s="130"/>
      <c r="ALU29" s="130"/>
      <c r="ALV29" s="130"/>
      <c r="ALW29" s="130"/>
      <c r="ALX29" s="130"/>
      <c r="ALY29" s="130"/>
      <c r="ALZ29" s="130"/>
      <c r="AMA29" s="130"/>
      <c r="AMB29" s="130"/>
      <c r="AMC29" s="130"/>
      <c r="AMD29" s="130"/>
      <c r="AME29" s="130"/>
      <c r="AMF29" s="130"/>
      <c r="AMG29" s="130"/>
      <c r="AMH29" s="130"/>
      <c r="AMI29" s="130"/>
      <c r="AMJ29" s="130"/>
    </row>
    <row r="30" spans="1:1024" s="131" customFormat="1">
      <c r="A30" s="139" t="s">
        <v>3</v>
      </c>
      <c r="B30" s="139" t="s">
        <v>4</v>
      </c>
      <c r="C30" s="139"/>
      <c r="D30" s="139"/>
      <c r="E30" s="139" t="s">
        <v>5</v>
      </c>
      <c r="F30" s="139"/>
      <c r="G30" s="139"/>
      <c r="H30" s="139"/>
      <c r="I30" s="139"/>
      <c r="J30" s="139"/>
      <c r="K30" s="139" t="s">
        <v>6</v>
      </c>
      <c r="L30" s="139"/>
      <c r="M30" s="139"/>
      <c r="N30" s="139"/>
      <c r="O30" s="139"/>
      <c r="P30" s="139"/>
      <c r="Q30" s="139" t="s">
        <v>187</v>
      </c>
      <c r="R30" s="139"/>
      <c r="S30" s="139"/>
      <c r="T30" s="139"/>
      <c r="U30" s="139"/>
      <c r="V30" s="13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  <c r="AAA30" s="130"/>
      <c r="AAB30" s="130"/>
      <c r="AAC30" s="130"/>
      <c r="AAD30" s="130"/>
      <c r="AAE30" s="130"/>
      <c r="AAF30" s="130"/>
      <c r="AAG30" s="130"/>
      <c r="AAH30" s="130"/>
      <c r="AAI30" s="130"/>
      <c r="AAJ30" s="130"/>
      <c r="AAK30" s="130"/>
      <c r="AAL30" s="130"/>
      <c r="AAM30" s="130"/>
      <c r="AAN30" s="130"/>
      <c r="AAO30" s="130"/>
      <c r="AAP30" s="130"/>
      <c r="AAQ30" s="130"/>
      <c r="AAR30" s="130"/>
      <c r="AAS30" s="130"/>
      <c r="AAT30" s="130"/>
      <c r="AAU30" s="130"/>
      <c r="AAV30" s="130"/>
      <c r="AAW30" s="130"/>
      <c r="AAX30" s="130"/>
      <c r="AAY30" s="130"/>
      <c r="AAZ30" s="130"/>
      <c r="ABA30" s="130"/>
      <c r="ABB30" s="130"/>
      <c r="ABC30" s="130"/>
      <c r="ABD30" s="130"/>
      <c r="ABE30" s="130"/>
      <c r="ABF30" s="130"/>
      <c r="ABG30" s="130"/>
      <c r="ABH30" s="130"/>
      <c r="ABI30" s="130"/>
      <c r="ABJ30" s="130"/>
      <c r="ABK30" s="130"/>
      <c r="ABL30" s="130"/>
      <c r="ABM30" s="130"/>
      <c r="ABN30" s="130"/>
      <c r="ABO30" s="130"/>
      <c r="ABP30" s="130"/>
      <c r="ABQ30" s="130"/>
      <c r="ABR30" s="130"/>
      <c r="ABS30" s="130"/>
      <c r="ABT30" s="130"/>
      <c r="ABU30" s="130"/>
      <c r="ABV30" s="130"/>
      <c r="ABW30" s="130"/>
      <c r="ABX30" s="130"/>
      <c r="ABY30" s="130"/>
      <c r="ABZ30" s="130"/>
      <c r="ACA30" s="130"/>
      <c r="ACB30" s="130"/>
      <c r="ACC30" s="130"/>
      <c r="ACD30" s="130"/>
      <c r="ACE30" s="130"/>
      <c r="ACF30" s="130"/>
      <c r="ACG30" s="130"/>
      <c r="ACH30" s="130"/>
      <c r="ACI30" s="130"/>
      <c r="ACJ30" s="130"/>
      <c r="ACK30" s="130"/>
      <c r="ACL30" s="130"/>
      <c r="ACM30" s="130"/>
      <c r="ACN30" s="130"/>
      <c r="ACO30" s="130"/>
      <c r="ACP30" s="130"/>
      <c r="ACQ30" s="130"/>
      <c r="ACR30" s="130"/>
      <c r="ACS30" s="130"/>
      <c r="ACT30" s="130"/>
      <c r="ACU30" s="130"/>
      <c r="ACV30" s="130"/>
      <c r="ACW30" s="130"/>
      <c r="ACX30" s="130"/>
      <c r="ACY30" s="130"/>
      <c r="ACZ30" s="130"/>
      <c r="ADA30" s="130"/>
      <c r="ADB30" s="130"/>
      <c r="ADC30" s="130"/>
      <c r="ADD30" s="130"/>
      <c r="ADE30" s="130"/>
      <c r="ADF30" s="130"/>
      <c r="ADG30" s="130"/>
      <c r="ADH30" s="130"/>
      <c r="ADI30" s="130"/>
      <c r="ADJ30" s="130"/>
      <c r="ADK30" s="130"/>
      <c r="ADL30" s="130"/>
      <c r="ADM30" s="130"/>
      <c r="ADN30" s="130"/>
      <c r="ADO30" s="130"/>
      <c r="ADP30" s="130"/>
      <c r="ADQ30" s="130"/>
      <c r="ADR30" s="130"/>
      <c r="ADS30" s="130"/>
      <c r="ADT30" s="130"/>
      <c r="ADU30" s="130"/>
      <c r="ADV30" s="130"/>
      <c r="ADW30" s="130"/>
      <c r="ADX30" s="130"/>
      <c r="ADY30" s="130"/>
      <c r="ADZ30" s="130"/>
      <c r="AEA30" s="130"/>
      <c r="AEB30" s="130"/>
      <c r="AEC30" s="130"/>
      <c r="AED30" s="130"/>
      <c r="AEE30" s="130"/>
      <c r="AEF30" s="130"/>
      <c r="AEG30" s="130"/>
      <c r="AEH30" s="130"/>
      <c r="AEI30" s="130"/>
      <c r="AEJ30" s="130"/>
      <c r="AEK30" s="130"/>
      <c r="AEL30" s="130"/>
      <c r="AEM30" s="130"/>
      <c r="AEN30" s="130"/>
      <c r="AEO30" s="130"/>
      <c r="AEP30" s="130"/>
      <c r="AEQ30" s="130"/>
      <c r="AER30" s="130"/>
      <c r="AES30" s="130"/>
      <c r="AET30" s="130"/>
      <c r="AEU30" s="130"/>
      <c r="AEV30" s="130"/>
      <c r="AEW30" s="130"/>
      <c r="AEX30" s="130"/>
      <c r="AEY30" s="130"/>
      <c r="AEZ30" s="130"/>
      <c r="AFA30" s="130"/>
      <c r="AFB30" s="130"/>
      <c r="AFC30" s="130"/>
      <c r="AFD30" s="130"/>
      <c r="AFE30" s="130"/>
      <c r="AFF30" s="130"/>
      <c r="AFG30" s="130"/>
      <c r="AFH30" s="130"/>
      <c r="AFI30" s="130"/>
      <c r="AFJ30" s="130"/>
      <c r="AFK30" s="130"/>
      <c r="AFL30" s="130"/>
      <c r="AFM30" s="130"/>
      <c r="AFN30" s="130"/>
      <c r="AFO30" s="130"/>
      <c r="AFP30" s="130"/>
      <c r="AFQ30" s="130"/>
      <c r="AFR30" s="130"/>
      <c r="AFS30" s="130"/>
      <c r="AFT30" s="130"/>
      <c r="AFU30" s="130"/>
      <c r="AFV30" s="130"/>
      <c r="AFW30" s="130"/>
      <c r="AFX30" s="130"/>
      <c r="AFY30" s="130"/>
      <c r="AFZ30" s="130"/>
      <c r="AGA30" s="130"/>
      <c r="AGB30" s="130"/>
      <c r="AGC30" s="130"/>
      <c r="AGD30" s="130"/>
      <c r="AGE30" s="130"/>
      <c r="AGF30" s="130"/>
      <c r="AGG30" s="130"/>
      <c r="AGH30" s="130"/>
      <c r="AGI30" s="130"/>
      <c r="AGJ30" s="130"/>
      <c r="AGK30" s="130"/>
      <c r="AGL30" s="130"/>
      <c r="AGM30" s="130"/>
      <c r="AGN30" s="130"/>
      <c r="AGO30" s="130"/>
      <c r="AGP30" s="130"/>
      <c r="AGQ30" s="130"/>
      <c r="AGR30" s="130"/>
      <c r="AGS30" s="130"/>
      <c r="AGT30" s="130"/>
      <c r="AGU30" s="130"/>
      <c r="AGV30" s="130"/>
      <c r="AGW30" s="130"/>
      <c r="AGX30" s="130"/>
      <c r="AGY30" s="130"/>
      <c r="AGZ30" s="130"/>
      <c r="AHA30" s="130"/>
      <c r="AHB30" s="130"/>
      <c r="AHC30" s="130"/>
      <c r="AHD30" s="130"/>
      <c r="AHE30" s="130"/>
      <c r="AHF30" s="130"/>
      <c r="AHG30" s="130"/>
      <c r="AHH30" s="130"/>
      <c r="AHI30" s="130"/>
      <c r="AHJ30" s="130"/>
      <c r="AHK30" s="130"/>
      <c r="AHL30" s="130"/>
      <c r="AHM30" s="130"/>
      <c r="AHN30" s="130"/>
      <c r="AHO30" s="130"/>
      <c r="AHP30" s="130"/>
      <c r="AHQ30" s="130"/>
      <c r="AHR30" s="130"/>
      <c r="AHS30" s="130"/>
      <c r="AHT30" s="130"/>
      <c r="AHU30" s="130"/>
      <c r="AHV30" s="130"/>
      <c r="AHW30" s="130"/>
      <c r="AHX30" s="130"/>
      <c r="AHY30" s="130"/>
      <c r="AHZ30" s="130"/>
      <c r="AIA30" s="130"/>
      <c r="AIB30" s="130"/>
      <c r="AIC30" s="130"/>
      <c r="AID30" s="130"/>
      <c r="AIE30" s="130"/>
      <c r="AIF30" s="130"/>
      <c r="AIG30" s="130"/>
      <c r="AIH30" s="130"/>
      <c r="AII30" s="130"/>
      <c r="AIJ30" s="130"/>
      <c r="AIK30" s="130"/>
      <c r="AIL30" s="130"/>
      <c r="AIM30" s="130"/>
      <c r="AIN30" s="130"/>
      <c r="AIO30" s="130"/>
      <c r="AIP30" s="130"/>
      <c r="AIQ30" s="130"/>
      <c r="AIR30" s="130"/>
      <c r="AIS30" s="130"/>
      <c r="AIT30" s="130"/>
      <c r="AIU30" s="130"/>
      <c r="AIV30" s="130"/>
      <c r="AIW30" s="130"/>
      <c r="AIX30" s="130"/>
      <c r="AIY30" s="130"/>
      <c r="AIZ30" s="130"/>
      <c r="AJA30" s="130"/>
      <c r="AJB30" s="130"/>
      <c r="AJC30" s="130"/>
      <c r="AJD30" s="130"/>
      <c r="AJE30" s="130"/>
      <c r="AJF30" s="130"/>
      <c r="AJG30" s="130"/>
      <c r="AJH30" s="130"/>
      <c r="AJI30" s="130"/>
      <c r="AJJ30" s="130"/>
      <c r="AJK30" s="130"/>
      <c r="AJL30" s="130"/>
      <c r="AJM30" s="130"/>
      <c r="AJN30" s="130"/>
      <c r="AJO30" s="130"/>
      <c r="AJP30" s="130"/>
      <c r="AJQ30" s="130"/>
      <c r="AJR30" s="130"/>
      <c r="AJS30" s="130"/>
      <c r="AJT30" s="130"/>
      <c r="AJU30" s="130"/>
      <c r="AJV30" s="130"/>
      <c r="AJW30" s="130"/>
      <c r="AJX30" s="130"/>
      <c r="AJY30" s="130"/>
      <c r="AJZ30" s="130"/>
      <c r="AKA30" s="130"/>
      <c r="AKB30" s="130"/>
      <c r="AKC30" s="130"/>
      <c r="AKD30" s="130"/>
      <c r="AKE30" s="130"/>
      <c r="AKF30" s="130"/>
      <c r="AKG30" s="130"/>
      <c r="AKH30" s="130"/>
      <c r="AKI30" s="130"/>
      <c r="AKJ30" s="130"/>
      <c r="AKK30" s="130"/>
      <c r="AKL30" s="130"/>
      <c r="AKM30" s="130"/>
      <c r="AKN30" s="130"/>
      <c r="AKO30" s="130"/>
      <c r="AKP30" s="130"/>
      <c r="AKQ30" s="130"/>
      <c r="AKR30" s="130"/>
      <c r="AKS30" s="130"/>
      <c r="AKT30" s="130"/>
      <c r="AKU30" s="130"/>
      <c r="AKV30" s="130"/>
      <c r="AKW30" s="130"/>
      <c r="AKX30" s="130"/>
      <c r="AKY30" s="130"/>
      <c r="AKZ30" s="130"/>
      <c r="ALA30" s="130"/>
      <c r="ALB30" s="130"/>
      <c r="ALC30" s="130"/>
      <c r="ALD30" s="130"/>
      <c r="ALE30" s="130"/>
      <c r="ALF30" s="130"/>
      <c r="ALG30" s="130"/>
      <c r="ALH30" s="130"/>
      <c r="ALI30" s="130"/>
      <c r="ALJ30" s="130"/>
      <c r="ALK30" s="130"/>
      <c r="ALL30" s="130"/>
      <c r="ALM30" s="130"/>
      <c r="ALN30" s="130"/>
      <c r="ALO30" s="130"/>
      <c r="ALP30" s="130"/>
      <c r="ALQ30" s="130"/>
      <c r="ALR30" s="130"/>
      <c r="ALS30" s="130"/>
      <c r="ALT30" s="130"/>
      <c r="ALU30" s="130"/>
      <c r="ALV30" s="130"/>
      <c r="ALW30" s="130"/>
      <c r="ALX30" s="130"/>
      <c r="ALY30" s="130"/>
      <c r="ALZ30" s="130"/>
      <c r="AMA30" s="130"/>
      <c r="AMB30" s="130"/>
      <c r="AMC30" s="130"/>
      <c r="AMD30" s="130"/>
      <c r="AME30" s="130"/>
      <c r="AMF30" s="130"/>
      <c r="AMG30" s="130"/>
      <c r="AMH30" s="130"/>
      <c r="AMI30" s="130"/>
      <c r="AMJ30" s="130"/>
    </row>
    <row r="31" spans="1:1024" s="131" customFormat="1" ht="11.25" customHeight="1">
      <c r="A31" s="139"/>
      <c r="B31" s="139"/>
      <c r="C31" s="139"/>
      <c r="D31" s="139"/>
      <c r="E31" s="139" t="s">
        <v>7</v>
      </c>
      <c r="F31" s="139"/>
      <c r="G31" s="139"/>
      <c r="H31" s="139" t="s">
        <v>8</v>
      </c>
      <c r="I31" s="139"/>
      <c r="J31" s="139"/>
      <c r="K31" s="139" t="s">
        <v>7</v>
      </c>
      <c r="L31" s="139"/>
      <c r="M31" s="139"/>
      <c r="N31" s="139" t="s">
        <v>8</v>
      </c>
      <c r="O31" s="139"/>
      <c r="P31" s="139"/>
      <c r="Q31" s="139" t="s">
        <v>7</v>
      </c>
      <c r="R31" s="139"/>
      <c r="S31" s="139"/>
      <c r="T31" s="139" t="s">
        <v>8</v>
      </c>
      <c r="U31" s="139"/>
      <c r="V31" s="13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  <c r="AAA31" s="130"/>
      <c r="AAB31" s="130"/>
      <c r="AAC31" s="130"/>
      <c r="AAD31" s="130"/>
      <c r="AAE31" s="130"/>
      <c r="AAF31" s="130"/>
      <c r="AAG31" s="130"/>
      <c r="AAH31" s="130"/>
      <c r="AAI31" s="130"/>
      <c r="AAJ31" s="130"/>
      <c r="AAK31" s="130"/>
      <c r="AAL31" s="130"/>
      <c r="AAM31" s="130"/>
      <c r="AAN31" s="130"/>
      <c r="AAO31" s="130"/>
      <c r="AAP31" s="130"/>
      <c r="AAQ31" s="130"/>
      <c r="AAR31" s="130"/>
      <c r="AAS31" s="130"/>
      <c r="AAT31" s="130"/>
      <c r="AAU31" s="130"/>
      <c r="AAV31" s="130"/>
      <c r="AAW31" s="130"/>
      <c r="AAX31" s="130"/>
      <c r="AAY31" s="130"/>
      <c r="AAZ31" s="130"/>
      <c r="ABA31" s="130"/>
      <c r="ABB31" s="130"/>
      <c r="ABC31" s="130"/>
      <c r="ABD31" s="130"/>
      <c r="ABE31" s="130"/>
      <c r="ABF31" s="130"/>
      <c r="ABG31" s="130"/>
      <c r="ABH31" s="130"/>
      <c r="ABI31" s="130"/>
      <c r="ABJ31" s="130"/>
      <c r="ABK31" s="130"/>
      <c r="ABL31" s="130"/>
      <c r="ABM31" s="130"/>
      <c r="ABN31" s="130"/>
      <c r="ABO31" s="130"/>
      <c r="ABP31" s="130"/>
      <c r="ABQ31" s="130"/>
      <c r="ABR31" s="130"/>
      <c r="ABS31" s="130"/>
      <c r="ABT31" s="130"/>
      <c r="ABU31" s="130"/>
      <c r="ABV31" s="130"/>
      <c r="ABW31" s="130"/>
      <c r="ABX31" s="130"/>
      <c r="ABY31" s="130"/>
      <c r="ABZ31" s="130"/>
      <c r="ACA31" s="130"/>
      <c r="ACB31" s="130"/>
      <c r="ACC31" s="130"/>
      <c r="ACD31" s="130"/>
      <c r="ACE31" s="130"/>
      <c r="ACF31" s="130"/>
      <c r="ACG31" s="130"/>
      <c r="ACH31" s="130"/>
      <c r="ACI31" s="130"/>
      <c r="ACJ31" s="130"/>
      <c r="ACK31" s="130"/>
      <c r="ACL31" s="130"/>
      <c r="ACM31" s="130"/>
      <c r="ACN31" s="130"/>
      <c r="ACO31" s="130"/>
      <c r="ACP31" s="130"/>
      <c r="ACQ31" s="130"/>
      <c r="ACR31" s="130"/>
      <c r="ACS31" s="130"/>
      <c r="ACT31" s="130"/>
      <c r="ACU31" s="130"/>
      <c r="ACV31" s="130"/>
      <c r="ACW31" s="130"/>
      <c r="ACX31" s="130"/>
      <c r="ACY31" s="130"/>
      <c r="ACZ31" s="130"/>
      <c r="ADA31" s="130"/>
      <c r="ADB31" s="130"/>
      <c r="ADC31" s="130"/>
      <c r="ADD31" s="130"/>
      <c r="ADE31" s="130"/>
      <c r="ADF31" s="130"/>
      <c r="ADG31" s="130"/>
      <c r="ADH31" s="130"/>
      <c r="ADI31" s="130"/>
      <c r="ADJ31" s="130"/>
      <c r="ADK31" s="130"/>
      <c r="ADL31" s="130"/>
      <c r="ADM31" s="130"/>
      <c r="ADN31" s="130"/>
      <c r="ADO31" s="130"/>
      <c r="ADP31" s="130"/>
      <c r="ADQ31" s="130"/>
      <c r="ADR31" s="130"/>
      <c r="ADS31" s="130"/>
      <c r="ADT31" s="130"/>
      <c r="ADU31" s="130"/>
      <c r="ADV31" s="130"/>
      <c r="ADW31" s="130"/>
      <c r="ADX31" s="130"/>
      <c r="ADY31" s="130"/>
      <c r="ADZ31" s="130"/>
      <c r="AEA31" s="130"/>
      <c r="AEB31" s="130"/>
      <c r="AEC31" s="130"/>
      <c r="AED31" s="130"/>
      <c r="AEE31" s="130"/>
      <c r="AEF31" s="130"/>
      <c r="AEG31" s="130"/>
      <c r="AEH31" s="130"/>
      <c r="AEI31" s="130"/>
      <c r="AEJ31" s="130"/>
      <c r="AEK31" s="130"/>
      <c r="AEL31" s="130"/>
      <c r="AEM31" s="130"/>
      <c r="AEN31" s="130"/>
      <c r="AEO31" s="130"/>
      <c r="AEP31" s="130"/>
      <c r="AEQ31" s="130"/>
      <c r="AER31" s="130"/>
      <c r="AES31" s="130"/>
      <c r="AET31" s="130"/>
      <c r="AEU31" s="130"/>
      <c r="AEV31" s="130"/>
      <c r="AEW31" s="130"/>
      <c r="AEX31" s="130"/>
      <c r="AEY31" s="130"/>
      <c r="AEZ31" s="130"/>
      <c r="AFA31" s="130"/>
      <c r="AFB31" s="130"/>
      <c r="AFC31" s="130"/>
      <c r="AFD31" s="130"/>
      <c r="AFE31" s="130"/>
      <c r="AFF31" s="130"/>
      <c r="AFG31" s="130"/>
      <c r="AFH31" s="130"/>
      <c r="AFI31" s="130"/>
      <c r="AFJ31" s="130"/>
      <c r="AFK31" s="130"/>
      <c r="AFL31" s="130"/>
      <c r="AFM31" s="130"/>
      <c r="AFN31" s="130"/>
      <c r="AFO31" s="130"/>
      <c r="AFP31" s="130"/>
      <c r="AFQ31" s="130"/>
      <c r="AFR31" s="130"/>
      <c r="AFS31" s="130"/>
      <c r="AFT31" s="130"/>
      <c r="AFU31" s="130"/>
      <c r="AFV31" s="130"/>
      <c r="AFW31" s="130"/>
      <c r="AFX31" s="130"/>
      <c r="AFY31" s="130"/>
      <c r="AFZ31" s="130"/>
      <c r="AGA31" s="130"/>
      <c r="AGB31" s="130"/>
      <c r="AGC31" s="130"/>
      <c r="AGD31" s="130"/>
      <c r="AGE31" s="130"/>
      <c r="AGF31" s="130"/>
      <c r="AGG31" s="130"/>
      <c r="AGH31" s="130"/>
      <c r="AGI31" s="130"/>
      <c r="AGJ31" s="130"/>
      <c r="AGK31" s="130"/>
      <c r="AGL31" s="130"/>
      <c r="AGM31" s="130"/>
      <c r="AGN31" s="130"/>
      <c r="AGO31" s="130"/>
      <c r="AGP31" s="130"/>
      <c r="AGQ31" s="130"/>
      <c r="AGR31" s="130"/>
      <c r="AGS31" s="130"/>
      <c r="AGT31" s="130"/>
      <c r="AGU31" s="130"/>
      <c r="AGV31" s="130"/>
      <c r="AGW31" s="130"/>
      <c r="AGX31" s="130"/>
      <c r="AGY31" s="130"/>
      <c r="AGZ31" s="130"/>
      <c r="AHA31" s="130"/>
      <c r="AHB31" s="130"/>
      <c r="AHC31" s="130"/>
      <c r="AHD31" s="130"/>
      <c r="AHE31" s="130"/>
      <c r="AHF31" s="130"/>
      <c r="AHG31" s="130"/>
      <c r="AHH31" s="130"/>
      <c r="AHI31" s="130"/>
      <c r="AHJ31" s="130"/>
      <c r="AHK31" s="130"/>
      <c r="AHL31" s="130"/>
      <c r="AHM31" s="130"/>
      <c r="AHN31" s="130"/>
      <c r="AHO31" s="130"/>
      <c r="AHP31" s="130"/>
      <c r="AHQ31" s="130"/>
      <c r="AHR31" s="130"/>
      <c r="AHS31" s="130"/>
      <c r="AHT31" s="130"/>
      <c r="AHU31" s="130"/>
      <c r="AHV31" s="130"/>
      <c r="AHW31" s="130"/>
      <c r="AHX31" s="130"/>
      <c r="AHY31" s="130"/>
      <c r="AHZ31" s="130"/>
      <c r="AIA31" s="130"/>
      <c r="AIB31" s="130"/>
      <c r="AIC31" s="130"/>
      <c r="AID31" s="130"/>
      <c r="AIE31" s="130"/>
      <c r="AIF31" s="130"/>
      <c r="AIG31" s="130"/>
      <c r="AIH31" s="130"/>
      <c r="AII31" s="130"/>
      <c r="AIJ31" s="130"/>
      <c r="AIK31" s="130"/>
      <c r="AIL31" s="130"/>
      <c r="AIM31" s="130"/>
      <c r="AIN31" s="130"/>
      <c r="AIO31" s="130"/>
      <c r="AIP31" s="130"/>
      <c r="AIQ31" s="130"/>
      <c r="AIR31" s="130"/>
      <c r="AIS31" s="130"/>
      <c r="AIT31" s="130"/>
      <c r="AIU31" s="130"/>
      <c r="AIV31" s="130"/>
      <c r="AIW31" s="130"/>
      <c r="AIX31" s="130"/>
      <c r="AIY31" s="130"/>
      <c r="AIZ31" s="130"/>
      <c r="AJA31" s="130"/>
      <c r="AJB31" s="130"/>
      <c r="AJC31" s="130"/>
      <c r="AJD31" s="130"/>
      <c r="AJE31" s="130"/>
      <c r="AJF31" s="130"/>
      <c r="AJG31" s="130"/>
      <c r="AJH31" s="130"/>
      <c r="AJI31" s="130"/>
      <c r="AJJ31" s="130"/>
      <c r="AJK31" s="130"/>
      <c r="AJL31" s="130"/>
      <c r="AJM31" s="130"/>
      <c r="AJN31" s="130"/>
      <c r="AJO31" s="130"/>
      <c r="AJP31" s="130"/>
      <c r="AJQ31" s="130"/>
      <c r="AJR31" s="130"/>
      <c r="AJS31" s="130"/>
      <c r="AJT31" s="130"/>
      <c r="AJU31" s="130"/>
      <c r="AJV31" s="130"/>
      <c r="AJW31" s="130"/>
      <c r="AJX31" s="130"/>
      <c r="AJY31" s="130"/>
      <c r="AJZ31" s="130"/>
      <c r="AKA31" s="130"/>
      <c r="AKB31" s="130"/>
      <c r="AKC31" s="130"/>
      <c r="AKD31" s="130"/>
      <c r="AKE31" s="130"/>
      <c r="AKF31" s="130"/>
      <c r="AKG31" s="130"/>
      <c r="AKH31" s="130"/>
      <c r="AKI31" s="130"/>
      <c r="AKJ31" s="130"/>
      <c r="AKK31" s="130"/>
      <c r="AKL31" s="130"/>
      <c r="AKM31" s="130"/>
      <c r="AKN31" s="130"/>
      <c r="AKO31" s="130"/>
      <c r="AKP31" s="130"/>
      <c r="AKQ31" s="130"/>
      <c r="AKR31" s="130"/>
      <c r="AKS31" s="130"/>
      <c r="AKT31" s="130"/>
      <c r="AKU31" s="130"/>
      <c r="AKV31" s="130"/>
      <c r="AKW31" s="130"/>
      <c r="AKX31" s="130"/>
      <c r="AKY31" s="130"/>
      <c r="AKZ31" s="130"/>
      <c r="ALA31" s="130"/>
      <c r="ALB31" s="130"/>
      <c r="ALC31" s="130"/>
      <c r="ALD31" s="130"/>
      <c r="ALE31" s="130"/>
      <c r="ALF31" s="130"/>
      <c r="ALG31" s="130"/>
      <c r="ALH31" s="130"/>
      <c r="ALI31" s="130"/>
      <c r="ALJ31" s="130"/>
      <c r="ALK31" s="130"/>
      <c r="ALL31" s="130"/>
      <c r="ALM31" s="130"/>
      <c r="ALN31" s="130"/>
      <c r="ALO31" s="130"/>
      <c r="ALP31" s="130"/>
      <c r="ALQ31" s="130"/>
      <c r="ALR31" s="130"/>
      <c r="ALS31" s="130"/>
      <c r="ALT31" s="130"/>
      <c r="ALU31" s="130"/>
      <c r="ALV31" s="130"/>
      <c r="ALW31" s="130"/>
      <c r="ALX31" s="130"/>
      <c r="ALY31" s="130"/>
      <c r="ALZ31" s="130"/>
      <c r="AMA31" s="130"/>
      <c r="AMB31" s="130"/>
      <c r="AMC31" s="130"/>
      <c r="AMD31" s="130"/>
      <c r="AME31" s="130"/>
      <c r="AMF31" s="130"/>
      <c r="AMG31" s="130"/>
      <c r="AMH31" s="130"/>
      <c r="AMI31" s="130"/>
      <c r="AMJ31" s="130"/>
    </row>
    <row r="32" spans="1:1024" s="131" customFormat="1" ht="16.5">
      <c r="A32" s="139"/>
      <c r="B32" s="140" t="s">
        <v>5</v>
      </c>
      <c r="C32" s="140" t="s">
        <v>6</v>
      </c>
      <c r="D32" s="140" t="s">
        <v>187</v>
      </c>
      <c r="E32" s="140" t="s">
        <v>9</v>
      </c>
      <c r="F32" s="140" t="s">
        <v>10</v>
      </c>
      <c r="G32" s="140" t="s">
        <v>11</v>
      </c>
      <c r="H32" s="140" t="s">
        <v>9</v>
      </c>
      <c r="I32" s="140" t="s">
        <v>10</v>
      </c>
      <c r="J32" s="140" t="s">
        <v>11</v>
      </c>
      <c r="K32" s="140" t="s">
        <v>9</v>
      </c>
      <c r="L32" s="140" t="s">
        <v>10</v>
      </c>
      <c r="M32" s="140" t="s">
        <v>11</v>
      </c>
      <c r="N32" s="140" t="s">
        <v>9</v>
      </c>
      <c r="O32" s="140" t="s">
        <v>10</v>
      </c>
      <c r="P32" s="140" t="s">
        <v>11</v>
      </c>
      <c r="Q32" s="140" t="s">
        <v>9</v>
      </c>
      <c r="R32" s="140" t="s">
        <v>10</v>
      </c>
      <c r="S32" s="140" t="s">
        <v>11</v>
      </c>
      <c r="T32" s="140" t="s">
        <v>9</v>
      </c>
      <c r="U32" s="140" t="s">
        <v>10</v>
      </c>
      <c r="V32" s="140" t="s">
        <v>11</v>
      </c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  <c r="AAA32" s="130"/>
      <c r="AAB32" s="130"/>
      <c r="AAC32" s="130"/>
      <c r="AAD32" s="130"/>
      <c r="AAE32" s="130"/>
      <c r="AAF32" s="130"/>
      <c r="AAG32" s="130"/>
      <c r="AAH32" s="130"/>
      <c r="AAI32" s="130"/>
      <c r="AAJ32" s="130"/>
      <c r="AAK32" s="130"/>
      <c r="AAL32" s="130"/>
      <c r="AAM32" s="130"/>
      <c r="AAN32" s="130"/>
      <c r="AAO32" s="130"/>
      <c r="AAP32" s="130"/>
      <c r="AAQ32" s="130"/>
      <c r="AAR32" s="130"/>
      <c r="AAS32" s="130"/>
      <c r="AAT32" s="130"/>
      <c r="AAU32" s="130"/>
      <c r="AAV32" s="130"/>
      <c r="AAW32" s="130"/>
      <c r="AAX32" s="130"/>
      <c r="AAY32" s="130"/>
      <c r="AAZ32" s="130"/>
      <c r="ABA32" s="130"/>
      <c r="ABB32" s="130"/>
      <c r="ABC32" s="130"/>
      <c r="ABD32" s="130"/>
      <c r="ABE32" s="130"/>
      <c r="ABF32" s="130"/>
      <c r="ABG32" s="130"/>
      <c r="ABH32" s="130"/>
      <c r="ABI32" s="130"/>
      <c r="ABJ32" s="130"/>
      <c r="ABK32" s="130"/>
      <c r="ABL32" s="130"/>
      <c r="ABM32" s="130"/>
      <c r="ABN32" s="130"/>
      <c r="ABO32" s="130"/>
      <c r="ABP32" s="130"/>
      <c r="ABQ32" s="130"/>
      <c r="ABR32" s="130"/>
      <c r="ABS32" s="130"/>
      <c r="ABT32" s="130"/>
      <c r="ABU32" s="130"/>
      <c r="ABV32" s="130"/>
      <c r="ABW32" s="130"/>
      <c r="ABX32" s="130"/>
      <c r="ABY32" s="130"/>
      <c r="ABZ32" s="130"/>
      <c r="ACA32" s="130"/>
      <c r="ACB32" s="130"/>
      <c r="ACC32" s="130"/>
      <c r="ACD32" s="130"/>
      <c r="ACE32" s="130"/>
      <c r="ACF32" s="130"/>
      <c r="ACG32" s="130"/>
      <c r="ACH32" s="130"/>
      <c r="ACI32" s="130"/>
      <c r="ACJ32" s="130"/>
      <c r="ACK32" s="130"/>
      <c r="ACL32" s="130"/>
      <c r="ACM32" s="130"/>
      <c r="ACN32" s="130"/>
      <c r="ACO32" s="130"/>
      <c r="ACP32" s="130"/>
      <c r="ACQ32" s="130"/>
      <c r="ACR32" s="130"/>
      <c r="ACS32" s="130"/>
      <c r="ACT32" s="130"/>
      <c r="ACU32" s="130"/>
      <c r="ACV32" s="130"/>
      <c r="ACW32" s="130"/>
      <c r="ACX32" s="130"/>
      <c r="ACY32" s="130"/>
      <c r="ACZ32" s="130"/>
      <c r="ADA32" s="130"/>
      <c r="ADB32" s="130"/>
      <c r="ADC32" s="130"/>
      <c r="ADD32" s="130"/>
      <c r="ADE32" s="130"/>
      <c r="ADF32" s="130"/>
      <c r="ADG32" s="130"/>
      <c r="ADH32" s="130"/>
      <c r="ADI32" s="130"/>
      <c r="ADJ32" s="130"/>
      <c r="ADK32" s="130"/>
      <c r="ADL32" s="130"/>
      <c r="ADM32" s="130"/>
      <c r="ADN32" s="130"/>
      <c r="ADO32" s="130"/>
      <c r="ADP32" s="130"/>
      <c r="ADQ32" s="130"/>
      <c r="ADR32" s="130"/>
      <c r="ADS32" s="130"/>
      <c r="ADT32" s="130"/>
      <c r="ADU32" s="130"/>
      <c r="ADV32" s="130"/>
      <c r="ADW32" s="130"/>
      <c r="ADX32" s="130"/>
      <c r="ADY32" s="130"/>
      <c r="ADZ32" s="130"/>
      <c r="AEA32" s="130"/>
      <c r="AEB32" s="130"/>
      <c r="AEC32" s="130"/>
      <c r="AED32" s="130"/>
      <c r="AEE32" s="130"/>
      <c r="AEF32" s="130"/>
      <c r="AEG32" s="130"/>
      <c r="AEH32" s="130"/>
      <c r="AEI32" s="130"/>
      <c r="AEJ32" s="130"/>
      <c r="AEK32" s="130"/>
      <c r="AEL32" s="130"/>
      <c r="AEM32" s="130"/>
      <c r="AEN32" s="130"/>
      <c r="AEO32" s="130"/>
      <c r="AEP32" s="130"/>
      <c r="AEQ32" s="130"/>
      <c r="AER32" s="130"/>
      <c r="AES32" s="130"/>
      <c r="AET32" s="130"/>
      <c r="AEU32" s="130"/>
      <c r="AEV32" s="130"/>
      <c r="AEW32" s="130"/>
      <c r="AEX32" s="130"/>
      <c r="AEY32" s="130"/>
      <c r="AEZ32" s="130"/>
      <c r="AFA32" s="130"/>
      <c r="AFB32" s="130"/>
      <c r="AFC32" s="130"/>
      <c r="AFD32" s="130"/>
      <c r="AFE32" s="130"/>
      <c r="AFF32" s="130"/>
      <c r="AFG32" s="130"/>
      <c r="AFH32" s="130"/>
      <c r="AFI32" s="130"/>
      <c r="AFJ32" s="130"/>
      <c r="AFK32" s="130"/>
      <c r="AFL32" s="130"/>
      <c r="AFM32" s="130"/>
      <c r="AFN32" s="130"/>
      <c r="AFO32" s="130"/>
      <c r="AFP32" s="130"/>
      <c r="AFQ32" s="130"/>
      <c r="AFR32" s="130"/>
      <c r="AFS32" s="130"/>
      <c r="AFT32" s="130"/>
      <c r="AFU32" s="130"/>
      <c r="AFV32" s="130"/>
      <c r="AFW32" s="130"/>
      <c r="AFX32" s="130"/>
      <c r="AFY32" s="130"/>
      <c r="AFZ32" s="130"/>
      <c r="AGA32" s="130"/>
      <c r="AGB32" s="130"/>
      <c r="AGC32" s="130"/>
      <c r="AGD32" s="130"/>
      <c r="AGE32" s="130"/>
      <c r="AGF32" s="130"/>
      <c r="AGG32" s="130"/>
      <c r="AGH32" s="130"/>
      <c r="AGI32" s="130"/>
      <c r="AGJ32" s="130"/>
      <c r="AGK32" s="130"/>
      <c r="AGL32" s="130"/>
      <c r="AGM32" s="130"/>
      <c r="AGN32" s="130"/>
      <c r="AGO32" s="130"/>
      <c r="AGP32" s="130"/>
      <c r="AGQ32" s="130"/>
      <c r="AGR32" s="130"/>
      <c r="AGS32" s="130"/>
      <c r="AGT32" s="130"/>
      <c r="AGU32" s="130"/>
      <c r="AGV32" s="130"/>
      <c r="AGW32" s="130"/>
      <c r="AGX32" s="130"/>
      <c r="AGY32" s="130"/>
      <c r="AGZ32" s="130"/>
      <c r="AHA32" s="130"/>
      <c r="AHB32" s="130"/>
      <c r="AHC32" s="130"/>
      <c r="AHD32" s="130"/>
      <c r="AHE32" s="130"/>
      <c r="AHF32" s="130"/>
      <c r="AHG32" s="130"/>
      <c r="AHH32" s="130"/>
      <c r="AHI32" s="130"/>
      <c r="AHJ32" s="130"/>
      <c r="AHK32" s="130"/>
      <c r="AHL32" s="130"/>
      <c r="AHM32" s="130"/>
      <c r="AHN32" s="130"/>
      <c r="AHO32" s="130"/>
      <c r="AHP32" s="130"/>
      <c r="AHQ32" s="130"/>
      <c r="AHR32" s="130"/>
      <c r="AHS32" s="130"/>
      <c r="AHT32" s="130"/>
      <c r="AHU32" s="130"/>
      <c r="AHV32" s="130"/>
      <c r="AHW32" s="130"/>
      <c r="AHX32" s="130"/>
      <c r="AHY32" s="130"/>
      <c r="AHZ32" s="130"/>
      <c r="AIA32" s="130"/>
      <c r="AIB32" s="130"/>
      <c r="AIC32" s="130"/>
      <c r="AID32" s="130"/>
      <c r="AIE32" s="130"/>
      <c r="AIF32" s="130"/>
      <c r="AIG32" s="130"/>
      <c r="AIH32" s="130"/>
      <c r="AII32" s="130"/>
      <c r="AIJ32" s="130"/>
      <c r="AIK32" s="130"/>
      <c r="AIL32" s="130"/>
      <c r="AIM32" s="130"/>
      <c r="AIN32" s="130"/>
      <c r="AIO32" s="130"/>
      <c r="AIP32" s="130"/>
      <c r="AIQ32" s="130"/>
      <c r="AIR32" s="130"/>
      <c r="AIS32" s="130"/>
      <c r="AIT32" s="130"/>
      <c r="AIU32" s="130"/>
      <c r="AIV32" s="130"/>
      <c r="AIW32" s="130"/>
      <c r="AIX32" s="130"/>
      <c r="AIY32" s="130"/>
      <c r="AIZ32" s="130"/>
      <c r="AJA32" s="130"/>
      <c r="AJB32" s="130"/>
      <c r="AJC32" s="130"/>
      <c r="AJD32" s="130"/>
      <c r="AJE32" s="130"/>
      <c r="AJF32" s="130"/>
      <c r="AJG32" s="130"/>
      <c r="AJH32" s="130"/>
      <c r="AJI32" s="130"/>
      <c r="AJJ32" s="130"/>
      <c r="AJK32" s="130"/>
      <c r="AJL32" s="130"/>
      <c r="AJM32" s="130"/>
      <c r="AJN32" s="130"/>
      <c r="AJO32" s="130"/>
      <c r="AJP32" s="130"/>
      <c r="AJQ32" s="130"/>
      <c r="AJR32" s="130"/>
      <c r="AJS32" s="130"/>
      <c r="AJT32" s="130"/>
      <c r="AJU32" s="130"/>
      <c r="AJV32" s="130"/>
      <c r="AJW32" s="130"/>
      <c r="AJX32" s="130"/>
      <c r="AJY32" s="130"/>
      <c r="AJZ32" s="130"/>
      <c r="AKA32" s="130"/>
      <c r="AKB32" s="130"/>
      <c r="AKC32" s="130"/>
      <c r="AKD32" s="130"/>
      <c r="AKE32" s="130"/>
      <c r="AKF32" s="130"/>
      <c r="AKG32" s="130"/>
      <c r="AKH32" s="130"/>
      <c r="AKI32" s="130"/>
      <c r="AKJ32" s="130"/>
      <c r="AKK32" s="130"/>
      <c r="AKL32" s="130"/>
      <c r="AKM32" s="130"/>
      <c r="AKN32" s="130"/>
      <c r="AKO32" s="130"/>
      <c r="AKP32" s="130"/>
      <c r="AKQ32" s="130"/>
      <c r="AKR32" s="130"/>
      <c r="AKS32" s="130"/>
      <c r="AKT32" s="130"/>
      <c r="AKU32" s="130"/>
      <c r="AKV32" s="130"/>
      <c r="AKW32" s="130"/>
      <c r="AKX32" s="130"/>
      <c r="AKY32" s="130"/>
      <c r="AKZ32" s="130"/>
      <c r="ALA32" s="130"/>
      <c r="ALB32" s="130"/>
      <c r="ALC32" s="130"/>
      <c r="ALD32" s="130"/>
      <c r="ALE32" s="130"/>
      <c r="ALF32" s="130"/>
      <c r="ALG32" s="130"/>
      <c r="ALH32" s="130"/>
      <c r="ALI32" s="130"/>
      <c r="ALJ32" s="130"/>
      <c r="ALK32" s="130"/>
      <c r="ALL32" s="130"/>
      <c r="ALM32" s="130"/>
      <c r="ALN32" s="130"/>
      <c r="ALO32" s="130"/>
      <c r="ALP32" s="130"/>
      <c r="ALQ32" s="130"/>
      <c r="ALR32" s="130"/>
      <c r="ALS32" s="130"/>
      <c r="ALT32" s="130"/>
      <c r="ALU32" s="130"/>
      <c r="ALV32" s="130"/>
      <c r="ALW32" s="130"/>
      <c r="ALX32" s="130"/>
      <c r="ALY32" s="130"/>
      <c r="ALZ32" s="130"/>
      <c r="AMA32" s="130"/>
      <c r="AMB32" s="130"/>
      <c r="AMC32" s="130"/>
      <c r="AMD32" s="130"/>
      <c r="AME32" s="130"/>
      <c r="AMF32" s="130"/>
      <c r="AMG32" s="130"/>
      <c r="AMH32" s="130"/>
      <c r="AMI32" s="130"/>
      <c r="AMJ32" s="130"/>
    </row>
    <row r="33" spans="1:1024" s="131" customFormat="1">
      <c r="A33" s="141" t="s">
        <v>188</v>
      </c>
      <c r="B33" s="142">
        <v>617</v>
      </c>
      <c r="C33" s="142">
        <v>6975</v>
      </c>
      <c r="D33" s="142">
        <v>16898450</v>
      </c>
      <c r="E33" s="143">
        <v>137</v>
      </c>
      <c r="F33" s="143">
        <v>0</v>
      </c>
      <c r="G33" s="143">
        <v>0</v>
      </c>
      <c r="H33" s="143">
        <v>457</v>
      </c>
      <c r="I33" s="143">
        <v>1</v>
      </c>
      <c r="J33" s="143">
        <v>22</v>
      </c>
      <c r="K33" s="143">
        <v>1388</v>
      </c>
      <c r="L33" s="143">
        <v>6</v>
      </c>
      <c r="M33" s="143">
        <v>9</v>
      </c>
      <c r="N33" s="143">
        <v>5319</v>
      </c>
      <c r="O33" s="143">
        <v>4</v>
      </c>
      <c r="P33" s="143">
        <v>250</v>
      </c>
      <c r="Q33" s="143">
        <v>3180925</v>
      </c>
      <c r="R33" s="143">
        <v>9000</v>
      </c>
      <c r="S33" s="143">
        <v>13500</v>
      </c>
      <c r="T33" s="143">
        <v>13314675</v>
      </c>
      <c r="U33" s="143">
        <v>6000</v>
      </c>
      <c r="V33" s="143">
        <v>374350</v>
      </c>
      <c r="W33" s="134"/>
      <c r="X33" s="134"/>
      <c r="Y33" s="134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  <c r="AAA33" s="130"/>
      <c r="AAB33" s="130"/>
      <c r="AAC33" s="130"/>
      <c r="AAD33" s="130"/>
      <c r="AAE33" s="130"/>
      <c r="AAF33" s="130"/>
      <c r="AAG33" s="130"/>
      <c r="AAH33" s="130"/>
      <c r="AAI33" s="130"/>
      <c r="AAJ33" s="130"/>
      <c r="AAK33" s="130"/>
      <c r="AAL33" s="130"/>
      <c r="AAM33" s="130"/>
      <c r="AAN33" s="130"/>
      <c r="AAO33" s="130"/>
      <c r="AAP33" s="130"/>
      <c r="AAQ33" s="130"/>
      <c r="AAR33" s="130"/>
      <c r="AAS33" s="130"/>
      <c r="AAT33" s="130"/>
      <c r="AAU33" s="130"/>
      <c r="AAV33" s="130"/>
      <c r="AAW33" s="130"/>
      <c r="AAX33" s="130"/>
      <c r="AAY33" s="130"/>
      <c r="AAZ33" s="130"/>
      <c r="ABA33" s="130"/>
      <c r="ABB33" s="130"/>
      <c r="ABC33" s="130"/>
      <c r="ABD33" s="130"/>
      <c r="ABE33" s="130"/>
      <c r="ABF33" s="130"/>
      <c r="ABG33" s="130"/>
      <c r="ABH33" s="130"/>
      <c r="ABI33" s="130"/>
      <c r="ABJ33" s="130"/>
      <c r="ABK33" s="130"/>
      <c r="ABL33" s="130"/>
      <c r="ABM33" s="130"/>
      <c r="ABN33" s="130"/>
      <c r="ABO33" s="130"/>
      <c r="ABP33" s="130"/>
      <c r="ABQ33" s="130"/>
      <c r="ABR33" s="130"/>
      <c r="ABS33" s="130"/>
      <c r="ABT33" s="130"/>
      <c r="ABU33" s="130"/>
      <c r="ABV33" s="130"/>
      <c r="ABW33" s="130"/>
      <c r="ABX33" s="130"/>
      <c r="ABY33" s="130"/>
      <c r="ABZ33" s="130"/>
      <c r="ACA33" s="130"/>
      <c r="ACB33" s="130"/>
      <c r="ACC33" s="130"/>
      <c r="ACD33" s="130"/>
      <c r="ACE33" s="130"/>
      <c r="ACF33" s="130"/>
      <c r="ACG33" s="130"/>
      <c r="ACH33" s="130"/>
      <c r="ACI33" s="130"/>
      <c r="ACJ33" s="130"/>
      <c r="ACK33" s="130"/>
      <c r="ACL33" s="130"/>
      <c r="ACM33" s="130"/>
      <c r="ACN33" s="130"/>
      <c r="ACO33" s="130"/>
      <c r="ACP33" s="130"/>
      <c r="ACQ33" s="130"/>
      <c r="ACR33" s="130"/>
      <c r="ACS33" s="130"/>
      <c r="ACT33" s="130"/>
      <c r="ACU33" s="130"/>
      <c r="ACV33" s="130"/>
      <c r="ACW33" s="130"/>
      <c r="ACX33" s="130"/>
      <c r="ACY33" s="130"/>
      <c r="ACZ33" s="130"/>
      <c r="ADA33" s="130"/>
      <c r="ADB33" s="130"/>
      <c r="ADC33" s="130"/>
      <c r="ADD33" s="130"/>
      <c r="ADE33" s="130"/>
      <c r="ADF33" s="130"/>
      <c r="ADG33" s="130"/>
      <c r="ADH33" s="130"/>
      <c r="ADI33" s="130"/>
      <c r="ADJ33" s="130"/>
      <c r="ADK33" s="130"/>
      <c r="ADL33" s="130"/>
      <c r="ADM33" s="130"/>
      <c r="ADN33" s="130"/>
      <c r="ADO33" s="130"/>
      <c r="ADP33" s="130"/>
      <c r="ADQ33" s="130"/>
      <c r="ADR33" s="130"/>
      <c r="ADS33" s="130"/>
      <c r="ADT33" s="130"/>
      <c r="ADU33" s="130"/>
      <c r="ADV33" s="130"/>
      <c r="ADW33" s="130"/>
      <c r="ADX33" s="130"/>
      <c r="ADY33" s="130"/>
      <c r="ADZ33" s="130"/>
      <c r="AEA33" s="130"/>
      <c r="AEB33" s="130"/>
      <c r="AEC33" s="130"/>
      <c r="AED33" s="130"/>
      <c r="AEE33" s="130"/>
      <c r="AEF33" s="130"/>
      <c r="AEG33" s="130"/>
      <c r="AEH33" s="130"/>
      <c r="AEI33" s="130"/>
      <c r="AEJ33" s="130"/>
      <c r="AEK33" s="130"/>
      <c r="AEL33" s="130"/>
      <c r="AEM33" s="130"/>
      <c r="AEN33" s="130"/>
      <c r="AEO33" s="130"/>
      <c r="AEP33" s="130"/>
      <c r="AEQ33" s="130"/>
      <c r="AER33" s="130"/>
      <c r="AES33" s="130"/>
      <c r="AET33" s="130"/>
      <c r="AEU33" s="130"/>
      <c r="AEV33" s="130"/>
      <c r="AEW33" s="130"/>
      <c r="AEX33" s="130"/>
      <c r="AEY33" s="130"/>
      <c r="AEZ33" s="130"/>
      <c r="AFA33" s="130"/>
      <c r="AFB33" s="130"/>
      <c r="AFC33" s="130"/>
      <c r="AFD33" s="130"/>
      <c r="AFE33" s="130"/>
      <c r="AFF33" s="130"/>
      <c r="AFG33" s="130"/>
      <c r="AFH33" s="130"/>
      <c r="AFI33" s="130"/>
      <c r="AFJ33" s="130"/>
      <c r="AFK33" s="130"/>
      <c r="AFL33" s="130"/>
      <c r="AFM33" s="130"/>
      <c r="AFN33" s="130"/>
      <c r="AFO33" s="130"/>
      <c r="AFP33" s="130"/>
      <c r="AFQ33" s="130"/>
      <c r="AFR33" s="130"/>
      <c r="AFS33" s="130"/>
      <c r="AFT33" s="130"/>
      <c r="AFU33" s="130"/>
      <c r="AFV33" s="130"/>
      <c r="AFW33" s="130"/>
      <c r="AFX33" s="130"/>
      <c r="AFY33" s="130"/>
      <c r="AFZ33" s="130"/>
      <c r="AGA33" s="130"/>
      <c r="AGB33" s="130"/>
      <c r="AGC33" s="130"/>
      <c r="AGD33" s="130"/>
      <c r="AGE33" s="130"/>
      <c r="AGF33" s="130"/>
      <c r="AGG33" s="130"/>
      <c r="AGH33" s="130"/>
      <c r="AGI33" s="130"/>
      <c r="AGJ33" s="130"/>
      <c r="AGK33" s="130"/>
      <c r="AGL33" s="130"/>
      <c r="AGM33" s="130"/>
      <c r="AGN33" s="130"/>
      <c r="AGO33" s="130"/>
      <c r="AGP33" s="130"/>
      <c r="AGQ33" s="130"/>
      <c r="AGR33" s="130"/>
      <c r="AGS33" s="130"/>
      <c r="AGT33" s="130"/>
      <c r="AGU33" s="130"/>
      <c r="AGV33" s="130"/>
      <c r="AGW33" s="130"/>
      <c r="AGX33" s="130"/>
      <c r="AGY33" s="130"/>
      <c r="AGZ33" s="130"/>
      <c r="AHA33" s="130"/>
      <c r="AHB33" s="130"/>
      <c r="AHC33" s="130"/>
      <c r="AHD33" s="130"/>
      <c r="AHE33" s="130"/>
      <c r="AHF33" s="130"/>
      <c r="AHG33" s="130"/>
      <c r="AHH33" s="130"/>
      <c r="AHI33" s="130"/>
      <c r="AHJ33" s="130"/>
      <c r="AHK33" s="130"/>
      <c r="AHL33" s="130"/>
      <c r="AHM33" s="130"/>
      <c r="AHN33" s="130"/>
      <c r="AHO33" s="130"/>
      <c r="AHP33" s="130"/>
      <c r="AHQ33" s="130"/>
      <c r="AHR33" s="130"/>
      <c r="AHS33" s="130"/>
      <c r="AHT33" s="130"/>
      <c r="AHU33" s="130"/>
      <c r="AHV33" s="130"/>
      <c r="AHW33" s="130"/>
      <c r="AHX33" s="130"/>
      <c r="AHY33" s="130"/>
      <c r="AHZ33" s="130"/>
      <c r="AIA33" s="130"/>
      <c r="AIB33" s="130"/>
      <c r="AIC33" s="130"/>
      <c r="AID33" s="130"/>
      <c r="AIE33" s="130"/>
      <c r="AIF33" s="130"/>
      <c r="AIG33" s="130"/>
      <c r="AIH33" s="130"/>
      <c r="AII33" s="130"/>
      <c r="AIJ33" s="130"/>
      <c r="AIK33" s="130"/>
      <c r="AIL33" s="130"/>
      <c r="AIM33" s="130"/>
      <c r="AIN33" s="130"/>
      <c r="AIO33" s="130"/>
      <c r="AIP33" s="130"/>
      <c r="AIQ33" s="130"/>
      <c r="AIR33" s="130"/>
      <c r="AIS33" s="130"/>
      <c r="AIT33" s="130"/>
      <c r="AIU33" s="130"/>
      <c r="AIV33" s="130"/>
      <c r="AIW33" s="130"/>
      <c r="AIX33" s="130"/>
      <c r="AIY33" s="130"/>
      <c r="AIZ33" s="130"/>
      <c r="AJA33" s="130"/>
      <c r="AJB33" s="130"/>
      <c r="AJC33" s="130"/>
      <c r="AJD33" s="130"/>
      <c r="AJE33" s="130"/>
      <c r="AJF33" s="130"/>
      <c r="AJG33" s="130"/>
      <c r="AJH33" s="130"/>
      <c r="AJI33" s="130"/>
      <c r="AJJ33" s="130"/>
      <c r="AJK33" s="130"/>
      <c r="AJL33" s="130"/>
      <c r="AJM33" s="130"/>
      <c r="AJN33" s="130"/>
      <c r="AJO33" s="130"/>
      <c r="AJP33" s="130"/>
      <c r="AJQ33" s="130"/>
      <c r="AJR33" s="130"/>
      <c r="AJS33" s="130"/>
      <c r="AJT33" s="130"/>
      <c r="AJU33" s="130"/>
      <c r="AJV33" s="130"/>
      <c r="AJW33" s="130"/>
      <c r="AJX33" s="130"/>
      <c r="AJY33" s="130"/>
      <c r="AJZ33" s="130"/>
      <c r="AKA33" s="130"/>
      <c r="AKB33" s="130"/>
      <c r="AKC33" s="130"/>
      <c r="AKD33" s="130"/>
      <c r="AKE33" s="130"/>
      <c r="AKF33" s="130"/>
      <c r="AKG33" s="130"/>
      <c r="AKH33" s="130"/>
      <c r="AKI33" s="130"/>
      <c r="AKJ33" s="130"/>
      <c r="AKK33" s="130"/>
      <c r="AKL33" s="130"/>
      <c r="AKM33" s="130"/>
      <c r="AKN33" s="130"/>
      <c r="AKO33" s="130"/>
      <c r="AKP33" s="130"/>
      <c r="AKQ33" s="130"/>
      <c r="AKR33" s="130"/>
      <c r="AKS33" s="130"/>
      <c r="AKT33" s="130"/>
      <c r="AKU33" s="130"/>
      <c r="AKV33" s="130"/>
      <c r="AKW33" s="130"/>
      <c r="AKX33" s="130"/>
      <c r="AKY33" s="130"/>
      <c r="AKZ33" s="130"/>
      <c r="ALA33" s="130"/>
      <c r="ALB33" s="130"/>
      <c r="ALC33" s="130"/>
      <c r="ALD33" s="130"/>
      <c r="ALE33" s="130"/>
      <c r="ALF33" s="130"/>
      <c r="ALG33" s="130"/>
      <c r="ALH33" s="130"/>
      <c r="ALI33" s="130"/>
      <c r="ALJ33" s="130"/>
      <c r="ALK33" s="130"/>
      <c r="ALL33" s="130"/>
      <c r="ALM33" s="130"/>
      <c r="ALN33" s="130"/>
      <c r="ALO33" s="130"/>
      <c r="ALP33" s="130"/>
      <c r="ALQ33" s="130"/>
      <c r="ALR33" s="130"/>
      <c r="ALS33" s="130"/>
      <c r="ALT33" s="130"/>
      <c r="ALU33" s="130"/>
      <c r="ALV33" s="130"/>
      <c r="ALW33" s="130"/>
      <c r="ALX33" s="130"/>
      <c r="ALY33" s="130"/>
      <c r="ALZ33" s="130"/>
      <c r="AMA33" s="130"/>
      <c r="AMB33" s="130"/>
      <c r="AMC33" s="130"/>
      <c r="AMD33" s="130"/>
      <c r="AME33" s="130"/>
      <c r="AMF33" s="130"/>
      <c r="AMG33" s="130"/>
      <c r="AMH33" s="130"/>
      <c r="AMI33" s="130"/>
      <c r="AMJ33" s="130"/>
    </row>
    <row r="34" spans="1:1024" s="131" customFormat="1">
      <c r="A34" s="141" t="s">
        <v>189</v>
      </c>
      <c r="B34" s="142">
        <v>406</v>
      </c>
      <c r="C34" s="142">
        <v>8461</v>
      </c>
      <c r="D34" s="142">
        <v>20976116</v>
      </c>
      <c r="E34" s="143">
        <v>204</v>
      </c>
      <c r="F34" s="143">
        <v>0</v>
      </c>
      <c r="G34" s="143">
        <v>0</v>
      </c>
      <c r="H34" s="143">
        <v>170</v>
      </c>
      <c r="I34" s="143">
        <v>3</v>
      </c>
      <c r="J34" s="143">
        <v>29</v>
      </c>
      <c r="K34" s="143">
        <v>1904</v>
      </c>
      <c r="L34" s="143">
        <v>5</v>
      </c>
      <c r="M34" s="143">
        <v>0</v>
      </c>
      <c r="N34" s="143">
        <v>6350</v>
      </c>
      <c r="O34" s="143">
        <v>16</v>
      </c>
      <c r="P34" s="143">
        <v>186</v>
      </c>
      <c r="Q34" s="143">
        <v>4820112</v>
      </c>
      <c r="R34" s="143">
        <v>7500</v>
      </c>
      <c r="S34" s="143">
        <v>0</v>
      </c>
      <c r="T34" s="143">
        <v>15849104</v>
      </c>
      <c r="U34" s="143">
        <v>24000</v>
      </c>
      <c r="V34" s="143">
        <v>275400</v>
      </c>
      <c r="W34" s="134"/>
      <c r="X34" s="134"/>
      <c r="Y34" s="134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  <c r="AAA34" s="130"/>
      <c r="AAB34" s="130"/>
      <c r="AAC34" s="130"/>
      <c r="AAD34" s="130"/>
      <c r="AAE34" s="130"/>
      <c r="AAF34" s="130"/>
      <c r="AAG34" s="130"/>
      <c r="AAH34" s="130"/>
      <c r="AAI34" s="130"/>
      <c r="AAJ34" s="130"/>
      <c r="AAK34" s="130"/>
      <c r="AAL34" s="130"/>
      <c r="AAM34" s="130"/>
      <c r="AAN34" s="130"/>
      <c r="AAO34" s="130"/>
      <c r="AAP34" s="130"/>
      <c r="AAQ34" s="130"/>
      <c r="AAR34" s="130"/>
      <c r="AAS34" s="130"/>
      <c r="AAT34" s="130"/>
      <c r="AAU34" s="130"/>
      <c r="AAV34" s="130"/>
      <c r="AAW34" s="130"/>
      <c r="AAX34" s="130"/>
      <c r="AAY34" s="130"/>
      <c r="AAZ34" s="130"/>
      <c r="ABA34" s="130"/>
      <c r="ABB34" s="130"/>
      <c r="ABC34" s="130"/>
      <c r="ABD34" s="130"/>
      <c r="ABE34" s="130"/>
      <c r="ABF34" s="130"/>
      <c r="ABG34" s="130"/>
      <c r="ABH34" s="130"/>
      <c r="ABI34" s="130"/>
      <c r="ABJ34" s="130"/>
      <c r="ABK34" s="130"/>
      <c r="ABL34" s="130"/>
      <c r="ABM34" s="130"/>
      <c r="ABN34" s="130"/>
      <c r="ABO34" s="130"/>
      <c r="ABP34" s="130"/>
      <c r="ABQ34" s="130"/>
      <c r="ABR34" s="130"/>
      <c r="ABS34" s="130"/>
      <c r="ABT34" s="130"/>
      <c r="ABU34" s="130"/>
      <c r="ABV34" s="130"/>
      <c r="ABW34" s="130"/>
      <c r="ABX34" s="130"/>
      <c r="ABY34" s="130"/>
      <c r="ABZ34" s="130"/>
      <c r="ACA34" s="130"/>
      <c r="ACB34" s="130"/>
      <c r="ACC34" s="130"/>
      <c r="ACD34" s="130"/>
      <c r="ACE34" s="130"/>
      <c r="ACF34" s="130"/>
      <c r="ACG34" s="130"/>
      <c r="ACH34" s="130"/>
      <c r="ACI34" s="130"/>
      <c r="ACJ34" s="130"/>
      <c r="ACK34" s="130"/>
      <c r="ACL34" s="130"/>
      <c r="ACM34" s="130"/>
      <c r="ACN34" s="130"/>
      <c r="ACO34" s="130"/>
      <c r="ACP34" s="130"/>
      <c r="ACQ34" s="130"/>
      <c r="ACR34" s="130"/>
      <c r="ACS34" s="130"/>
      <c r="ACT34" s="130"/>
      <c r="ACU34" s="130"/>
      <c r="ACV34" s="130"/>
      <c r="ACW34" s="130"/>
      <c r="ACX34" s="130"/>
      <c r="ACY34" s="130"/>
      <c r="ACZ34" s="130"/>
      <c r="ADA34" s="130"/>
      <c r="ADB34" s="130"/>
      <c r="ADC34" s="130"/>
      <c r="ADD34" s="130"/>
      <c r="ADE34" s="130"/>
      <c r="ADF34" s="130"/>
      <c r="ADG34" s="130"/>
      <c r="ADH34" s="130"/>
      <c r="ADI34" s="130"/>
      <c r="ADJ34" s="130"/>
      <c r="ADK34" s="130"/>
      <c r="ADL34" s="130"/>
      <c r="ADM34" s="130"/>
      <c r="ADN34" s="130"/>
      <c r="ADO34" s="130"/>
      <c r="ADP34" s="130"/>
      <c r="ADQ34" s="130"/>
      <c r="ADR34" s="130"/>
      <c r="ADS34" s="130"/>
      <c r="ADT34" s="130"/>
      <c r="ADU34" s="130"/>
      <c r="ADV34" s="130"/>
      <c r="ADW34" s="130"/>
      <c r="ADX34" s="130"/>
      <c r="ADY34" s="130"/>
      <c r="ADZ34" s="130"/>
      <c r="AEA34" s="130"/>
      <c r="AEB34" s="130"/>
      <c r="AEC34" s="130"/>
      <c r="AED34" s="130"/>
      <c r="AEE34" s="130"/>
      <c r="AEF34" s="130"/>
      <c r="AEG34" s="130"/>
      <c r="AEH34" s="130"/>
      <c r="AEI34" s="130"/>
      <c r="AEJ34" s="130"/>
      <c r="AEK34" s="130"/>
      <c r="AEL34" s="130"/>
      <c r="AEM34" s="130"/>
      <c r="AEN34" s="130"/>
      <c r="AEO34" s="130"/>
      <c r="AEP34" s="130"/>
      <c r="AEQ34" s="130"/>
      <c r="AER34" s="130"/>
      <c r="AES34" s="130"/>
      <c r="AET34" s="130"/>
      <c r="AEU34" s="130"/>
      <c r="AEV34" s="130"/>
      <c r="AEW34" s="130"/>
      <c r="AEX34" s="130"/>
      <c r="AEY34" s="130"/>
      <c r="AEZ34" s="130"/>
      <c r="AFA34" s="130"/>
      <c r="AFB34" s="130"/>
      <c r="AFC34" s="130"/>
      <c r="AFD34" s="130"/>
      <c r="AFE34" s="130"/>
      <c r="AFF34" s="130"/>
      <c r="AFG34" s="130"/>
      <c r="AFH34" s="130"/>
      <c r="AFI34" s="130"/>
      <c r="AFJ34" s="130"/>
      <c r="AFK34" s="130"/>
      <c r="AFL34" s="130"/>
      <c r="AFM34" s="130"/>
      <c r="AFN34" s="130"/>
      <c r="AFO34" s="130"/>
      <c r="AFP34" s="130"/>
      <c r="AFQ34" s="130"/>
      <c r="AFR34" s="130"/>
      <c r="AFS34" s="130"/>
      <c r="AFT34" s="130"/>
      <c r="AFU34" s="130"/>
      <c r="AFV34" s="130"/>
      <c r="AFW34" s="130"/>
      <c r="AFX34" s="130"/>
      <c r="AFY34" s="130"/>
      <c r="AFZ34" s="130"/>
      <c r="AGA34" s="130"/>
      <c r="AGB34" s="130"/>
      <c r="AGC34" s="130"/>
      <c r="AGD34" s="130"/>
      <c r="AGE34" s="130"/>
      <c r="AGF34" s="130"/>
      <c r="AGG34" s="130"/>
      <c r="AGH34" s="130"/>
      <c r="AGI34" s="130"/>
      <c r="AGJ34" s="130"/>
      <c r="AGK34" s="130"/>
      <c r="AGL34" s="130"/>
      <c r="AGM34" s="130"/>
      <c r="AGN34" s="130"/>
      <c r="AGO34" s="130"/>
      <c r="AGP34" s="130"/>
      <c r="AGQ34" s="130"/>
      <c r="AGR34" s="130"/>
      <c r="AGS34" s="130"/>
      <c r="AGT34" s="130"/>
      <c r="AGU34" s="130"/>
      <c r="AGV34" s="130"/>
      <c r="AGW34" s="130"/>
      <c r="AGX34" s="130"/>
      <c r="AGY34" s="130"/>
      <c r="AGZ34" s="130"/>
      <c r="AHA34" s="130"/>
      <c r="AHB34" s="130"/>
      <c r="AHC34" s="130"/>
      <c r="AHD34" s="130"/>
      <c r="AHE34" s="130"/>
      <c r="AHF34" s="130"/>
      <c r="AHG34" s="130"/>
      <c r="AHH34" s="130"/>
      <c r="AHI34" s="130"/>
      <c r="AHJ34" s="130"/>
      <c r="AHK34" s="130"/>
      <c r="AHL34" s="130"/>
      <c r="AHM34" s="130"/>
      <c r="AHN34" s="130"/>
      <c r="AHO34" s="130"/>
      <c r="AHP34" s="130"/>
      <c r="AHQ34" s="130"/>
      <c r="AHR34" s="130"/>
      <c r="AHS34" s="130"/>
      <c r="AHT34" s="130"/>
      <c r="AHU34" s="130"/>
      <c r="AHV34" s="130"/>
      <c r="AHW34" s="130"/>
      <c r="AHX34" s="130"/>
      <c r="AHY34" s="130"/>
      <c r="AHZ34" s="130"/>
      <c r="AIA34" s="130"/>
      <c r="AIB34" s="130"/>
      <c r="AIC34" s="130"/>
      <c r="AID34" s="130"/>
      <c r="AIE34" s="130"/>
      <c r="AIF34" s="130"/>
      <c r="AIG34" s="130"/>
      <c r="AIH34" s="130"/>
      <c r="AII34" s="130"/>
      <c r="AIJ34" s="130"/>
      <c r="AIK34" s="130"/>
      <c r="AIL34" s="130"/>
      <c r="AIM34" s="130"/>
      <c r="AIN34" s="130"/>
      <c r="AIO34" s="130"/>
      <c r="AIP34" s="130"/>
      <c r="AIQ34" s="130"/>
      <c r="AIR34" s="130"/>
      <c r="AIS34" s="130"/>
      <c r="AIT34" s="130"/>
      <c r="AIU34" s="130"/>
      <c r="AIV34" s="130"/>
      <c r="AIW34" s="130"/>
      <c r="AIX34" s="130"/>
      <c r="AIY34" s="130"/>
      <c r="AIZ34" s="130"/>
      <c r="AJA34" s="130"/>
      <c r="AJB34" s="130"/>
      <c r="AJC34" s="130"/>
      <c r="AJD34" s="130"/>
      <c r="AJE34" s="130"/>
      <c r="AJF34" s="130"/>
      <c r="AJG34" s="130"/>
      <c r="AJH34" s="130"/>
      <c r="AJI34" s="130"/>
      <c r="AJJ34" s="130"/>
      <c r="AJK34" s="130"/>
      <c r="AJL34" s="130"/>
      <c r="AJM34" s="130"/>
      <c r="AJN34" s="130"/>
      <c r="AJO34" s="130"/>
      <c r="AJP34" s="130"/>
      <c r="AJQ34" s="130"/>
      <c r="AJR34" s="130"/>
      <c r="AJS34" s="130"/>
      <c r="AJT34" s="130"/>
      <c r="AJU34" s="130"/>
      <c r="AJV34" s="130"/>
      <c r="AJW34" s="130"/>
      <c r="AJX34" s="130"/>
      <c r="AJY34" s="130"/>
      <c r="AJZ34" s="130"/>
      <c r="AKA34" s="130"/>
      <c r="AKB34" s="130"/>
      <c r="AKC34" s="130"/>
      <c r="AKD34" s="130"/>
      <c r="AKE34" s="130"/>
      <c r="AKF34" s="130"/>
      <c r="AKG34" s="130"/>
      <c r="AKH34" s="130"/>
      <c r="AKI34" s="130"/>
      <c r="AKJ34" s="130"/>
      <c r="AKK34" s="130"/>
      <c r="AKL34" s="130"/>
      <c r="AKM34" s="130"/>
      <c r="AKN34" s="130"/>
      <c r="AKO34" s="130"/>
      <c r="AKP34" s="130"/>
      <c r="AKQ34" s="130"/>
      <c r="AKR34" s="130"/>
      <c r="AKS34" s="130"/>
      <c r="AKT34" s="130"/>
      <c r="AKU34" s="130"/>
      <c r="AKV34" s="130"/>
      <c r="AKW34" s="130"/>
      <c r="AKX34" s="130"/>
      <c r="AKY34" s="130"/>
      <c r="AKZ34" s="130"/>
      <c r="ALA34" s="130"/>
      <c r="ALB34" s="130"/>
      <c r="ALC34" s="130"/>
      <c r="ALD34" s="130"/>
      <c r="ALE34" s="130"/>
      <c r="ALF34" s="130"/>
      <c r="ALG34" s="130"/>
      <c r="ALH34" s="130"/>
      <c r="ALI34" s="130"/>
      <c r="ALJ34" s="130"/>
      <c r="ALK34" s="130"/>
      <c r="ALL34" s="130"/>
      <c r="ALM34" s="130"/>
      <c r="ALN34" s="130"/>
      <c r="ALO34" s="130"/>
      <c r="ALP34" s="130"/>
      <c r="ALQ34" s="130"/>
      <c r="ALR34" s="130"/>
      <c r="ALS34" s="130"/>
      <c r="ALT34" s="130"/>
      <c r="ALU34" s="130"/>
      <c r="ALV34" s="130"/>
      <c r="ALW34" s="130"/>
      <c r="ALX34" s="130"/>
      <c r="ALY34" s="130"/>
      <c r="ALZ34" s="130"/>
      <c r="AMA34" s="130"/>
      <c r="AMB34" s="130"/>
      <c r="AMC34" s="130"/>
      <c r="AMD34" s="130"/>
      <c r="AME34" s="130"/>
      <c r="AMF34" s="130"/>
      <c r="AMG34" s="130"/>
      <c r="AMH34" s="130"/>
      <c r="AMI34" s="130"/>
      <c r="AMJ34" s="130"/>
    </row>
    <row r="35" spans="1:1024" s="131" customFormat="1">
      <c r="A35" s="141" t="s">
        <v>190</v>
      </c>
      <c r="B35" s="142">
        <v>230</v>
      </c>
      <c r="C35" s="142">
        <v>2578</v>
      </c>
      <c r="D35" s="142">
        <v>3722990</v>
      </c>
      <c r="E35" s="143">
        <v>36</v>
      </c>
      <c r="F35" s="143">
        <v>0</v>
      </c>
      <c r="G35" s="143">
        <v>0</v>
      </c>
      <c r="H35" s="143">
        <v>186</v>
      </c>
      <c r="I35" s="143">
        <v>3</v>
      </c>
      <c r="J35" s="143">
        <v>5</v>
      </c>
      <c r="K35" s="143">
        <v>413</v>
      </c>
      <c r="L35" s="143">
        <v>0</v>
      </c>
      <c r="M35" s="143">
        <v>3</v>
      </c>
      <c r="N35" s="143">
        <v>2010</v>
      </c>
      <c r="O35" s="143">
        <v>22</v>
      </c>
      <c r="P35" s="143">
        <v>130</v>
      </c>
      <c r="Q35" s="143">
        <v>638250</v>
      </c>
      <c r="R35" s="143">
        <v>0</v>
      </c>
      <c r="S35" s="143">
        <v>4500</v>
      </c>
      <c r="T35" s="143">
        <v>2855240</v>
      </c>
      <c r="U35" s="143">
        <v>33000</v>
      </c>
      <c r="V35" s="143">
        <v>192000</v>
      </c>
      <c r="W35" s="134"/>
      <c r="X35" s="134"/>
      <c r="Y35" s="134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  <c r="AAA35" s="130"/>
      <c r="AAB35" s="130"/>
      <c r="AAC35" s="130"/>
      <c r="AAD35" s="130"/>
      <c r="AAE35" s="130"/>
      <c r="AAF35" s="130"/>
      <c r="AAG35" s="130"/>
      <c r="AAH35" s="130"/>
      <c r="AAI35" s="130"/>
      <c r="AAJ35" s="130"/>
      <c r="AAK35" s="130"/>
      <c r="AAL35" s="130"/>
      <c r="AAM35" s="130"/>
      <c r="AAN35" s="130"/>
      <c r="AAO35" s="130"/>
      <c r="AAP35" s="130"/>
      <c r="AAQ35" s="130"/>
      <c r="AAR35" s="130"/>
      <c r="AAS35" s="130"/>
      <c r="AAT35" s="130"/>
      <c r="AAU35" s="130"/>
      <c r="AAV35" s="130"/>
      <c r="AAW35" s="130"/>
      <c r="AAX35" s="130"/>
      <c r="AAY35" s="130"/>
      <c r="AAZ35" s="130"/>
      <c r="ABA35" s="130"/>
      <c r="ABB35" s="130"/>
      <c r="ABC35" s="130"/>
      <c r="ABD35" s="130"/>
      <c r="ABE35" s="130"/>
      <c r="ABF35" s="130"/>
      <c r="ABG35" s="130"/>
      <c r="ABH35" s="130"/>
      <c r="ABI35" s="130"/>
      <c r="ABJ35" s="130"/>
      <c r="ABK35" s="130"/>
      <c r="ABL35" s="130"/>
      <c r="ABM35" s="130"/>
      <c r="ABN35" s="130"/>
      <c r="ABO35" s="130"/>
      <c r="ABP35" s="130"/>
      <c r="ABQ35" s="130"/>
      <c r="ABR35" s="130"/>
      <c r="ABS35" s="130"/>
      <c r="ABT35" s="130"/>
      <c r="ABU35" s="130"/>
      <c r="ABV35" s="130"/>
      <c r="ABW35" s="130"/>
      <c r="ABX35" s="130"/>
      <c r="ABY35" s="130"/>
      <c r="ABZ35" s="130"/>
      <c r="ACA35" s="130"/>
      <c r="ACB35" s="130"/>
      <c r="ACC35" s="130"/>
      <c r="ACD35" s="130"/>
      <c r="ACE35" s="130"/>
      <c r="ACF35" s="130"/>
      <c r="ACG35" s="130"/>
      <c r="ACH35" s="130"/>
      <c r="ACI35" s="130"/>
      <c r="ACJ35" s="130"/>
      <c r="ACK35" s="130"/>
      <c r="ACL35" s="130"/>
      <c r="ACM35" s="130"/>
      <c r="ACN35" s="130"/>
      <c r="ACO35" s="130"/>
      <c r="ACP35" s="130"/>
      <c r="ACQ35" s="130"/>
      <c r="ACR35" s="130"/>
      <c r="ACS35" s="130"/>
      <c r="ACT35" s="130"/>
      <c r="ACU35" s="130"/>
      <c r="ACV35" s="130"/>
      <c r="ACW35" s="130"/>
      <c r="ACX35" s="130"/>
      <c r="ACY35" s="130"/>
      <c r="ACZ35" s="130"/>
      <c r="ADA35" s="130"/>
      <c r="ADB35" s="130"/>
      <c r="ADC35" s="130"/>
      <c r="ADD35" s="130"/>
      <c r="ADE35" s="130"/>
      <c r="ADF35" s="130"/>
      <c r="ADG35" s="130"/>
      <c r="ADH35" s="130"/>
      <c r="ADI35" s="130"/>
      <c r="ADJ35" s="130"/>
      <c r="ADK35" s="130"/>
      <c r="ADL35" s="130"/>
      <c r="ADM35" s="130"/>
      <c r="ADN35" s="130"/>
      <c r="ADO35" s="130"/>
      <c r="ADP35" s="130"/>
      <c r="ADQ35" s="130"/>
      <c r="ADR35" s="130"/>
      <c r="ADS35" s="130"/>
      <c r="ADT35" s="130"/>
      <c r="ADU35" s="130"/>
      <c r="ADV35" s="130"/>
      <c r="ADW35" s="130"/>
      <c r="ADX35" s="130"/>
      <c r="ADY35" s="130"/>
      <c r="ADZ35" s="130"/>
      <c r="AEA35" s="130"/>
      <c r="AEB35" s="130"/>
      <c r="AEC35" s="130"/>
      <c r="AED35" s="130"/>
      <c r="AEE35" s="130"/>
      <c r="AEF35" s="130"/>
      <c r="AEG35" s="130"/>
      <c r="AEH35" s="130"/>
      <c r="AEI35" s="130"/>
      <c r="AEJ35" s="130"/>
      <c r="AEK35" s="130"/>
      <c r="AEL35" s="130"/>
      <c r="AEM35" s="130"/>
      <c r="AEN35" s="130"/>
      <c r="AEO35" s="130"/>
      <c r="AEP35" s="130"/>
      <c r="AEQ35" s="130"/>
      <c r="AER35" s="130"/>
      <c r="AES35" s="130"/>
      <c r="AET35" s="130"/>
      <c r="AEU35" s="130"/>
      <c r="AEV35" s="130"/>
      <c r="AEW35" s="130"/>
      <c r="AEX35" s="130"/>
      <c r="AEY35" s="130"/>
      <c r="AEZ35" s="130"/>
      <c r="AFA35" s="130"/>
      <c r="AFB35" s="130"/>
      <c r="AFC35" s="130"/>
      <c r="AFD35" s="130"/>
      <c r="AFE35" s="130"/>
      <c r="AFF35" s="130"/>
      <c r="AFG35" s="130"/>
      <c r="AFH35" s="130"/>
      <c r="AFI35" s="130"/>
      <c r="AFJ35" s="130"/>
      <c r="AFK35" s="130"/>
      <c r="AFL35" s="130"/>
      <c r="AFM35" s="130"/>
      <c r="AFN35" s="130"/>
      <c r="AFO35" s="130"/>
      <c r="AFP35" s="130"/>
      <c r="AFQ35" s="130"/>
      <c r="AFR35" s="130"/>
      <c r="AFS35" s="130"/>
      <c r="AFT35" s="130"/>
      <c r="AFU35" s="130"/>
      <c r="AFV35" s="130"/>
      <c r="AFW35" s="130"/>
      <c r="AFX35" s="130"/>
      <c r="AFY35" s="130"/>
      <c r="AFZ35" s="130"/>
      <c r="AGA35" s="130"/>
      <c r="AGB35" s="130"/>
      <c r="AGC35" s="130"/>
      <c r="AGD35" s="130"/>
      <c r="AGE35" s="130"/>
      <c r="AGF35" s="130"/>
      <c r="AGG35" s="130"/>
      <c r="AGH35" s="130"/>
      <c r="AGI35" s="130"/>
      <c r="AGJ35" s="130"/>
      <c r="AGK35" s="130"/>
      <c r="AGL35" s="130"/>
      <c r="AGM35" s="130"/>
      <c r="AGN35" s="130"/>
      <c r="AGO35" s="130"/>
      <c r="AGP35" s="130"/>
      <c r="AGQ35" s="130"/>
      <c r="AGR35" s="130"/>
      <c r="AGS35" s="130"/>
      <c r="AGT35" s="130"/>
      <c r="AGU35" s="130"/>
      <c r="AGV35" s="130"/>
      <c r="AGW35" s="130"/>
      <c r="AGX35" s="130"/>
      <c r="AGY35" s="130"/>
      <c r="AGZ35" s="130"/>
      <c r="AHA35" s="130"/>
      <c r="AHB35" s="130"/>
      <c r="AHC35" s="130"/>
      <c r="AHD35" s="130"/>
      <c r="AHE35" s="130"/>
      <c r="AHF35" s="130"/>
      <c r="AHG35" s="130"/>
      <c r="AHH35" s="130"/>
      <c r="AHI35" s="130"/>
      <c r="AHJ35" s="130"/>
      <c r="AHK35" s="130"/>
      <c r="AHL35" s="130"/>
      <c r="AHM35" s="130"/>
      <c r="AHN35" s="130"/>
      <c r="AHO35" s="130"/>
      <c r="AHP35" s="130"/>
      <c r="AHQ35" s="130"/>
      <c r="AHR35" s="130"/>
      <c r="AHS35" s="130"/>
      <c r="AHT35" s="130"/>
      <c r="AHU35" s="130"/>
      <c r="AHV35" s="130"/>
      <c r="AHW35" s="130"/>
      <c r="AHX35" s="130"/>
      <c r="AHY35" s="130"/>
      <c r="AHZ35" s="130"/>
      <c r="AIA35" s="130"/>
      <c r="AIB35" s="130"/>
      <c r="AIC35" s="130"/>
      <c r="AID35" s="130"/>
      <c r="AIE35" s="130"/>
      <c r="AIF35" s="130"/>
      <c r="AIG35" s="130"/>
      <c r="AIH35" s="130"/>
      <c r="AII35" s="130"/>
      <c r="AIJ35" s="130"/>
      <c r="AIK35" s="130"/>
      <c r="AIL35" s="130"/>
      <c r="AIM35" s="130"/>
      <c r="AIN35" s="130"/>
      <c r="AIO35" s="130"/>
      <c r="AIP35" s="130"/>
      <c r="AIQ35" s="130"/>
      <c r="AIR35" s="130"/>
      <c r="AIS35" s="130"/>
      <c r="AIT35" s="130"/>
      <c r="AIU35" s="130"/>
      <c r="AIV35" s="130"/>
      <c r="AIW35" s="130"/>
      <c r="AIX35" s="130"/>
      <c r="AIY35" s="130"/>
      <c r="AIZ35" s="130"/>
      <c r="AJA35" s="130"/>
      <c r="AJB35" s="130"/>
      <c r="AJC35" s="130"/>
      <c r="AJD35" s="130"/>
      <c r="AJE35" s="130"/>
      <c r="AJF35" s="130"/>
      <c r="AJG35" s="130"/>
      <c r="AJH35" s="130"/>
      <c r="AJI35" s="130"/>
      <c r="AJJ35" s="130"/>
      <c r="AJK35" s="130"/>
      <c r="AJL35" s="130"/>
      <c r="AJM35" s="130"/>
      <c r="AJN35" s="130"/>
      <c r="AJO35" s="130"/>
      <c r="AJP35" s="130"/>
      <c r="AJQ35" s="130"/>
      <c r="AJR35" s="130"/>
      <c r="AJS35" s="130"/>
      <c r="AJT35" s="130"/>
      <c r="AJU35" s="130"/>
      <c r="AJV35" s="130"/>
      <c r="AJW35" s="130"/>
      <c r="AJX35" s="130"/>
      <c r="AJY35" s="130"/>
      <c r="AJZ35" s="130"/>
      <c r="AKA35" s="130"/>
      <c r="AKB35" s="130"/>
      <c r="AKC35" s="130"/>
      <c r="AKD35" s="130"/>
      <c r="AKE35" s="130"/>
      <c r="AKF35" s="130"/>
      <c r="AKG35" s="130"/>
      <c r="AKH35" s="130"/>
      <c r="AKI35" s="130"/>
      <c r="AKJ35" s="130"/>
      <c r="AKK35" s="130"/>
      <c r="AKL35" s="130"/>
      <c r="AKM35" s="130"/>
      <c r="AKN35" s="130"/>
      <c r="AKO35" s="130"/>
      <c r="AKP35" s="130"/>
      <c r="AKQ35" s="130"/>
      <c r="AKR35" s="130"/>
      <c r="AKS35" s="130"/>
      <c r="AKT35" s="130"/>
      <c r="AKU35" s="130"/>
      <c r="AKV35" s="130"/>
      <c r="AKW35" s="130"/>
      <c r="AKX35" s="130"/>
      <c r="AKY35" s="130"/>
      <c r="AKZ35" s="130"/>
      <c r="ALA35" s="130"/>
      <c r="ALB35" s="130"/>
      <c r="ALC35" s="130"/>
      <c r="ALD35" s="130"/>
      <c r="ALE35" s="130"/>
      <c r="ALF35" s="130"/>
      <c r="ALG35" s="130"/>
      <c r="ALH35" s="130"/>
      <c r="ALI35" s="130"/>
      <c r="ALJ35" s="130"/>
      <c r="ALK35" s="130"/>
      <c r="ALL35" s="130"/>
      <c r="ALM35" s="130"/>
      <c r="ALN35" s="130"/>
      <c r="ALO35" s="130"/>
      <c r="ALP35" s="130"/>
      <c r="ALQ35" s="130"/>
      <c r="ALR35" s="130"/>
      <c r="ALS35" s="130"/>
      <c r="ALT35" s="130"/>
      <c r="ALU35" s="130"/>
      <c r="ALV35" s="130"/>
      <c r="ALW35" s="130"/>
      <c r="ALX35" s="130"/>
      <c r="ALY35" s="130"/>
      <c r="ALZ35" s="130"/>
      <c r="AMA35" s="130"/>
      <c r="AMB35" s="130"/>
      <c r="AMC35" s="130"/>
      <c r="AMD35" s="130"/>
      <c r="AME35" s="130"/>
      <c r="AMF35" s="130"/>
      <c r="AMG35" s="130"/>
      <c r="AMH35" s="130"/>
      <c r="AMI35" s="130"/>
      <c r="AMJ35" s="130"/>
    </row>
    <row r="36" spans="1:1024" s="131" customFormat="1">
      <c r="A36" s="141" t="s">
        <v>191</v>
      </c>
      <c r="B36" s="142">
        <v>254</v>
      </c>
      <c r="C36" s="142">
        <v>2958</v>
      </c>
      <c r="D36" s="142">
        <v>4441110</v>
      </c>
      <c r="E36" s="143">
        <v>48</v>
      </c>
      <c r="F36" s="143">
        <v>0</v>
      </c>
      <c r="G36" s="143">
        <v>0</v>
      </c>
      <c r="H36" s="143">
        <v>194</v>
      </c>
      <c r="I36" s="143">
        <v>1</v>
      </c>
      <c r="J36" s="143">
        <v>11</v>
      </c>
      <c r="K36" s="143">
        <v>434</v>
      </c>
      <c r="L36" s="143">
        <v>6</v>
      </c>
      <c r="M36" s="143">
        <v>10</v>
      </c>
      <c r="N36" s="143">
        <v>2413</v>
      </c>
      <c r="O36" s="143">
        <v>5</v>
      </c>
      <c r="P36" s="143">
        <v>90</v>
      </c>
      <c r="Q36" s="143">
        <v>651900</v>
      </c>
      <c r="R36" s="143">
        <v>9000</v>
      </c>
      <c r="S36" s="143">
        <v>15000</v>
      </c>
      <c r="T36" s="143">
        <v>3622710</v>
      </c>
      <c r="U36" s="143">
        <v>7500</v>
      </c>
      <c r="V36" s="143">
        <v>135000</v>
      </c>
      <c r="W36" s="134"/>
      <c r="X36" s="134"/>
      <c r="Y36" s="134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  <c r="AAA36" s="130"/>
      <c r="AAB36" s="130"/>
      <c r="AAC36" s="130"/>
      <c r="AAD36" s="130"/>
      <c r="AAE36" s="130"/>
      <c r="AAF36" s="130"/>
      <c r="AAG36" s="130"/>
      <c r="AAH36" s="130"/>
      <c r="AAI36" s="130"/>
      <c r="AAJ36" s="130"/>
      <c r="AAK36" s="130"/>
      <c r="AAL36" s="130"/>
      <c r="AAM36" s="130"/>
      <c r="AAN36" s="130"/>
      <c r="AAO36" s="130"/>
      <c r="AAP36" s="130"/>
      <c r="AAQ36" s="130"/>
      <c r="AAR36" s="130"/>
      <c r="AAS36" s="130"/>
      <c r="AAT36" s="130"/>
      <c r="AAU36" s="130"/>
      <c r="AAV36" s="130"/>
      <c r="AAW36" s="130"/>
      <c r="AAX36" s="130"/>
      <c r="AAY36" s="130"/>
      <c r="AAZ36" s="130"/>
      <c r="ABA36" s="130"/>
      <c r="ABB36" s="130"/>
      <c r="ABC36" s="130"/>
      <c r="ABD36" s="130"/>
      <c r="ABE36" s="130"/>
      <c r="ABF36" s="130"/>
      <c r="ABG36" s="130"/>
      <c r="ABH36" s="130"/>
      <c r="ABI36" s="130"/>
      <c r="ABJ36" s="130"/>
      <c r="ABK36" s="130"/>
      <c r="ABL36" s="130"/>
      <c r="ABM36" s="130"/>
      <c r="ABN36" s="130"/>
      <c r="ABO36" s="130"/>
      <c r="ABP36" s="130"/>
      <c r="ABQ36" s="130"/>
      <c r="ABR36" s="130"/>
      <c r="ABS36" s="130"/>
      <c r="ABT36" s="130"/>
      <c r="ABU36" s="130"/>
      <c r="ABV36" s="130"/>
      <c r="ABW36" s="130"/>
      <c r="ABX36" s="130"/>
      <c r="ABY36" s="130"/>
      <c r="ABZ36" s="130"/>
      <c r="ACA36" s="130"/>
      <c r="ACB36" s="130"/>
      <c r="ACC36" s="130"/>
      <c r="ACD36" s="130"/>
      <c r="ACE36" s="130"/>
      <c r="ACF36" s="130"/>
      <c r="ACG36" s="130"/>
      <c r="ACH36" s="130"/>
      <c r="ACI36" s="130"/>
      <c r="ACJ36" s="130"/>
      <c r="ACK36" s="130"/>
      <c r="ACL36" s="130"/>
      <c r="ACM36" s="130"/>
      <c r="ACN36" s="130"/>
      <c r="ACO36" s="130"/>
      <c r="ACP36" s="130"/>
      <c r="ACQ36" s="130"/>
      <c r="ACR36" s="130"/>
      <c r="ACS36" s="130"/>
      <c r="ACT36" s="130"/>
      <c r="ACU36" s="130"/>
      <c r="ACV36" s="130"/>
      <c r="ACW36" s="130"/>
      <c r="ACX36" s="130"/>
      <c r="ACY36" s="130"/>
      <c r="ACZ36" s="130"/>
      <c r="ADA36" s="130"/>
      <c r="ADB36" s="130"/>
      <c r="ADC36" s="130"/>
      <c r="ADD36" s="130"/>
      <c r="ADE36" s="130"/>
      <c r="ADF36" s="130"/>
      <c r="ADG36" s="130"/>
      <c r="ADH36" s="130"/>
      <c r="ADI36" s="130"/>
      <c r="ADJ36" s="130"/>
      <c r="ADK36" s="130"/>
      <c r="ADL36" s="130"/>
      <c r="ADM36" s="130"/>
      <c r="ADN36" s="130"/>
      <c r="ADO36" s="130"/>
      <c r="ADP36" s="130"/>
      <c r="ADQ36" s="130"/>
      <c r="ADR36" s="130"/>
      <c r="ADS36" s="130"/>
      <c r="ADT36" s="130"/>
      <c r="ADU36" s="130"/>
      <c r="ADV36" s="130"/>
      <c r="ADW36" s="130"/>
      <c r="ADX36" s="130"/>
      <c r="ADY36" s="130"/>
      <c r="ADZ36" s="130"/>
      <c r="AEA36" s="130"/>
      <c r="AEB36" s="130"/>
      <c r="AEC36" s="130"/>
      <c r="AED36" s="130"/>
      <c r="AEE36" s="130"/>
      <c r="AEF36" s="130"/>
      <c r="AEG36" s="130"/>
      <c r="AEH36" s="130"/>
      <c r="AEI36" s="130"/>
      <c r="AEJ36" s="130"/>
      <c r="AEK36" s="130"/>
      <c r="AEL36" s="130"/>
      <c r="AEM36" s="130"/>
      <c r="AEN36" s="130"/>
      <c r="AEO36" s="130"/>
      <c r="AEP36" s="130"/>
      <c r="AEQ36" s="130"/>
      <c r="AER36" s="130"/>
      <c r="AES36" s="130"/>
      <c r="AET36" s="130"/>
      <c r="AEU36" s="130"/>
      <c r="AEV36" s="130"/>
      <c r="AEW36" s="130"/>
      <c r="AEX36" s="130"/>
      <c r="AEY36" s="130"/>
      <c r="AEZ36" s="130"/>
      <c r="AFA36" s="130"/>
      <c r="AFB36" s="130"/>
      <c r="AFC36" s="130"/>
      <c r="AFD36" s="130"/>
      <c r="AFE36" s="130"/>
      <c r="AFF36" s="130"/>
      <c r="AFG36" s="130"/>
      <c r="AFH36" s="130"/>
      <c r="AFI36" s="130"/>
      <c r="AFJ36" s="130"/>
      <c r="AFK36" s="130"/>
      <c r="AFL36" s="130"/>
      <c r="AFM36" s="130"/>
      <c r="AFN36" s="130"/>
      <c r="AFO36" s="130"/>
      <c r="AFP36" s="130"/>
      <c r="AFQ36" s="130"/>
      <c r="AFR36" s="130"/>
      <c r="AFS36" s="130"/>
      <c r="AFT36" s="130"/>
      <c r="AFU36" s="130"/>
      <c r="AFV36" s="130"/>
      <c r="AFW36" s="130"/>
      <c r="AFX36" s="130"/>
      <c r="AFY36" s="130"/>
      <c r="AFZ36" s="130"/>
      <c r="AGA36" s="130"/>
      <c r="AGB36" s="130"/>
      <c r="AGC36" s="130"/>
      <c r="AGD36" s="130"/>
      <c r="AGE36" s="130"/>
      <c r="AGF36" s="130"/>
      <c r="AGG36" s="130"/>
      <c r="AGH36" s="130"/>
      <c r="AGI36" s="130"/>
      <c r="AGJ36" s="130"/>
      <c r="AGK36" s="130"/>
      <c r="AGL36" s="130"/>
      <c r="AGM36" s="130"/>
      <c r="AGN36" s="130"/>
      <c r="AGO36" s="130"/>
      <c r="AGP36" s="130"/>
      <c r="AGQ36" s="130"/>
      <c r="AGR36" s="130"/>
      <c r="AGS36" s="130"/>
      <c r="AGT36" s="130"/>
      <c r="AGU36" s="130"/>
      <c r="AGV36" s="130"/>
      <c r="AGW36" s="130"/>
      <c r="AGX36" s="130"/>
      <c r="AGY36" s="130"/>
      <c r="AGZ36" s="130"/>
      <c r="AHA36" s="130"/>
      <c r="AHB36" s="130"/>
      <c r="AHC36" s="130"/>
      <c r="AHD36" s="130"/>
      <c r="AHE36" s="130"/>
      <c r="AHF36" s="130"/>
      <c r="AHG36" s="130"/>
      <c r="AHH36" s="130"/>
      <c r="AHI36" s="130"/>
      <c r="AHJ36" s="130"/>
      <c r="AHK36" s="130"/>
      <c r="AHL36" s="130"/>
      <c r="AHM36" s="130"/>
      <c r="AHN36" s="130"/>
      <c r="AHO36" s="130"/>
      <c r="AHP36" s="130"/>
      <c r="AHQ36" s="130"/>
      <c r="AHR36" s="130"/>
      <c r="AHS36" s="130"/>
      <c r="AHT36" s="130"/>
      <c r="AHU36" s="130"/>
      <c r="AHV36" s="130"/>
      <c r="AHW36" s="130"/>
      <c r="AHX36" s="130"/>
      <c r="AHY36" s="130"/>
      <c r="AHZ36" s="130"/>
      <c r="AIA36" s="130"/>
      <c r="AIB36" s="130"/>
      <c r="AIC36" s="130"/>
      <c r="AID36" s="130"/>
      <c r="AIE36" s="130"/>
      <c r="AIF36" s="130"/>
      <c r="AIG36" s="130"/>
      <c r="AIH36" s="130"/>
      <c r="AII36" s="130"/>
      <c r="AIJ36" s="130"/>
      <c r="AIK36" s="130"/>
      <c r="AIL36" s="130"/>
      <c r="AIM36" s="130"/>
      <c r="AIN36" s="130"/>
      <c r="AIO36" s="130"/>
      <c r="AIP36" s="130"/>
      <c r="AIQ36" s="130"/>
      <c r="AIR36" s="130"/>
      <c r="AIS36" s="130"/>
      <c r="AIT36" s="130"/>
      <c r="AIU36" s="130"/>
      <c r="AIV36" s="130"/>
      <c r="AIW36" s="130"/>
      <c r="AIX36" s="130"/>
      <c r="AIY36" s="130"/>
      <c r="AIZ36" s="130"/>
      <c r="AJA36" s="130"/>
      <c r="AJB36" s="130"/>
      <c r="AJC36" s="130"/>
      <c r="AJD36" s="130"/>
      <c r="AJE36" s="130"/>
      <c r="AJF36" s="130"/>
      <c r="AJG36" s="130"/>
      <c r="AJH36" s="130"/>
      <c r="AJI36" s="130"/>
      <c r="AJJ36" s="130"/>
      <c r="AJK36" s="130"/>
      <c r="AJL36" s="130"/>
      <c r="AJM36" s="130"/>
      <c r="AJN36" s="130"/>
      <c r="AJO36" s="130"/>
      <c r="AJP36" s="130"/>
      <c r="AJQ36" s="130"/>
      <c r="AJR36" s="130"/>
      <c r="AJS36" s="130"/>
      <c r="AJT36" s="130"/>
      <c r="AJU36" s="130"/>
      <c r="AJV36" s="130"/>
      <c r="AJW36" s="130"/>
      <c r="AJX36" s="130"/>
      <c r="AJY36" s="130"/>
      <c r="AJZ36" s="130"/>
      <c r="AKA36" s="130"/>
      <c r="AKB36" s="130"/>
      <c r="AKC36" s="130"/>
      <c r="AKD36" s="130"/>
      <c r="AKE36" s="130"/>
      <c r="AKF36" s="130"/>
      <c r="AKG36" s="130"/>
      <c r="AKH36" s="130"/>
      <c r="AKI36" s="130"/>
      <c r="AKJ36" s="130"/>
      <c r="AKK36" s="130"/>
      <c r="AKL36" s="130"/>
      <c r="AKM36" s="130"/>
      <c r="AKN36" s="130"/>
      <c r="AKO36" s="130"/>
      <c r="AKP36" s="130"/>
      <c r="AKQ36" s="130"/>
      <c r="AKR36" s="130"/>
      <c r="AKS36" s="130"/>
      <c r="AKT36" s="130"/>
      <c r="AKU36" s="130"/>
      <c r="AKV36" s="130"/>
      <c r="AKW36" s="130"/>
      <c r="AKX36" s="130"/>
      <c r="AKY36" s="130"/>
      <c r="AKZ36" s="130"/>
      <c r="ALA36" s="130"/>
      <c r="ALB36" s="130"/>
      <c r="ALC36" s="130"/>
      <c r="ALD36" s="130"/>
      <c r="ALE36" s="130"/>
      <c r="ALF36" s="130"/>
      <c r="ALG36" s="130"/>
      <c r="ALH36" s="130"/>
      <c r="ALI36" s="130"/>
      <c r="ALJ36" s="130"/>
      <c r="ALK36" s="130"/>
      <c r="ALL36" s="130"/>
      <c r="ALM36" s="130"/>
      <c r="ALN36" s="130"/>
      <c r="ALO36" s="130"/>
      <c r="ALP36" s="130"/>
      <c r="ALQ36" s="130"/>
      <c r="ALR36" s="130"/>
      <c r="ALS36" s="130"/>
      <c r="ALT36" s="130"/>
      <c r="ALU36" s="130"/>
      <c r="ALV36" s="130"/>
      <c r="ALW36" s="130"/>
      <c r="ALX36" s="130"/>
      <c r="ALY36" s="130"/>
      <c r="ALZ36" s="130"/>
      <c r="AMA36" s="130"/>
      <c r="AMB36" s="130"/>
      <c r="AMC36" s="130"/>
      <c r="AMD36" s="130"/>
      <c r="AME36" s="130"/>
      <c r="AMF36" s="130"/>
      <c r="AMG36" s="130"/>
      <c r="AMH36" s="130"/>
      <c r="AMI36" s="130"/>
      <c r="AMJ36" s="130"/>
    </row>
    <row r="37" spans="1:1024" s="131" customFormat="1">
      <c r="A37" s="141" t="s">
        <v>192</v>
      </c>
      <c r="B37" s="142">
        <v>297</v>
      </c>
      <c r="C37" s="142">
        <v>3015</v>
      </c>
      <c r="D37" s="142">
        <v>4503410</v>
      </c>
      <c r="E37" s="143">
        <v>66</v>
      </c>
      <c r="F37" s="143">
        <v>0</v>
      </c>
      <c r="G37" s="143">
        <v>0</v>
      </c>
      <c r="H37" s="143">
        <v>226</v>
      </c>
      <c r="I37" s="143">
        <v>2</v>
      </c>
      <c r="J37" s="143">
        <v>3</v>
      </c>
      <c r="K37" s="143">
        <v>469</v>
      </c>
      <c r="L37" s="143">
        <v>0</v>
      </c>
      <c r="M37" s="143">
        <v>0</v>
      </c>
      <c r="N37" s="143">
        <v>2453</v>
      </c>
      <c r="O37" s="143">
        <v>24</v>
      </c>
      <c r="P37" s="143">
        <v>69</v>
      </c>
      <c r="Q37" s="143">
        <v>718200</v>
      </c>
      <c r="R37" s="143">
        <v>0</v>
      </c>
      <c r="S37" s="143">
        <v>0</v>
      </c>
      <c r="T37" s="143">
        <v>3641210</v>
      </c>
      <c r="U37" s="143">
        <v>36000</v>
      </c>
      <c r="V37" s="143">
        <v>108000</v>
      </c>
      <c r="W37" s="134"/>
      <c r="X37" s="134"/>
      <c r="Y37" s="134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  <c r="AAA37" s="130"/>
      <c r="AAB37" s="130"/>
      <c r="AAC37" s="130"/>
      <c r="AAD37" s="130"/>
      <c r="AAE37" s="130"/>
      <c r="AAF37" s="130"/>
      <c r="AAG37" s="130"/>
      <c r="AAH37" s="130"/>
      <c r="AAI37" s="130"/>
      <c r="AAJ37" s="130"/>
      <c r="AAK37" s="130"/>
      <c r="AAL37" s="130"/>
      <c r="AAM37" s="130"/>
      <c r="AAN37" s="130"/>
      <c r="AAO37" s="130"/>
      <c r="AAP37" s="130"/>
      <c r="AAQ37" s="130"/>
      <c r="AAR37" s="130"/>
      <c r="AAS37" s="130"/>
      <c r="AAT37" s="130"/>
      <c r="AAU37" s="130"/>
      <c r="AAV37" s="130"/>
      <c r="AAW37" s="130"/>
      <c r="AAX37" s="130"/>
      <c r="AAY37" s="130"/>
      <c r="AAZ37" s="130"/>
      <c r="ABA37" s="130"/>
      <c r="ABB37" s="130"/>
      <c r="ABC37" s="130"/>
      <c r="ABD37" s="130"/>
      <c r="ABE37" s="130"/>
      <c r="ABF37" s="130"/>
      <c r="ABG37" s="130"/>
      <c r="ABH37" s="130"/>
      <c r="ABI37" s="130"/>
      <c r="ABJ37" s="130"/>
      <c r="ABK37" s="130"/>
      <c r="ABL37" s="130"/>
      <c r="ABM37" s="130"/>
      <c r="ABN37" s="130"/>
      <c r="ABO37" s="130"/>
      <c r="ABP37" s="130"/>
      <c r="ABQ37" s="130"/>
      <c r="ABR37" s="130"/>
      <c r="ABS37" s="130"/>
      <c r="ABT37" s="130"/>
      <c r="ABU37" s="130"/>
      <c r="ABV37" s="130"/>
      <c r="ABW37" s="130"/>
      <c r="ABX37" s="130"/>
      <c r="ABY37" s="130"/>
      <c r="ABZ37" s="130"/>
      <c r="ACA37" s="130"/>
      <c r="ACB37" s="130"/>
      <c r="ACC37" s="130"/>
      <c r="ACD37" s="130"/>
      <c r="ACE37" s="130"/>
      <c r="ACF37" s="130"/>
      <c r="ACG37" s="130"/>
      <c r="ACH37" s="130"/>
      <c r="ACI37" s="130"/>
      <c r="ACJ37" s="130"/>
      <c r="ACK37" s="130"/>
      <c r="ACL37" s="130"/>
      <c r="ACM37" s="130"/>
      <c r="ACN37" s="130"/>
      <c r="ACO37" s="130"/>
      <c r="ACP37" s="130"/>
      <c r="ACQ37" s="130"/>
      <c r="ACR37" s="130"/>
      <c r="ACS37" s="130"/>
      <c r="ACT37" s="130"/>
      <c r="ACU37" s="130"/>
      <c r="ACV37" s="130"/>
      <c r="ACW37" s="130"/>
      <c r="ACX37" s="130"/>
      <c r="ACY37" s="130"/>
      <c r="ACZ37" s="130"/>
      <c r="ADA37" s="130"/>
      <c r="ADB37" s="130"/>
      <c r="ADC37" s="130"/>
      <c r="ADD37" s="130"/>
      <c r="ADE37" s="130"/>
      <c r="ADF37" s="130"/>
      <c r="ADG37" s="130"/>
      <c r="ADH37" s="130"/>
      <c r="ADI37" s="130"/>
      <c r="ADJ37" s="130"/>
      <c r="ADK37" s="130"/>
      <c r="ADL37" s="130"/>
      <c r="ADM37" s="130"/>
      <c r="ADN37" s="130"/>
      <c r="ADO37" s="130"/>
      <c r="ADP37" s="130"/>
      <c r="ADQ37" s="130"/>
      <c r="ADR37" s="130"/>
      <c r="ADS37" s="130"/>
      <c r="ADT37" s="130"/>
      <c r="ADU37" s="130"/>
      <c r="ADV37" s="130"/>
      <c r="ADW37" s="130"/>
      <c r="ADX37" s="130"/>
      <c r="ADY37" s="130"/>
      <c r="ADZ37" s="130"/>
      <c r="AEA37" s="130"/>
      <c r="AEB37" s="130"/>
      <c r="AEC37" s="130"/>
      <c r="AED37" s="130"/>
      <c r="AEE37" s="130"/>
      <c r="AEF37" s="130"/>
      <c r="AEG37" s="130"/>
      <c r="AEH37" s="130"/>
      <c r="AEI37" s="130"/>
      <c r="AEJ37" s="130"/>
      <c r="AEK37" s="130"/>
      <c r="AEL37" s="130"/>
      <c r="AEM37" s="130"/>
      <c r="AEN37" s="130"/>
      <c r="AEO37" s="130"/>
      <c r="AEP37" s="130"/>
      <c r="AEQ37" s="130"/>
      <c r="AER37" s="130"/>
      <c r="AES37" s="130"/>
      <c r="AET37" s="130"/>
      <c r="AEU37" s="130"/>
      <c r="AEV37" s="130"/>
      <c r="AEW37" s="130"/>
      <c r="AEX37" s="130"/>
      <c r="AEY37" s="130"/>
      <c r="AEZ37" s="130"/>
      <c r="AFA37" s="130"/>
      <c r="AFB37" s="130"/>
      <c r="AFC37" s="130"/>
      <c r="AFD37" s="130"/>
      <c r="AFE37" s="130"/>
      <c r="AFF37" s="130"/>
      <c r="AFG37" s="130"/>
      <c r="AFH37" s="130"/>
      <c r="AFI37" s="130"/>
      <c r="AFJ37" s="130"/>
      <c r="AFK37" s="130"/>
      <c r="AFL37" s="130"/>
      <c r="AFM37" s="130"/>
      <c r="AFN37" s="130"/>
      <c r="AFO37" s="130"/>
      <c r="AFP37" s="130"/>
      <c r="AFQ37" s="130"/>
      <c r="AFR37" s="130"/>
      <c r="AFS37" s="130"/>
      <c r="AFT37" s="130"/>
      <c r="AFU37" s="130"/>
      <c r="AFV37" s="130"/>
      <c r="AFW37" s="130"/>
      <c r="AFX37" s="130"/>
      <c r="AFY37" s="130"/>
      <c r="AFZ37" s="130"/>
      <c r="AGA37" s="130"/>
      <c r="AGB37" s="130"/>
      <c r="AGC37" s="130"/>
      <c r="AGD37" s="130"/>
      <c r="AGE37" s="130"/>
      <c r="AGF37" s="130"/>
      <c r="AGG37" s="130"/>
      <c r="AGH37" s="130"/>
      <c r="AGI37" s="130"/>
      <c r="AGJ37" s="130"/>
      <c r="AGK37" s="130"/>
      <c r="AGL37" s="130"/>
      <c r="AGM37" s="130"/>
      <c r="AGN37" s="130"/>
      <c r="AGO37" s="130"/>
      <c r="AGP37" s="130"/>
      <c r="AGQ37" s="130"/>
      <c r="AGR37" s="130"/>
      <c r="AGS37" s="130"/>
      <c r="AGT37" s="130"/>
      <c r="AGU37" s="130"/>
      <c r="AGV37" s="130"/>
      <c r="AGW37" s="130"/>
      <c r="AGX37" s="130"/>
      <c r="AGY37" s="130"/>
      <c r="AGZ37" s="130"/>
      <c r="AHA37" s="130"/>
      <c r="AHB37" s="130"/>
      <c r="AHC37" s="130"/>
      <c r="AHD37" s="130"/>
      <c r="AHE37" s="130"/>
      <c r="AHF37" s="130"/>
      <c r="AHG37" s="130"/>
      <c r="AHH37" s="130"/>
      <c r="AHI37" s="130"/>
      <c r="AHJ37" s="130"/>
      <c r="AHK37" s="130"/>
      <c r="AHL37" s="130"/>
      <c r="AHM37" s="130"/>
      <c r="AHN37" s="130"/>
      <c r="AHO37" s="130"/>
      <c r="AHP37" s="130"/>
      <c r="AHQ37" s="130"/>
      <c r="AHR37" s="130"/>
      <c r="AHS37" s="130"/>
      <c r="AHT37" s="130"/>
      <c r="AHU37" s="130"/>
      <c r="AHV37" s="130"/>
      <c r="AHW37" s="130"/>
      <c r="AHX37" s="130"/>
      <c r="AHY37" s="130"/>
      <c r="AHZ37" s="130"/>
      <c r="AIA37" s="130"/>
      <c r="AIB37" s="130"/>
      <c r="AIC37" s="130"/>
      <c r="AID37" s="130"/>
      <c r="AIE37" s="130"/>
      <c r="AIF37" s="130"/>
      <c r="AIG37" s="130"/>
      <c r="AIH37" s="130"/>
      <c r="AII37" s="130"/>
      <c r="AIJ37" s="130"/>
      <c r="AIK37" s="130"/>
      <c r="AIL37" s="130"/>
      <c r="AIM37" s="130"/>
      <c r="AIN37" s="130"/>
      <c r="AIO37" s="130"/>
      <c r="AIP37" s="130"/>
      <c r="AIQ37" s="130"/>
      <c r="AIR37" s="130"/>
      <c r="AIS37" s="130"/>
      <c r="AIT37" s="130"/>
      <c r="AIU37" s="130"/>
      <c r="AIV37" s="130"/>
      <c r="AIW37" s="130"/>
      <c r="AIX37" s="130"/>
      <c r="AIY37" s="130"/>
      <c r="AIZ37" s="130"/>
      <c r="AJA37" s="130"/>
      <c r="AJB37" s="130"/>
      <c r="AJC37" s="130"/>
      <c r="AJD37" s="130"/>
      <c r="AJE37" s="130"/>
      <c r="AJF37" s="130"/>
      <c r="AJG37" s="130"/>
      <c r="AJH37" s="130"/>
      <c r="AJI37" s="130"/>
      <c r="AJJ37" s="130"/>
      <c r="AJK37" s="130"/>
      <c r="AJL37" s="130"/>
      <c r="AJM37" s="130"/>
      <c r="AJN37" s="130"/>
      <c r="AJO37" s="130"/>
      <c r="AJP37" s="130"/>
      <c r="AJQ37" s="130"/>
      <c r="AJR37" s="130"/>
      <c r="AJS37" s="130"/>
      <c r="AJT37" s="130"/>
      <c r="AJU37" s="130"/>
      <c r="AJV37" s="130"/>
      <c r="AJW37" s="130"/>
      <c r="AJX37" s="130"/>
      <c r="AJY37" s="130"/>
      <c r="AJZ37" s="130"/>
      <c r="AKA37" s="130"/>
      <c r="AKB37" s="130"/>
      <c r="AKC37" s="130"/>
      <c r="AKD37" s="130"/>
      <c r="AKE37" s="130"/>
      <c r="AKF37" s="130"/>
      <c r="AKG37" s="130"/>
      <c r="AKH37" s="130"/>
      <c r="AKI37" s="130"/>
      <c r="AKJ37" s="130"/>
      <c r="AKK37" s="130"/>
      <c r="AKL37" s="130"/>
      <c r="AKM37" s="130"/>
      <c r="AKN37" s="130"/>
      <c r="AKO37" s="130"/>
      <c r="AKP37" s="130"/>
      <c r="AKQ37" s="130"/>
      <c r="AKR37" s="130"/>
      <c r="AKS37" s="130"/>
      <c r="AKT37" s="130"/>
      <c r="AKU37" s="130"/>
      <c r="AKV37" s="130"/>
      <c r="AKW37" s="130"/>
      <c r="AKX37" s="130"/>
      <c r="AKY37" s="130"/>
      <c r="AKZ37" s="130"/>
      <c r="ALA37" s="130"/>
      <c r="ALB37" s="130"/>
      <c r="ALC37" s="130"/>
      <c r="ALD37" s="130"/>
      <c r="ALE37" s="130"/>
      <c r="ALF37" s="130"/>
      <c r="ALG37" s="130"/>
      <c r="ALH37" s="130"/>
      <c r="ALI37" s="130"/>
      <c r="ALJ37" s="130"/>
      <c r="ALK37" s="130"/>
      <c r="ALL37" s="130"/>
      <c r="ALM37" s="130"/>
      <c r="ALN37" s="130"/>
      <c r="ALO37" s="130"/>
      <c r="ALP37" s="130"/>
      <c r="ALQ37" s="130"/>
      <c r="ALR37" s="130"/>
      <c r="ALS37" s="130"/>
      <c r="ALT37" s="130"/>
      <c r="ALU37" s="130"/>
      <c r="ALV37" s="130"/>
      <c r="ALW37" s="130"/>
      <c r="ALX37" s="130"/>
      <c r="ALY37" s="130"/>
      <c r="ALZ37" s="130"/>
      <c r="AMA37" s="130"/>
      <c r="AMB37" s="130"/>
      <c r="AMC37" s="130"/>
      <c r="AMD37" s="130"/>
      <c r="AME37" s="130"/>
      <c r="AMF37" s="130"/>
      <c r="AMG37" s="130"/>
      <c r="AMH37" s="130"/>
      <c r="AMI37" s="130"/>
      <c r="AMJ37" s="130"/>
    </row>
    <row r="38" spans="1:1024" s="131" customFormat="1">
      <c r="A38" s="141" t="s">
        <v>193</v>
      </c>
      <c r="B38" s="144">
        <v>370</v>
      </c>
      <c r="C38" s="144">
        <v>4360</v>
      </c>
      <c r="D38" s="144">
        <v>6484590</v>
      </c>
      <c r="E38" s="143">
        <v>71</v>
      </c>
      <c r="F38" s="143">
        <v>0</v>
      </c>
      <c r="G38" s="143">
        <v>1</v>
      </c>
      <c r="H38" s="143">
        <v>290</v>
      </c>
      <c r="I38" s="143">
        <v>3</v>
      </c>
      <c r="J38" s="143">
        <v>5</v>
      </c>
      <c r="K38" s="143">
        <v>669</v>
      </c>
      <c r="L38" s="143">
        <v>12</v>
      </c>
      <c r="M38" s="143">
        <v>7</v>
      </c>
      <c r="N38" s="143">
        <v>3530</v>
      </c>
      <c r="O38" s="143">
        <v>67</v>
      </c>
      <c r="P38" s="143">
        <v>75</v>
      </c>
      <c r="Q38" s="143">
        <v>988700</v>
      </c>
      <c r="R38" s="143">
        <v>18000</v>
      </c>
      <c r="S38" s="143">
        <v>10500</v>
      </c>
      <c r="T38" s="143">
        <v>5248390</v>
      </c>
      <c r="U38" s="143">
        <v>100500</v>
      </c>
      <c r="V38" s="143">
        <v>118500</v>
      </c>
      <c r="W38" s="134"/>
      <c r="X38" s="134"/>
      <c r="Y38" s="134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  <c r="AAA38" s="130"/>
      <c r="AAB38" s="130"/>
      <c r="AAC38" s="130"/>
      <c r="AAD38" s="130"/>
      <c r="AAE38" s="130"/>
      <c r="AAF38" s="130"/>
      <c r="AAG38" s="130"/>
      <c r="AAH38" s="130"/>
      <c r="AAI38" s="130"/>
      <c r="AAJ38" s="130"/>
      <c r="AAK38" s="130"/>
      <c r="AAL38" s="130"/>
      <c r="AAM38" s="130"/>
      <c r="AAN38" s="130"/>
      <c r="AAO38" s="130"/>
      <c r="AAP38" s="130"/>
      <c r="AAQ38" s="130"/>
      <c r="AAR38" s="130"/>
      <c r="AAS38" s="130"/>
      <c r="AAT38" s="130"/>
      <c r="AAU38" s="130"/>
      <c r="AAV38" s="130"/>
      <c r="AAW38" s="130"/>
      <c r="AAX38" s="130"/>
      <c r="AAY38" s="130"/>
      <c r="AAZ38" s="130"/>
      <c r="ABA38" s="130"/>
      <c r="ABB38" s="130"/>
      <c r="ABC38" s="130"/>
      <c r="ABD38" s="130"/>
      <c r="ABE38" s="130"/>
      <c r="ABF38" s="130"/>
      <c r="ABG38" s="130"/>
      <c r="ABH38" s="130"/>
      <c r="ABI38" s="130"/>
      <c r="ABJ38" s="130"/>
      <c r="ABK38" s="130"/>
      <c r="ABL38" s="130"/>
      <c r="ABM38" s="130"/>
      <c r="ABN38" s="130"/>
      <c r="ABO38" s="130"/>
      <c r="ABP38" s="130"/>
      <c r="ABQ38" s="130"/>
      <c r="ABR38" s="130"/>
      <c r="ABS38" s="130"/>
      <c r="ABT38" s="130"/>
      <c r="ABU38" s="130"/>
      <c r="ABV38" s="130"/>
      <c r="ABW38" s="130"/>
      <c r="ABX38" s="130"/>
      <c r="ABY38" s="130"/>
      <c r="ABZ38" s="130"/>
      <c r="ACA38" s="130"/>
      <c r="ACB38" s="130"/>
      <c r="ACC38" s="130"/>
      <c r="ACD38" s="130"/>
      <c r="ACE38" s="130"/>
      <c r="ACF38" s="130"/>
      <c r="ACG38" s="130"/>
      <c r="ACH38" s="130"/>
      <c r="ACI38" s="130"/>
      <c r="ACJ38" s="130"/>
      <c r="ACK38" s="130"/>
      <c r="ACL38" s="130"/>
      <c r="ACM38" s="130"/>
      <c r="ACN38" s="130"/>
      <c r="ACO38" s="130"/>
      <c r="ACP38" s="130"/>
      <c r="ACQ38" s="130"/>
      <c r="ACR38" s="130"/>
      <c r="ACS38" s="130"/>
      <c r="ACT38" s="130"/>
      <c r="ACU38" s="130"/>
      <c r="ACV38" s="130"/>
      <c r="ACW38" s="130"/>
      <c r="ACX38" s="130"/>
      <c r="ACY38" s="130"/>
      <c r="ACZ38" s="130"/>
      <c r="ADA38" s="130"/>
      <c r="ADB38" s="130"/>
      <c r="ADC38" s="130"/>
      <c r="ADD38" s="130"/>
      <c r="ADE38" s="130"/>
      <c r="ADF38" s="130"/>
      <c r="ADG38" s="130"/>
      <c r="ADH38" s="130"/>
      <c r="ADI38" s="130"/>
      <c r="ADJ38" s="130"/>
      <c r="ADK38" s="130"/>
      <c r="ADL38" s="130"/>
      <c r="ADM38" s="130"/>
      <c r="ADN38" s="130"/>
      <c r="ADO38" s="130"/>
      <c r="ADP38" s="130"/>
      <c r="ADQ38" s="130"/>
      <c r="ADR38" s="130"/>
      <c r="ADS38" s="130"/>
      <c r="ADT38" s="130"/>
      <c r="ADU38" s="130"/>
      <c r="ADV38" s="130"/>
      <c r="ADW38" s="130"/>
      <c r="ADX38" s="130"/>
      <c r="ADY38" s="130"/>
      <c r="ADZ38" s="130"/>
      <c r="AEA38" s="130"/>
      <c r="AEB38" s="130"/>
      <c r="AEC38" s="130"/>
      <c r="AED38" s="130"/>
      <c r="AEE38" s="130"/>
      <c r="AEF38" s="130"/>
      <c r="AEG38" s="130"/>
      <c r="AEH38" s="130"/>
      <c r="AEI38" s="130"/>
      <c r="AEJ38" s="130"/>
      <c r="AEK38" s="130"/>
      <c r="AEL38" s="130"/>
      <c r="AEM38" s="130"/>
      <c r="AEN38" s="130"/>
      <c r="AEO38" s="130"/>
      <c r="AEP38" s="130"/>
      <c r="AEQ38" s="130"/>
      <c r="AER38" s="130"/>
      <c r="AES38" s="130"/>
      <c r="AET38" s="130"/>
      <c r="AEU38" s="130"/>
      <c r="AEV38" s="130"/>
      <c r="AEW38" s="130"/>
      <c r="AEX38" s="130"/>
      <c r="AEY38" s="130"/>
      <c r="AEZ38" s="130"/>
      <c r="AFA38" s="130"/>
      <c r="AFB38" s="130"/>
      <c r="AFC38" s="130"/>
      <c r="AFD38" s="130"/>
      <c r="AFE38" s="130"/>
      <c r="AFF38" s="130"/>
      <c r="AFG38" s="130"/>
      <c r="AFH38" s="130"/>
      <c r="AFI38" s="130"/>
      <c r="AFJ38" s="130"/>
      <c r="AFK38" s="130"/>
      <c r="AFL38" s="130"/>
      <c r="AFM38" s="130"/>
      <c r="AFN38" s="130"/>
      <c r="AFO38" s="130"/>
      <c r="AFP38" s="130"/>
      <c r="AFQ38" s="130"/>
      <c r="AFR38" s="130"/>
      <c r="AFS38" s="130"/>
      <c r="AFT38" s="130"/>
      <c r="AFU38" s="130"/>
      <c r="AFV38" s="130"/>
      <c r="AFW38" s="130"/>
      <c r="AFX38" s="130"/>
      <c r="AFY38" s="130"/>
      <c r="AFZ38" s="130"/>
      <c r="AGA38" s="130"/>
      <c r="AGB38" s="130"/>
      <c r="AGC38" s="130"/>
      <c r="AGD38" s="130"/>
      <c r="AGE38" s="130"/>
      <c r="AGF38" s="130"/>
      <c r="AGG38" s="130"/>
      <c r="AGH38" s="130"/>
      <c r="AGI38" s="130"/>
      <c r="AGJ38" s="130"/>
      <c r="AGK38" s="130"/>
      <c r="AGL38" s="130"/>
      <c r="AGM38" s="130"/>
      <c r="AGN38" s="130"/>
      <c r="AGO38" s="130"/>
      <c r="AGP38" s="130"/>
      <c r="AGQ38" s="130"/>
      <c r="AGR38" s="130"/>
      <c r="AGS38" s="130"/>
      <c r="AGT38" s="130"/>
      <c r="AGU38" s="130"/>
      <c r="AGV38" s="130"/>
      <c r="AGW38" s="130"/>
      <c r="AGX38" s="130"/>
      <c r="AGY38" s="130"/>
      <c r="AGZ38" s="130"/>
      <c r="AHA38" s="130"/>
      <c r="AHB38" s="130"/>
      <c r="AHC38" s="130"/>
      <c r="AHD38" s="130"/>
      <c r="AHE38" s="130"/>
      <c r="AHF38" s="130"/>
      <c r="AHG38" s="130"/>
      <c r="AHH38" s="130"/>
      <c r="AHI38" s="130"/>
      <c r="AHJ38" s="130"/>
      <c r="AHK38" s="130"/>
      <c r="AHL38" s="130"/>
      <c r="AHM38" s="130"/>
      <c r="AHN38" s="130"/>
      <c r="AHO38" s="130"/>
      <c r="AHP38" s="130"/>
      <c r="AHQ38" s="130"/>
      <c r="AHR38" s="130"/>
      <c r="AHS38" s="130"/>
      <c r="AHT38" s="130"/>
      <c r="AHU38" s="130"/>
      <c r="AHV38" s="130"/>
      <c r="AHW38" s="130"/>
      <c r="AHX38" s="130"/>
      <c r="AHY38" s="130"/>
      <c r="AHZ38" s="130"/>
      <c r="AIA38" s="130"/>
      <c r="AIB38" s="130"/>
      <c r="AIC38" s="130"/>
      <c r="AID38" s="130"/>
      <c r="AIE38" s="130"/>
      <c r="AIF38" s="130"/>
      <c r="AIG38" s="130"/>
      <c r="AIH38" s="130"/>
      <c r="AII38" s="130"/>
      <c r="AIJ38" s="130"/>
      <c r="AIK38" s="130"/>
      <c r="AIL38" s="130"/>
      <c r="AIM38" s="130"/>
      <c r="AIN38" s="130"/>
      <c r="AIO38" s="130"/>
      <c r="AIP38" s="130"/>
      <c r="AIQ38" s="130"/>
      <c r="AIR38" s="130"/>
      <c r="AIS38" s="130"/>
      <c r="AIT38" s="130"/>
      <c r="AIU38" s="130"/>
      <c r="AIV38" s="130"/>
      <c r="AIW38" s="130"/>
      <c r="AIX38" s="130"/>
      <c r="AIY38" s="130"/>
      <c r="AIZ38" s="130"/>
      <c r="AJA38" s="130"/>
      <c r="AJB38" s="130"/>
      <c r="AJC38" s="130"/>
      <c r="AJD38" s="130"/>
      <c r="AJE38" s="130"/>
      <c r="AJF38" s="130"/>
      <c r="AJG38" s="130"/>
      <c r="AJH38" s="130"/>
      <c r="AJI38" s="130"/>
      <c r="AJJ38" s="130"/>
      <c r="AJK38" s="130"/>
      <c r="AJL38" s="130"/>
      <c r="AJM38" s="130"/>
      <c r="AJN38" s="130"/>
      <c r="AJO38" s="130"/>
      <c r="AJP38" s="130"/>
      <c r="AJQ38" s="130"/>
      <c r="AJR38" s="130"/>
      <c r="AJS38" s="130"/>
      <c r="AJT38" s="130"/>
      <c r="AJU38" s="130"/>
      <c r="AJV38" s="130"/>
      <c r="AJW38" s="130"/>
      <c r="AJX38" s="130"/>
      <c r="AJY38" s="130"/>
      <c r="AJZ38" s="130"/>
      <c r="AKA38" s="130"/>
      <c r="AKB38" s="130"/>
      <c r="AKC38" s="130"/>
      <c r="AKD38" s="130"/>
      <c r="AKE38" s="130"/>
      <c r="AKF38" s="130"/>
      <c r="AKG38" s="130"/>
      <c r="AKH38" s="130"/>
      <c r="AKI38" s="130"/>
      <c r="AKJ38" s="130"/>
      <c r="AKK38" s="130"/>
      <c r="AKL38" s="130"/>
      <c r="AKM38" s="130"/>
      <c r="AKN38" s="130"/>
      <c r="AKO38" s="130"/>
      <c r="AKP38" s="130"/>
      <c r="AKQ38" s="130"/>
      <c r="AKR38" s="130"/>
      <c r="AKS38" s="130"/>
      <c r="AKT38" s="130"/>
      <c r="AKU38" s="130"/>
      <c r="AKV38" s="130"/>
      <c r="AKW38" s="130"/>
      <c r="AKX38" s="130"/>
      <c r="AKY38" s="130"/>
      <c r="AKZ38" s="130"/>
      <c r="ALA38" s="130"/>
      <c r="ALB38" s="130"/>
      <c r="ALC38" s="130"/>
      <c r="ALD38" s="130"/>
      <c r="ALE38" s="130"/>
      <c r="ALF38" s="130"/>
      <c r="ALG38" s="130"/>
      <c r="ALH38" s="130"/>
      <c r="ALI38" s="130"/>
      <c r="ALJ38" s="130"/>
      <c r="ALK38" s="130"/>
      <c r="ALL38" s="130"/>
      <c r="ALM38" s="130"/>
      <c r="ALN38" s="130"/>
      <c r="ALO38" s="130"/>
      <c r="ALP38" s="130"/>
      <c r="ALQ38" s="130"/>
      <c r="ALR38" s="130"/>
      <c r="ALS38" s="130"/>
      <c r="ALT38" s="130"/>
      <c r="ALU38" s="130"/>
      <c r="ALV38" s="130"/>
      <c r="ALW38" s="130"/>
      <c r="ALX38" s="130"/>
      <c r="ALY38" s="130"/>
      <c r="ALZ38" s="130"/>
      <c r="AMA38" s="130"/>
      <c r="AMB38" s="130"/>
      <c r="AMC38" s="130"/>
      <c r="AMD38" s="130"/>
      <c r="AME38" s="130"/>
      <c r="AMF38" s="130"/>
      <c r="AMG38" s="130"/>
      <c r="AMH38" s="130"/>
      <c r="AMI38" s="130"/>
      <c r="AMJ38" s="130"/>
    </row>
    <row r="39" spans="1:1024" s="131" customFormat="1">
      <c r="A39" s="141" t="s">
        <v>194</v>
      </c>
      <c r="B39" s="144">
        <v>249</v>
      </c>
      <c r="C39" s="144">
        <v>2726</v>
      </c>
      <c r="D39" s="144">
        <v>3815142</v>
      </c>
      <c r="E39" s="143">
        <v>79</v>
      </c>
      <c r="F39" s="143">
        <v>0</v>
      </c>
      <c r="G39" s="143">
        <v>0</v>
      </c>
      <c r="H39" s="143">
        <v>165</v>
      </c>
      <c r="I39" s="143">
        <v>1</v>
      </c>
      <c r="J39" s="143">
        <v>4</v>
      </c>
      <c r="K39" s="143">
        <v>584</v>
      </c>
      <c r="L39" s="143">
        <v>6</v>
      </c>
      <c r="M39" s="143">
        <v>0</v>
      </c>
      <c r="N39" s="143">
        <v>2076</v>
      </c>
      <c r="O39" s="143">
        <v>8</v>
      </c>
      <c r="P39" s="143">
        <v>52</v>
      </c>
      <c r="Q39" s="143">
        <v>838200</v>
      </c>
      <c r="R39" s="143">
        <v>9000</v>
      </c>
      <c r="S39" s="143">
        <v>0</v>
      </c>
      <c r="T39" s="143">
        <v>2890942</v>
      </c>
      <c r="U39" s="143">
        <v>12000</v>
      </c>
      <c r="V39" s="143">
        <v>65000</v>
      </c>
      <c r="W39" s="134"/>
      <c r="X39" s="134"/>
      <c r="Y39" s="134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  <c r="AAA39" s="130"/>
      <c r="AAB39" s="130"/>
      <c r="AAC39" s="130"/>
      <c r="AAD39" s="130"/>
      <c r="AAE39" s="130"/>
      <c r="AAF39" s="130"/>
      <c r="AAG39" s="130"/>
      <c r="AAH39" s="130"/>
      <c r="AAI39" s="130"/>
      <c r="AAJ39" s="130"/>
      <c r="AAK39" s="130"/>
      <c r="AAL39" s="130"/>
      <c r="AAM39" s="130"/>
      <c r="AAN39" s="130"/>
      <c r="AAO39" s="130"/>
      <c r="AAP39" s="130"/>
      <c r="AAQ39" s="130"/>
      <c r="AAR39" s="130"/>
      <c r="AAS39" s="130"/>
      <c r="AAT39" s="130"/>
      <c r="AAU39" s="130"/>
      <c r="AAV39" s="130"/>
      <c r="AAW39" s="130"/>
      <c r="AAX39" s="130"/>
      <c r="AAY39" s="130"/>
      <c r="AAZ39" s="130"/>
      <c r="ABA39" s="130"/>
      <c r="ABB39" s="130"/>
      <c r="ABC39" s="130"/>
      <c r="ABD39" s="130"/>
      <c r="ABE39" s="130"/>
      <c r="ABF39" s="130"/>
      <c r="ABG39" s="130"/>
      <c r="ABH39" s="130"/>
      <c r="ABI39" s="130"/>
      <c r="ABJ39" s="130"/>
      <c r="ABK39" s="130"/>
      <c r="ABL39" s="130"/>
      <c r="ABM39" s="130"/>
      <c r="ABN39" s="130"/>
      <c r="ABO39" s="130"/>
      <c r="ABP39" s="130"/>
      <c r="ABQ39" s="130"/>
      <c r="ABR39" s="130"/>
      <c r="ABS39" s="130"/>
      <c r="ABT39" s="130"/>
      <c r="ABU39" s="130"/>
      <c r="ABV39" s="130"/>
      <c r="ABW39" s="130"/>
      <c r="ABX39" s="130"/>
      <c r="ABY39" s="130"/>
      <c r="ABZ39" s="130"/>
      <c r="ACA39" s="130"/>
      <c r="ACB39" s="130"/>
      <c r="ACC39" s="130"/>
      <c r="ACD39" s="130"/>
      <c r="ACE39" s="130"/>
      <c r="ACF39" s="130"/>
      <c r="ACG39" s="130"/>
      <c r="ACH39" s="130"/>
      <c r="ACI39" s="130"/>
      <c r="ACJ39" s="130"/>
      <c r="ACK39" s="130"/>
      <c r="ACL39" s="130"/>
      <c r="ACM39" s="130"/>
      <c r="ACN39" s="130"/>
      <c r="ACO39" s="130"/>
      <c r="ACP39" s="130"/>
      <c r="ACQ39" s="130"/>
      <c r="ACR39" s="130"/>
      <c r="ACS39" s="130"/>
      <c r="ACT39" s="130"/>
      <c r="ACU39" s="130"/>
      <c r="ACV39" s="130"/>
      <c r="ACW39" s="130"/>
      <c r="ACX39" s="130"/>
      <c r="ACY39" s="130"/>
      <c r="ACZ39" s="130"/>
      <c r="ADA39" s="130"/>
      <c r="ADB39" s="130"/>
      <c r="ADC39" s="130"/>
      <c r="ADD39" s="130"/>
      <c r="ADE39" s="130"/>
      <c r="ADF39" s="130"/>
      <c r="ADG39" s="130"/>
      <c r="ADH39" s="130"/>
      <c r="ADI39" s="130"/>
      <c r="ADJ39" s="130"/>
      <c r="ADK39" s="130"/>
      <c r="ADL39" s="130"/>
      <c r="ADM39" s="130"/>
      <c r="ADN39" s="130"/>
      <c r="ADO39" s="130"/>
      <c r="ADP39" s="130"/>
      <c r="ADQ39" s="130"/>
      <c r="ADR39" s="130"/>
      <c r="ADS39" s="130"/>
      <c r="ADT39" s="130"/>
      <c r="ADU39" s="130"/>
      <c r="ADV39" s="130"/>
      <c r="ADW39" s="130"/>
      <c r="ADX39" s="130"/>
      <c r="ADY39" s="130"/>
      <c r="ADZ39" s="130"/>
      <c r="AEA39" s="130"/>
      <c r="AEB39" s="130"/>
      <c r="AEC39" s="130"/>
      <c r="AED39" s="130"/>
      <c r="AEE39" s="130"/>
      <c r="AEF39" s="130"/>
      <c r="AEG39" s="130"/>
      <c r="AEH39" s="130"/>
      <c r="AEI39" s="130"/>
      <c r="AEJ39" s="130"/>
      <c r="AEK39" s="130"/>
      <c r="AEL39" s="130"/>
      <c r="AEM39" s="130"/>
      <c r="AEN39" s="130"/>
      <c r="AEO39" s="130"/>
      <c r="AEP39" s="130"/>
      <c r="AEQ39" s="130"/>
      <c r="AER39" s="130"/>
      <c r="AES39" s="130"/>
      <c r="AET39" s="130"/>
      <c r="AEU39" s="130"/>
      <c r="AEV39" s="130"/>
      <c r="AEW39" s="130"/>
      <c r="AEX39" s="130"/>
      <c r="AEY39" s="130"/>
      <c r="AEZ39" s="130"/>
      <c r="AFA39" s="130"/>
      <c r="AFB39" s="130"/>
      <c r="AFC39" s="130"/>
      <c r="AFD39" s="130"/>
      <c r="AFE39" s="130"/>
      <c r="AFF39" s="130"/>
      <c r="AFG39" s="130"/>
      <c r="AFH39" s="130"/>
      <c r="AFI39" s="130"/>
      <c r="AFJ39" s="130"/>
      <c r="AFK39" s="130"/>
      <c r="AFL39" s="130"/>
      <c r="AFM39" s="130"/>
      <c r="AFN39" s="130"/>
      <c r="AFO39" s="130"/>
      <c r="AFP39" s="130"/>
      <c r="AFQ39" s="130"/>
      <c r="AFR39" s="130"/>
      <c r="AFS39" s="130"/>
      <c r="AFT39" s="130"/>
      <c r="AFU39" s="130"/>
      <c r="AFV39" s="130"/>
      <c r="AFW39" s="130"/>
      <c r="AFX39" s="130"/>
      <c r="AFY39" s="130"/>
      <c r="AFZ39" s="130"/>
      <c r="AGA39" s="130"/>
      <c r="AGB39" s="130"/>
      <c r="AGC39" s="130"/>
      <c r="AGD39" s="130"/>
      <c r="AGE39" s="130"/>
      <c r="AGF39" s="130"/>
      <c r="AGG39" s="130"/>
      <c r="AGH39" s="130"/>
      <c r="AGI39" s="130"/>
      <c r="AGJ39" s="130"/>
      <c r="AGK39" s="130"/>
      <c r="AGL39" s="130"/>
      <c r="AGM39" s="130"/>
      <c r="AGN39" s="130"/>
      <c r="AGO39" s="130"/>
      <c r="AGP39" s="130"/>
      <c r="AGQ39" s="130"/>
      <c r="AGR39" s="130"/>
      <c r="AGS39" s="130"/>
      <c r="AGT39" s="130"/>
      <c r="AGU39" s="130"/>
      <c r="AGV39" s="130"/>
      <c r="AGW39" s="130"/>
      <c r="AGX39" s="130"/>
      <c r="AGY39" s="130"/>
      <c r="AGZ39" s="130"/>
      <c r="AHA39" s="130"/>
      <c r="AHB39" s="130"/>
      <c r="AHC39" s="130"/>
      <c r="AHD39" s="130"/>
      <c r="AHE39" s="130"/>
      <c r="AHF39" s="130"/>
      <c r="AHG39" s="130"/>
      <c r="AHH39" s="130"/>
      <c r="AHI39" s="130"/>
      <c r="AHJ39" s="130"/>
      <c r="AHK39" s="130"/>
      <c r="AHL39" s="130"/>
      <c r="AHM39" s="130"/>
      <c r="AHN39" s="130"/>
      <c r="AHO39" s="130"/>
      <c r="AHP39" s="130"/>
      <c r="AHQ39" s="130"/>
      <c r="AHR39" s="130"/>
      <c r="AHS39" s="130"/>
      <c r="AHT39" s="130"/>
      <c r="AHU39" s="130"/>
      <c r="AHV39" s="130"/>
      <c r="AHW39" s="130"/>
      <c r="AHX39" s="130"/>
      <c r="AHY39" s="130"/>
      <c r="AHZ39" s="130"/>
      <c r="AIA39" s="130"/>
      <c r="AIB39" s="130"/>
      <c r="AIC39" s="130"/>
      <c r="AID39" s="130"/>
      <c r="AIE39" s="130"/>
      <c r="AIF39" s="130"/>
      <c r="AIG39" s="130"/>
      <c r="AIH39" s="130"/>
      <c r="AII39" s="130"/>
      <c r="AIJ39" s="130"/>
      <c r="AIK39" s="130"/>
      <c r="AIL39" s="130"/>
      <c r="AIM39" s="130"/>
      <c r="AIN39" s="130"/>
      <c r="AIO39" s="130"/>
      <c r="AIP39" s="130"/>
      <c r="AIQ39" s="130"/>
      <c r="AIR39" s="130"/>
      <c r="AIS39" s="130"/>
      <c r="AIT39" s="130"/>
      <c r="AIU39" s="130"/>
      <c r="AIV39" s="130"/>
      <c r="AIW39" s="130"/>
      <c r="AIX39" s="130"/>
      <c r="AIY39" s="130"/>
      <c r="AIZ39" s="130"/>
      <c r="AJA39" s="130"/>
      <c r="AJB39" s="130"/>
      <c r="AJC39" s="130"/>
      <c r="AJD39" s="130"/>
      <c r="AJE39" s="130"/>
      <c r="AJF39" s="130"/>
      <c r="AJG39" s="130"/>
      <c r="AJH39" s="130"/>
      <c r="AJI39" s="130"/>
      <c r="AJJ39" s="130"/>
      <c r="AJK39" s="130"/>
      <c r="AJL39" s="130"/>
      <c r="AJM39" s="130"/>
      <c r="AJN39" s="130"/>
      <c r="AJO39" s="130"/>
      <c r="AJP39" s="130"/>
      <c r="AJQ39" s="130"/>
      <c r="AJR39" s="130"/>
      <c r="AJS39" s="130"/>
      <c r="AJT39" s="130"/>
      <c r="AJU39" s="130"/>
      <c r="AJV39" s="130"/>
      <c r="AJW39" s="130"/>
      <c r="AJX39" s="130"/>
      <c r="AJY39" s="130"/>
      <c r="AJZ39" s="130"/>
      <c r="AKA39" s="130"/>
      <c r="AKB39" s="130"/>
      <c r="AKC39" s="130"/>
      <c r="AKD39" s="130"/>
      <c r="AKE39" s="130"/>
      <c r="AKF39" s="130"/>
      <c r="AKG39" s="130"/>
      <c r="AKH39" s="130"/>
      <c r="AKI39" s="130"/>
      <c r="AKJ39" s="130"/>
      <c r="AKK39" s="130"/>
      <c r="AKL39" s="130"/>
      <c r="AKM39" s="130"/>
      <c r="AKN39" s="130"/>
      <c r="AKO39" s="130"/>
      <c r="AKP39" s="130"/>
      <c r="AKQ39" s="130"/>
      <c r="AKR39" s="130"/>
      <c r="AKS39" s="130"/>
      <c r="AKT39" s="130"/>
      <c r="AKU39" s="130"/>
      <c r="AKV39" s="130"/>
      <c r="AKW39" s="130"/>
      <c r="AKX39" s="130"/>
      <c r="AKY39" s="130"/>
      <c r="AKZ39" s="130"/>
      <c r="ALA39" s="130"/>
      <c r="ALB39" s="130"/>
      <c r="ALC39" s="130"/>
      <c r="ALD39" s="130"/>
      <c r="ALE39" s="130"/>
      <c r="ALF39" s="130"/>
      <c r="ALG39" s="130"/>
      <c r="ALH39" s="130"/>
      <c r="ALI39" s="130"/>
      <c r="ALJ39" s="130"/>
      <c r="ALK39" s="130"/>
      <c r="ALL39" s="130"/>
      <c r="ALM39" s="130"/>
      <c r="ALN39" s="130"/>
      <c r="ALO39" s="130"/>
      <c r="ALP39" s="130"/>
      <c r="ALQ39" s="130"/>
      <c r="ALR39" s="130"/>
      <c r="ALS39" s="130"/>
      <c r="ALT39" s="130"/>
      <c r="ALU39" s="130"/>
      <c r="ALV39" s="130"/>
      <c r="ALW39" s="130"/>
      <c r="ALX39" s="130"/>
      <c r="ALY39" s="130"/>
      <c r="ALZ39" s="130"/>
      <c r="AMA39" s="130"/>
      <c r="AMB39" s="130"/>
      <c r="AMC39" s="130"/>
      <c r="AMD39" s="130"/>
      <c r="AME39" s="130"/>
      <c r="AMF39" s="130"/>
      <c r="AMG39" s="130"/>
      <c r="AMH39" s="130"/>
      <c r="AMI39" s="130"/>
      <c r="AMJ39" s="130"/>
    </row>
    <row r="40" spans="1:1024" s="131" customFormat="1">
      <c r="A40" s="141" t="s">
        <v>195</v>
      </c>
      <c r="B40" s="143">
        <v>123</v>
      </c>
      <c r="C40" s="143">
        <v>1479</v>
      </c>
      <c r="D40" s="143">
        <v>2100420</v>
      </c>
      <c r="E40" s="143">
        <v>32</v>
      </c>
      <c r="F40" s="143">
        <v>0</v>
      </c>
      <c r="G40" s="143">
        <v>0</v>
      </c>
      <c r="H40" s="143">
        <v>84</v>
      </c>
      <c r="I40" s="143">
        <v>1</v>
      </c>
      <c r="J40" s="143">
        <v>6</v>
      </c>
      <c r="K40" s="143">
        <v>285</v>
      </c>
      <c r="L40" s="143">
        <v>0</v>
      </c>
      <c r="M40" s="143">
        <v>0</v>
      </c>
      <c r="N40" s="143">
        <v>1129</v>
      </c>
      <c r="O40" s="143">
        <v>6</v>
      </c>
      <c r="P40" s="143">
        <v>59</v>
      </c>
      <c r="Q40" s="143">
        <v>401940</v>
      </c>
      <c r="R40" s="143">
        <v>0</v>
      </c>
      <c r="S40" s="143">
        <v>0</v>
      </c>
      <c r="T40" s="143">
        <v>1591980</v>
      </c>
      <c r="U40" s="143">
        <v>9000</v>
      </c>
      <c r="V40" s="143">
        <v>97500</v>
      </c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  <c r="AAA40" s="130"/>
      <c r="AAB40" s="130"/>
      <c r="AAC40" s="130"/>
      <c r="AAD40" s="130"/>
      <c r="AAE40" s="130"/>
      <c r="AAF40" s="130"/>
      <c r="AAG40" s="130"/>
      <c r="AAH40" s="130"/>
      <c r="AAI40" s="130"/>
      <c r="AAJ40" s="130"/>
      <c r="AAK40" s="130"/>
      <c r="AAL40" s="130"/>
      <c r="AAM40" s="130"/>
      <c r="AAN40" s="130"/>
      <c r="AAO40" s="130"/>
      <c r="AAP40" s="130"/>
      <c r="AAQ40" s="130"/>
      <c r="AAR40" s="130"/>
      <c r="AAS40" s="130"/>
      <c r="AAT40" s="130"/>
      <c r="AAU40" s="130"/>
      <c r="AAV40" s="130"/>
      <c r="AAW40" s="130"/>
      <c r="AAX40" s="130"/>
      <c r="AAY40" s="130"/>
      <c r="AAZ40" s="130"/>
      <c r="ABA40" s="130"/>
      <c r="ABB40" s="130"/>
      <c r="ABC40" s="130"/>
      <c r="ABD40" s="130"/>
      <c r="ABE40" s="130"/>
      <c r="ABF40" s="130"/>
      <c r="ABG40" s="130"/>
      <c r="ABH40" s="130"/>
      <c r="ABI40" s="130"/>
      <c r="ABJ40" s="130"/>
      <c r="ABK40" s="130"/>
      <c r="ABL40" s="130"/>
      <c r="ABM40" s="130"/>
      <c r="ABN40" s="130"/>
      <c r="ABO40" s="130"/>
      <c r="ABP40" s="130"/>
      <c r="ABQ40" s="130"/>
      <c r="ABR40" s="130"/>
      <c r="ABS40" s="130"/>
      <c r="ABT40" s="130"/>
      <c r="ABU40" s="130"/>
      <c r="ABV40" s="130"/>
      <c r="ABW40" s="130"/>
      <c r="ABX40" s="130"/>
      <c r="ABY40" s="130"/>
      <c r="ABZ40" s="130"/>
      <c r="ACA40" s="130"/>
      <c r="ACB40" s="130"/>
      <c r="ACC40" s="130"/>
      <c r="ACD40" s="130"/>
      <c r="ACE40" s="130"/>
      <c r="ACF40" s="130"/>
      <c r="ACG40" s="130"/>
      <c r="ACH40" s="130"/>
      <c r="ACI40" s="130"/>
      <c r="ACJ40" s="130"/>
      <c r="ACK40" s="130"/>
      <c r="ACL40" s="130"/>
      <c r="ACM40" s="130"/>
      <c r="ACN40" s="130"/>
      <c r="ACO40" s="130"/>
      <c r="ACP40" s="130"/>
      <c r="ACQ40" s="130"/>
      <c r="ACR40" s="130"/>
      <c r="ACS40" s="130"/>
      <c r="ACT40" s="130"/>
      <c r="ACU40" s="130"/>
      <c r="ACV40" s="130"/>
      <c r="ACW40" s="130"/>
      <c r="ACX40" s="130"/>
      <c r="ACY40" s="130"/>
      <c r="ACZ40" s="130"/>
      <c r="ADA40" s="130"/>
      <c r="ADB40" s="130"/>
      <c r="ADC40" s="130"/>
      <c r="ADD40" s="130"/>
      <c r="ADE40" s="130"/>
      <c r="ADF40" s="130"/>
      <c r="ADG40" s="130"/>
      <c r="ADH40" s="130"/>
      <c r="ADI40" s="130"/>
      <c r="ADJ40" s="130"/>
      <c r="ADK40" s="130"/>
      <c r="ADL40" s="130"/>
      <c r="ADM40" s="130"/>
      <c r="ADN40" s="130"/>
      <c r="ADO40" s="130"/>
      <c r="ADP40" s="130"/>
      <c r="ADQ40" s="130"/>
      <c r="ADR40" s="130"/>
      <c r="ADS40" s="130"/>
      <c r="ADT40" s="130"/>
      <c r="ADU40" s="130"/>
      <c r="ADV40" s="130"/>
      <c r="ADW40" s="130"/>
      <c r="ADX40" s="130"/>
      <c r="ADY40" s="130"/>
      <c r="ADZ40" s="130"/>
      <c r="AEA40" s="130"/>
      <c r="AEB40" s="130"/>
      <c r="AEC40" s="130"/>
      <c r="AED40" s="130"/>
      <c r="AEE40" s="130"/>
      <c r="AEF40" s="130"/>
      <c r="AEG40" s="130"/>
      <c r="AEH40" s="130"/>
      <c r="AEI40" s="130"/>
      <c r="AEJ40" s="130"/>
      <c r="AEK40" s="130"/>
      <c r="AEL40" s="130"/>
      <c r="AEM40" s="130"/>
      <c r="AEN40" s="130"/>
      <c r="AEO40" s="130"/>
      <c r="AEP40" s="130"/>
      <c r="AEQ40" s="130"/>
      <c r="AER40" s="130"/>
      <c r="AES40" s="130"/>
      <c r="AET40" s="130"/>
      <c r="AEU40" s="130"/>
      <c r="AEV40" s="130"/>
      <c r="AEW40" s="130"/>
      <c r="AEX40" s="130"/>
      <c r="AEY40" s="130"/>
      <c r="AEZ40" s="130"/>
      <c r="AFA40" s="130"/>
      <c r="AFB40" s="130"/>
      <c r="AFC40" s="130"/>
      <c r="AFD40" s="130"/>
      <c r="AFE40" s="130"/>
      <c r="AFF40" s="130"/>
      <c r="AFG40" s="130"/>
      <c r="AFH40" s="130"/>
      <c r="AFI40" s="130"/>
      <c r="AFJ40" s="130"/>
      <c r="AFK40" s="130"/>
      <c r="AFL40" s="130"/>
      <c r="AFM40" s="130"/>
      <c r="AFN40" s="130"/>
      <c r="AFO40" s="130"/>
      <c r="AFP40" s="130"/>
      <c r="AFQ40" s="130"/>
      <c r="AFR40" s="130"/>
      <c r="AFS40" s="130"/>
      <c r="AFT40" s="130"/>
      <c r="AFU40" s="130"/>
      <c r="AFV40" s="130"/>
      <c r="AFW40" s="130"/>
      <c r="AFX40" s="130"/>
      <c r="AFY40" s="130"/>
      <c r="AFZ40" s="130"/>
      <c r="AGA40" s="130"/>
      <c r="AGB40" s="130"/>
      <c r="AGC40" s="130"/>
      <c r="AGD40" s="130"/>
      <c r="AGE40" s="130"/>
      <c r="AGF40" s="130"/>
      <c r="AGG40" s="130"/>
      <c r="AGH40" s="130"/>
      <c r="AGI40" s="130"/>
      <c r="AGJ40" s="130"/>
      <c r="AGK40" s="130"/>
      <c r="AGL40" s="130"/>
      <c r="AGM40" s="130"/>
      <c r="AGN40" s="130"/>
      <c r="AGO40" s="130"/>
      <c r="AGP40" s="130"/>
      <c r="AGQ40" s="130"/>
      <c r="AGR40" s="130"/>
      <c r="AGS40" s="130"/>
      <c r="AGT40" s="130"/>
      <c r="AGU40" s="130"/>
      <c r="AGV40" s="130"/>
      <c r="AGW40" s="130"/>
      <c r="AGX40" s="130"/>
      <c r="AGY40" s="130"/>
      <c r="AGZ40" s="130"/>
      <c r="AHA40" s="130"/>
      <c r="AHB40" s="130"/>
      <c r="AHC40" s="130"/>
      <c r="AHD40" s="130"/>
      <c r="AHE40" s="130"/>
      <c r="AHF40" s="130"/>
      <c r="AHG40" s="130"/>
      <c r="AHH40" s="130"/>
      <c r="AHI40" s="130"/>
      <c r="AHJ40" s="130"/>
      <c r="AHK40" s="130"/>
      <c r="AHL40" s="130"/>
      <c r="AHM40" s="130"/>
      <c r="AHN40" s="130"/>
      <c r="AHO40" s="130"/>
      <c r="AHP40" s="130"/>
      <c r="AHQ40" s="130"/>
      <c r="AHR40" s="130"/>
      <c r="AHS40" s="130"/>
      <c r="AHT40" s="130"/>
      <c r="AHU40" s="130"/>
      <c r="AHV40" s="130"/>
      <c r="AHW40" s="130"/>
      <c r="AHX40" s="130"/>
      <c r="AHY40" s="130"/>
      <c r="AHZ40" s="130"/>
      <c r="AIA40" s="130"/>
      <c r="AIB40" s="130"/>
      <c r="AIC40" s="130"/>
      <c r="AID40" s="130"/>
      <c r="AIE40" s="130"/>
      <c r="AIF40" s="130"/>
      <c r="AIG40" s="130"/>
      <c r="AIH40" s="130"/>
      <c r="AII40" s="130"/>
      <c r="AIJ40" s="130"/>
      <c r="AIK40" s="130"/>
      <c r="AIL40" s="130"/>
      <c r="AIM40" s="130"/>
      <c r="AIN40" s="130"/>
      <c r="AIO40" s="130"/>
      <c r="AIP40" s="130"/>
      <c r="AIQ40" s="130"/>
      <c r="AIR40" s="130"/>
      <c r="AIS40" s="130"/>
      <c r="AIT40" s="130"/>
      <c r="AIU40" s="130"/>
      <c r="AIV40" s="130"/>
      <c r="AIW40" s="130"/>
      <c r="AIX40" s="130"/>
      <c r="AIY40" s="130"/>
      <c r="AIZ40" s="130"/>
      <c r="AJA40" s="130"/>
      <c r="AJB40" s="130"/>
      <c r="AJC40" s="130"/>
      <c r="AJD40" s="130"/>
      <c r="AJE40" s="130"/>
      <c r="AJF40" s="130"/>
      <c r="AJG40" s="130"/>
      <c r="AJH40" s="130"/>
      <c r="AJI40" s="130"/>
      <c r="AJJ40" s="130"/>
      <c r="AJK40" s="130"/>
      <c r="AJL40" s="130"/>
      <c r="AJM40" s="130"/>
      <c r="AJN40" s="130"/>
      <c r="AJO40" s="130"/>
      <c r="AJP40" s="130"/>
      <c r="AJQ40" s="130"/>
      <c r="AJR40" s="130"/>
      <c r="AJS40" s="130"/>
      <c r="AJT40" s="130"/>
      <c r="AJU40" s="130"/>
      <c r="AJV40" s="130"/>
      <c r="AJW40" s="130"/>
      <c r="AJX40" s="130"/>
      <c r="AJY40" s="130"/>
      <c r="AJZ40" s="130"/>
      <c r="AKA40" s="130"/>
      <c r="AKB40" s="130"/>
      <c r="AKC40" s="130"/>
      <c r="AKD40" s="130"/>
      <c r="AKE40" s="130"/>
      <c r="AKF40" s="130"/>
      <c r="AKG40" s="130"/>
      <c r="AKH40" s="130"/>
      <c r="AKI40" s="130"/>
      <c r="AKJ40" s="130"/>
      <c r="AKK40" s="130"/>
      <c r="AKL40" s="130"/>
      <c r="AKM40" s="130"/>
      <c r="AKN40" s="130"/>
      <c r="AKO40" s="130"/>
      <c r="AKP40" s="130"/>
      <c r="AKQ40" s="130"/>
      <c r="AKR40" s="130"/>
      <c r="AKS40" s="130"/>
      <c r="AKT40" s="130"/>
      <c r="AKU40" s="130"/>
      <c r="AKV40" s="130"/>
      <c r="AKW40" s="130"/>
      <c r="AKX40" s="130"/>
      <c r="AKY40" s="130"/>
      <c r="AKZ40" s="130"/>
      <c r="ALA40" s="130"/>
      <c r="ALB40" s="130"/>
      <c r="ALC40" s="130"/>
      <c r="ALD40" s="130"/>
      <c r="ALE40" s="130"/>
      <c r="ALF40" s="130"/>
      <c r="ALG40" s="130"/>
      <c r="ALH40" s="130"/>
      <c r="ALI40" s="130"/>
      <c r="ALJ40" s="130"/>
      <c r="ALK40" s="130"/>
      <c r="ALL40" s="130"/>
      <c r="ALM40" s="130"/>
      <c r="ALN40" s="130"/>
      <c r="ALO40" s="130"/>
      <c r="ALP40" s="130"/>
      <c r="ALQ40" s="130"/>
      <c r="ALR40" s="130"/>
      <c r="ALS40" s="130"/>
      <c r="ALT40" s="130"/>
      <c r="ALU40" s="130"/>
      <c r="ALV40" s="130"/>
      <c r="ALW40" s="130"/>
      <c r="ALX40" s="130"/>
      <c r="ALY40" s="130"/>
      <c r="ALZ40" s="130"/>
      <c r="AMA40" s="130"/>
      <c r="AMB40" s="130"/>
      <c r="AMC40" s="130"/>
      <c r="AMD40" s="130"/>
      <c r="AME40" s="130"/>
      <c r="AMF40" s="130"/>
      <c r="AMG40" s="130"/>
      <c r="AMH40" s="130"/>
      <c r="AMI40" s="130"/>
      <c r="AMJ40" s="130"/>
    </row>
    <row r="41" spans="1:1024" s="131" customFormat="1">
      <c r="A41" s="141" t="s">
        <v>196</v>
      </c>
      <c r="B41" s="143">
        <v>151</v>
      </c>
      <c r="C41" s="143">
        <v>1469</v>
      </c>
      <c r="D41" s="143">
        <v>2100625</v>
      </c>
      <c r="E41" s="143">
        <v>34</v>
      </c>
      <c r="F41" s="143">
        <v>0</v>
      </c>
      <c r="G41" s="143">
        <v>1</v>
      </c>
      <c r="H41" s="143">
        <v>107</v>
      </c>
      <c r="I41" s="143">
        <v>4</v>
      </c>
      <c r="J41" s="143">
        <v>5</v>
      </c>
      <c r="K41" s="143">
        <v>300</v>
      </c>
      <c r="L41" s="143">
        <v>0</v>
      </c>
      <c r="M41" s="143">
        <v>0</v>
      </c>
      <c r="N41" s="143">
        <v>1107</v>
      </c>
      <c r="O41" s="143">
        <v>16</v>
      </c>
      <c r="P41" s="143">
        <v>44</v>
      </c>
      <c r="Q41" s="143">
        <v>435482</v>
      </c>
      <c r="R41" s="143">
        <v>0</v>
      </c>
      <c r="S41" s="143">
        <v>3000</v>
      </c>
      <c r="T41" s="143">
        <v>1575143</v>
      </c>
      <c r="U41" s="143">
        <v>21500</v>
      </c>
      <c r="V41" s="143">
        <v>65500</v>
      </c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  <c r="AAA41" s="130"/>
      <c r="AAB41" s="130"/>
      <c r="AAC41" s="130"/>
      <c r="AAD41" s="130"/>
      <c r="AAE41" s="130"/>
      <c r="AAF41" s="130"/>
      <c r="AAG41" s="130"/>
      <c r="AAH41" s="130"/>
      <c r="AAI41" s="130"/>
      <c r="AAJ41" s="130"/>
      <c r="AAK41" s="130"/>
      <c r="AAL41" s="130"/>
      <c r="AAM41" s="130"/>
      <c r="AAN41" s="130"/>
      <c r="AAO41" s="130"/>
      <c r="AAP41" s="130"/>
      <c r="AAQ41" s="130"/>
      <c r="AAR41" s="130"/>
      <c r="AAS41" s="130"/>
      <c r="AAT41" s="130"/>
      <c r="AAU41" s="130"/>
      <c r="AAV41" s="130"/>
      <c r="AAW41" s="130"/>
      <c r="AAX41" s="130"/>
      <c r="AAY41" s="130"/>
      <c r="AAZ41" s="130"/>
      <c r="ABA41" s="130"/>
      <c r="ABB41" s="130"/>
      <c r="ABC41" s="130"/>
      <c r="ABD41" s="130"/>
      <c r="ABE41" s="130"/>
      <c r="ABF41" s="130"/>
      <c r="ABG41" s="130"/>
      <c r="ABH41" s="130"/>
      <c r="ABI41" s="130"/>
      <c r="ABJ41" s="130"/>
      <c r="ABK41" s="130"/>
      <c r="ABL41" s="130"/>
      <c r="ABM41" s="130"/>
      <c r="ABN41" s="130"/>
      <c r="ABO41" s="130"/>
      <c r="ABP41" s="130"/>
      <c r="ABQ41" s="130"/>
      <c r="ABR41" s="130"/>
      <c r="ABS41" s="130"/>
      <c r="ABT41" s="130"/>
      <c r="ABU41" s="130"/>
      <c r="ABV41" s="130"/>
      <c r="ABW41" s="130"/>
      <c r="ABX41" s="130"/>
      <c r="ABY41" s="130"/>
      <c r="ABZ41" s="130"/>
      <c r="ACA41" s="130"/>
      <c r="ACB41" s="130"/>
      <c r="ACC41" s="130"/>
      <c r="ACD41" s="130"/>
      <c r="ACE41" s="130"/>
      <c r="ACF41" s="130"/>
      <c r="ACG41" s="130"/>
      <c r="ACH41" s="130"/>
      <c r="ACI41" s="130"/>
      <c r="ACJ41" s="130"/>
      <c r="ACK41" s="130"/>
      <c r="ACL41" s="130"/>
      <c r="ACM41" s="130"/>
      <c r="ACN41" s="130"/>
      <c r="ACO41" s="130"/>
      <c r="ACP41" s="130"/>
      <c r="ACQ41" s="130"/>
      <c r="ACR41" s="130"/>
      <c r="ACS41" s="130"/>
      <c r="ACT41" s="130"/>
      <c r="ACU41" s="130"/>
      <c r="ACV41" s="130"/>
      <c r="ACW41" s="130"/>
      <c r="ACX41" s="130"/>
      <c r="ACY41" s="130"/>
      <c r="ACZ41" s="130"/>
      <c r="ADA41" s="130"/>
      <c r="ADB41" s="130"/>
      <c r="ADC41" s="130"/>
      <c r="ADD41" s="130"/>
      <c r="ADE41" s="130"/>
      <c r="ADF41" s="130"/>
      <c r="ADG41" s="130"/>
      <c r="ADH41" s="130"/>
      <c r="ADI41" s="130"/>
      <c r="ADJ41" s="130"/>
      <c r="ADK41" s="130"/>
      <c r="ADL41" s="130"/>
      <c r="ADM41" s="130"/>
      <c r="ADN41" s="130"/>
      <c r="ADO41" s="130"/>
      <c r="ADP41" s="130"/>
      <c r="ADQ41" s="130"/>
      <c r="ADR41" s="130"/>
      <c r="ADS41" s="130"/>
      <c r="ADT41" s="130"/>
      <c r="ADU41" s="130"/>
      <c r="ADV41" s="130"/>
      <c r="ADW41" s="130"/>
      <c r="ADX41" s="130"/>
      <c r="ADY41" s="130"/>
      <c r="ADZ41" s="130"/>
      <c r="AEA41" s="130"/>
      <c r="AEB41" s="130"/>
      <c r="AEC41" s="130"/>
      <c r="AED41" s="130"/>
      <c r="AEE41" s="130"/>
      <c r="AEF41" s="130"/>
      <c r="AEG41" s="130"/>
      <c r="AEH41" s="130"/>
      <c r="AEI41" s="130"/>
      <c r="AEJ41" s="130"/>
      <c r="AEK41" s="130"/>
      <c r="AEL41" s="130"/>
      <c r="AEM41" s="130"/>
      <c r="AEN41" s="130"/>
      <c r="AEO41" s="130"/>
      <c r="AEP41" s="130"/>
      <c r="AEQ41" s="130"/>
      <c r="AER41" s="130"/>
      <c r="AES41" s="130"/>
      <c r="AET41" s="130"/>
      <c r="AEU41" s="130"/>
      <c r="AEV41" s="130"/>
      <c r="AEW41" s="130"/>
      <c r="AEX41" s="130"/>
      <c r="AEY41" s="130"/>
      <c r="AEZ41" s="130"/>
      <c r="AFA41" s="130"/>
      <c r="AFB41" s="130"/>
      <c r="AFC41" s="130"/>
      <c r="AFD41" s="130"/>
      <c r="AFE41" s="130"/>
      <c r="AFF41" s="130"/>
      <c r="AFG41" s="130"/>
      <c r="AFH41" s="130"/>
      <c r="AFI41" s="130"/>
      <c r="AFJ41" s="130"/>
      <c r="AFK41" s="130"/>
      <c r="AFL41" s="130"/>
      <c r="AFM41" s="130"/>
      <c r="AFN41" s="130"/>
      <c r="AFO41" s="130"/>
      <c r="AFP41" s="130"/>
      <c r="AFQ41" s="130"/>
      <c r="AFR41" s="130"/>
      <c r="AFS41" s="130"/>
      <c r="AFT41" s="130"/>
      <c r="AFU41" s="130"/>
      <c r="AFV41" s="130"/>
      <c r="AFW41" s="130"/>
      <c r="AFX41" s="130"/>
      <c r="AFY41" s="130"/>
      <c r="AFZ41" s="130"/>
      <c r="AGA41" s="130"/>
      <c r="AGB41" s="130"/>
      <c r="AGC41" s="130"/>
      <c r="AGD41" s="130"/>
      <c r="AGE41" s="130"/>
      <c r="AGF41" s="130"/>
      <c r="AGG41" s="130"/>
      <c r="AGH41" s="130"/>
      <c r="AGI41" s="130"/>
      <c r="AGJ41" s="130"/>
      <c r="AGK41" s="130"/>
      <c r="AGL41" s="130"/>
      <c r="AGM41" s="130"/>
      <c r="AGN41" s="130"/>
      <c r="AGO41" s="130"/>
      <c r="AGP41" s="130"/>
      <c r="AGQ41" s="130"/>
      <c r="AGR41" s="130"/>
      <c r="AGS41" s="130"/>
      <c r="AGT41" s="130"/>
      <c r="AGU41" s="130"/>
      <c r="AGV41" s="130"/>
      <c r="AGW41" s="130"/>
      <c r="AGX41" s="130"/>
      <c r="AGY41" s="130"/>
      <c r="AGZ41" s="130"/>
      <c r="AHA41" s="130"/>
      <c r="AHB41" s="130"/>
      <c r="AHC41" s="130"/>
      <c r="AHD41" s="130"/>
      <c r="AHE41" s="130"/>
      <c r="AHF41" s="130"/>
      <c r="AHG41" s="130"/>
      <c r="AHH41" s="130"/>
      <c r="AHI41" s="130"/>
      <c r="AHJ41" s="130"/>
      <c r="AHK41" s="130"/>
      <c r="AHL41" s="130"/>
      <c r="AHM41" s="130"/>
      <c r="AHN41" s="130"/>
      <c r="AHO41" s="130"/>
      <c r="AHP41" s="130"/>
      <c r="AHQ41" s="130"/>
      <c r="AHR41" s="130"/>
      <c r="AHS41" s="130"/>
      <c r="AHT41" s="130"/>
      <c r="AHU41" s="130"/>
      <c r="AHV41" s="130"/>
      <c r="AHW41" s="130"/>
      <c r="AHX41" s="130"/>
      <c r="AHY41" s="130"/>
      <c r="AHZ41" s="130"/>
      <c r="AIA41" s="130"/>
      <c r="AIB41" s="130"/>
      <c r="AIC41" s="130"/>
      <c r="AID41" s="130"/>
      <c r="AIE41" s="130"/>
      <c r="AIF41" s="130"/>
      <c r="AIG41" s="130"/>
      <c r="AIH41" s="130"/>
      <c r="AII41" s="130"/>
      <c r="AIJ41" s="130"/>
      <c r="AIK41" s="130"/>
      <c r="AIL41" s="130"/>
      <c r="AIM41" s="130"/>
      <c r="AIN41" s="130"/>
      <c r="AIO41" s="130"/>
      <c r="AIP41" s="130"/>
      <c r="AIQ41" s="130"/>
      <c r="AIR41" s="130"/>
      <c r="AIS41" s="130"/>
      <c r="AIT41" s="130"/>
      <c r="AIU41" s="130"/>
      <c r="AIV41" s="130"/>
      <c r="AIW41" s="130"/>
      <c r="AIX41" s="130"/>
      <c r="AIY41" s="130"/>
      <c r="AIZ41" s="130"/>
      <c r="AJA41" s="130"/>
      <c r="AJB41" s="130"/>
      <c r="AJC41" s="130"/>
      <c r="AJD41" s="130"/>
      <c r="AJE41" s="130"/>
      <c r="AJF41" s="130"/>
      <c r="AJG41" s="130"/>
      <c r="AJH41" s="130"/>
      <c r="AJI41" s="130"/>
      <c r="AJJ41" s="130"/>
      <c r="AJK41" s="130"/>
      <c r="AJL41" s="130"/>
      <c r="AJM41" s="130"/>
      <c r="AJN41" s="130"/>
      <c r="AJO41" s="130"/>
      <c r="AJP41" s="130"/>
      <c r="AJQ41" s="130"/>
      <c r="AJR41" s="130"/>
      <c r="AJS41" s="130"/>
      <c r="AJT41" s="130"/>
      <c r="AJU41" s="130"/>
      <c r="AJV41" s="130"/>
      <c r="AJW41" s="130"/>
      <c r="AJX41" s="130"/>
      <c r="AJY41" s="130"/>
      <c r="AJZ41" s="130"/>
      <c r="AKA41" s="130"/>
      <c r="AKB41" s="130"/>
      <c r="AKC41" s="130"/>
      <c r="AKD41" s="130"/>
      <c r="AKE41" s="130"/>
      <c r="AKF41" s="130"/>
      <c r="AKG41" s="130"/>
      <c r="AKH41" s="130"/>
      <c r="AKI41" s="130"/>
      <c r="AKJ41" s="130"/>
      <c r="AKK41" s="130"/>
      <c r="AKL41" s="130"/>
      <c r="AKM41" s="130"/>
      <c r="AKN41" s="130"/>
      <c r="AKO41" s="130"/>
      <c r="AKP41" s="130"/>
      <c r="AKQ41" s="130"/>
      <c r="AKR41" s="130"/>
      <c r="AKS41" s="130"/>
      <c r="AKT41" s="130"/>
      <c r="AKU41" s="130"/>
      <c r="AKV41" s="130"/>
      <c r="AKW41" s="130"/>
      <c r="AKX41" s="130"/>
      <c r="AKY41" s="130"/>
      <c r="AKZ41" s="130"/>
      <c r="ALA41" s="130"/>
      <c r="ALB41" s="130"/>
      <c r="ALC41" s="130"/>
      <c r="ALD41" s="130"/>
      <c r="ALE41" s="130"/>
      <c r="ALF41" s="130"/>
      <c r="ALG41" s="130"/>
      <c r="ALH41" s="130"/>
      <c r="ALI41" s="130"/>
      <c r="ALJ41" s="130"/>
      <c r="ALK41" s="130"/>
      <c r="ALL41" s="130"/>
      <c r="ALM41" s="130"/>
      <c r="ALN41" s="130"/>
      <c r="ALO41" s="130"/>
      <c r="ALP41" s="130"/>
      <c r="ALQ41" s="130"/>
      <c r="ALR41" s="130"/>
      <c r="ALS41" s="130"/>
      <c r="ALT41" s="130"/>
      <c r="ALU41" s="130"/>
      <c r="ALV41" s="130"/>
      <c r="ALW41" s="130"/>
      <c r="ALX41" s="130"/>
      <c r="ALY41" s="130"/>
      <c r="ALZ41" s="130"/>
      <c r="AMA41" s="130"/>
      <c r="AMB41" s="130"/>
      <c r="AMC41" s="130"/>
      <c r="AMD41" s="130"/>
      <c r="AME41" s="130"/>
      <c r="AMF41" s="130"/>
      <c r="AMG41" s="130"/>
      <c r="AMH41" s="130"/>
      <c r="AMI41" s="130"/>
      <c r="AMJ41" s="130"/>
    </row>
    <row r="42" spans="1:1024" s="131" customFormat="1">
      <c r="A42" s="141" t="s">
        <v>197</v>
      </c>
      <c r="B42" s="143">
        <v>240</v>
      </c>
      <c r="C42" s="143">
        <v>2959</v>
      </c>
      <c r="D42" s="143">
        <v>4122614</v>
      </c>
      <c r="E42" s="143">
        <v>62</v>
      </c>
      <c r="F42" s="143">
        <v>0</v>
      </c>
      <c r="G42" s="143">
        <v>1</v>
      </c>
      <c r="H42" s="143">
        <v>176</v>
      </c>
      <c r="I42" s="143">
        <v>0</v>
      </c>
      <c r="J42" s="143">
        <v>1</v>
      </c>
      <c r="K42" s="143">
        <v>606</v>
      </c>
      <c r="L42" s="143">
        <v>0</v>
      </c>
      <c r="M42" s="143">
        <v>12</v>
      </c>
      <c r="N42" s="143">
        <v>2273</v>
      </c>
      <c r="O42" s="143">
        <v>37</v>
      </c>
      <c r="P42" s="143">
        <v>31</v>
      </c>
      <c r="Q42" s="143">
        <v>876664</v>
      </c>
      <c r="R42" s="143">
        <v>0</v>
      </c>
      <c r="S42" s="143">
        <v>18000</v>
      </c>
      <c r="T42" s="143">
        <v>3125950</v>
      </c>
      <c r="U42" s="143">
        <v>55500</v>
      </c>
      <c r="V42" s="143">
        <v>46500</v>
      </c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  <c r="AAA42" s="130"/>
      <c r="AAB42" s="130"/>
      <c r="AAC42" s="130"/>
      <c r="AAD42" s="130"/>
      <c r="AAE42" s="130"/>
      <c r="AAF42" s="130"/>
      <c r="AAG42" s="130"/>
      <c r="AAH42" s="130"/>
      <c r="AAI42" s="130"/>
      <c r="AAJ42" s="130"/>
      <c r="AAK42" s="130"/>
      <c r="AAL42" s="130"/>
      <c r="AAM42" s="130"/>
      <c r="AAN42" s="130"/>
      <c r="AAO42" s="130"/>
      <c r="AAP42" s="130"/>
      <c r="AAQ42" s="130"/>
      <c r="AAR42" s="130"/>
      <c r="AAS42" s="130"/>
      <c r="AAT42" s="130"/>
      <c r="AAU42" s="130"/>
      <c r="AAV42" s="130"/>
      <c r="AAW42" s="130"/>
      <c r="AAX42" s="130"/>
      <c r="AAY42" s="130"/>
      <c r="AAZ42" s="130"/>
      <c r="ABA42" s="130"/>
      <c r="ABB42" s="130"/>
      <c r="ABC42" s="130"/>
      <c r="ABD42" s="130"/>
      <c r="ABE42" s="130"/>
      <c r="ABF42" s="130"/>
      <c r="ABG42" s="130"/>
      <c r="ABH42" s="130"/>
      <c r="ABI42" s="130"/>
      <c r="ABJ42" s="130"/>
      <c r="ABK42" s="130"/>
      <c r="ABL42" s="130"/>
      <c r="ABM42" s="130"/>
      <c r="ABN42" s="130"/>
      <c r="ABO42" s="130"/>
      <c r="ABP42" s="130"/>
      <c r="ABQ42" s="130"/>
      <c r="ABR42" s="130"/>
      <c r="ABS42" s="130"/>
      <c r="ABT42" s="130"/>
      <c r="ABU42" s="130"/>
      <c r="ABV42" s="130"/>
      <c r="ABW42" s="130"/>
      <c r="ABX42" s="130"/>
      <c r="ABY42" s="130"/>
      <c r="ABZ42" s="130"/>
      <c r="ACA42" s="130"/>
      <c r="ACB42" s="130"/>
      <c r="ACC42" s="130"/>
      <c r="ACD42" s="130"/>
      <c r="ACE42" s="130"/>
      <c r="ACF42" s="130"/>
      <c r="ACG42" s="130"/>
      <c r="ACH42" s="130"/>
      <c r="ACI42" s="130"/>
      <c r="ACJ42" s="130"/>
      <c r="ACK42" s="130"/>
      <c r="ACL42" s="130"/>
      <c r="ACM42" s="130"/>
      <c r="ACN42" s="130"/>
      <c r="ACO42" s="130"/>
      <c r="ACP42" s="130"/>
      <c r="ACQ42" s="130"/>
      <c r="ACR42" s="130"/>
      <c r="ACS42" s="130"/>
      <c r="ACT42" s="130"/>
      <c r="ACU42" s="130"/>
      <c r="ACV42" s="130"/>
      <c r="ACW42" s="130"/>
      <c r="ACX42" s="130"/>
      <c r="ACY42" s="130"/>
      <c r="ACZ42" s="130"/>
      <c r="ADA42" s="130"/>
      <c r="ADB42" s="130"/>
      <c r="ADC42" s="130"/>
      <c r="ADD42" s="130"/>
      <c r="ADE42" s="130"/>
      <c r="ADF42" s="130"/>
      <c r="ADG42" s="130"/>
      <c r="ADH42" s="130"/>
      <c r="ADI42" s="130"/>
      <c r="ADJ42" s="130"/>
      <c r="ADK42" s="130"/>
      <c r="ADL42" s="130"/>
      <c r="ADM42" s="130"/>
      <c r="ADN42" s="130"/>
      <c r="ADO42" s="130"/>
      <c r="ADP42" s="130"/>
      <c r="ADQ42" s="130"/>
      <c r="ADR42" s="130"/>
      <c r="ADS42" s="130"/>
      <c r="ADT42" s="130"/>
      <c r="ADU42" s="130"/>
      <c r="ADV42" s="130"/>
      <c r="ADW42" s="130"/>
      <c r="ADX42" s="130"/>
      <c r="ADY42" s="130"/>
      <c r="ADZ42" s="130"/>
      <c r="AEA42" s="130"/>
      <c r="AEB42" s="130"/>
      <c r="AEC42" s="130"/>
      <c r="AED42" s="130"/>
      <c r="AEE42" s="130"/>
      <c r="AEF42" s="130"/>
      <c r="AEG42" s="130"/>
      <c r="AEH42" s="130"/>
      <c r="AEI42" s="130"/>
      <c r="AEJ42" s="130"/>
      <c r="AEK42" s="130"/>
      <c r="AEL42" s="130"/>
      <c r="AEM42" s="130"/>
      <c r="AEN42" s="130"/>
      <c r="AEO42" s="130"/>
      <c r="AEP42" s="130"/>
      <c r="AEQ42" s="130"/>
      <c r="AER42" s="130"/>
      <c r="AES42" s="130"/>
      <c r="AET42" s="130"/>
      <c r="AEU42" s="130"/>
      <c r="AEV42" s="130"/>
      <c r="AEW42" s="130"/>
      <c r="AEX42" s="130"/>
      <c r="AEY42" s="130"/>
      <c r="AEZ42" s="130"/>
      <c r="AFA42" s="130"/>
      <c r="AFB42" s="130"/>
      <c r="AFC42" s="130"/>
      <c r="AFD42" s="130"/>
      <c r="AFE42" s="130"/>
      <c r="AFF42" s="130"/>
      <c r="AFG42" s="130"/>
      <c r="AFH42" s="130"/>
      <c r="AFI42" s="130"/>
      <c r="AFJ42" s="130"/>
      <c r="AFK42" s="130"/>
      <c r="AFL42" s="130"/>
      <c r="AFM42" s="130"/>
      <c r="AFN42" s="130"/>
      <c r="AFO42" s="130"/>
      <c r="AFP42" s="130"/>
      <c r="AFQ42" s="130"/>
      <c r="AFR42" s="130"/>
      <c r="AFS42" s="130"/>
      <c r="AFT42" s="130"/>
      <c r="AFU42" s="130"/>
      <c r="AFV42" s="130"/>
      <c r="AFW42" s="130"/>
      <c r="AFX42" s="130"/>
      <c r="AFY42" s="130"/>
      <c r="AFZ42" s="130"/>
      <c r="AGA42" s="130"/>
      <c r="AGB42" s="130"/>
      <c r="AGC42" s="130"/>
      <c r="AGD42" s="130"/>
      <c r="AGE42" s="130"/>
      <c r="AGF42" s="130"/>
      <c r="AGG42" s="130"/>
      <c r="AGH42" s="130"/>
      <c r="AGI42" s="130"/>
      <c r="AGJ42" s="130"/>
      <c r="AGK42" s="130"/>
      <c r="AGL42" s="130"/>
      <c r="AGM42" s="130"/>
      <c r="AGN42" s="130"/>
      <c r="AGO42" s="130"/>
      <c r="AGP42" s="130"/>
      <c r="AGQ42" s="130"/>
      <c r="AGR42" s="130"/>
      <c r="AGS42" s="130"/>
      <c r="AGT42" s="130"/>
      <c r="AGU42" s="130"/>
      <c r="AGV42" s="130"/>
      <c r="AGW42" s="130"/>
      <c r="AGX42" s="130"/>
      <c r="AGY42" s="130"/>
      <c r="AGZ42" s="130"/>
      <c r="AHA42" s="130"/>
      <c r="AHB42" s="130"/>
      <c r="AHC42" s="130"/>
      <c r="AHD42" s="130"/>
      <c r="AHE42" s="130"/>
      <c r="AHF42" s="130"/>
      <c r="AHG42" s="130"/>
      <c r="AHH42" s="130"/>
      <c r="AHI42" s="130"/>
      <c r="AHJ42" s="130"/>
      <c r="AHK42" s="130"/>
      <c r="AHL42" s="130"/>
      <c r="AHM42" s="130"/>
      <c r="AHN42" s="130"/>
      <c r="AHO42" s="130"/>
      <c r="AHP42" s="130"/>
      <c r="AHQ42" s="130"/>
      <c r="AHR42" s="130"/>
      <c r="AHS42" s="130"/>
      <c r="AHT42" s="130"/>
      <c r="AHU42" s="130"/>
      <c r="AHV42" s="130"/>
      <c r="AHW42" s="130"/>
      <c r="AHX42" s="130"/>
      <c r="AHY42" s="130"/>
      <c r="AHZ42" s="130"/>
      <c r="AIA42" s="130"/>
      <c r="AIB42" s="130"/>
      <c r="AIC42" s="130"/>
      <c r="AID42" s="130"/>
      <c r="AIE42" s="130"/>
      <c r="AIF42" s="130"/>
      <c r="AIG42" s="130"/>
      <c r="AIH42" s="130"/>
      <c r="AII42" s="130"/>
      <c r="AIJ42" s="130"/>
      <c r="AIK42" s="130"/>
      <c r="AIL42" s="130"/>
      <c r="AIM42" s="130"/>
      <c r="AIN42" s="130"/>
      <c r="AIO42" s="130"/>
      <c r="AIP42" s="130"/>
      <c r="AIQ42" s="130"/>
      <c r="AIR42" s="130"/>
      <c r="AIS42" s="130"/>
      <c r="AIT42" s="130"/>
      <c r="AIU42" s="130"/>
      <c r="AIV42" s="130"/>
      <c r="AIW42" s="130"/>
      <c r="AIX42" s="130"/>
      <c r="AIY42" s="130"/>
      <c r="AIZ42" s="130"/>
      <c r="AJA42" s="130"/>
      <c r="AJB42" s="130"/>
      <c r="AJC42" s="130"/>
      <c r="AJD42" s="130"/>
      <c r="AJE42" s="130"/>
      <c r="AJF42" s="130"/>
      <c r="AJG42" s="130"/>
      <c r="AJH42" s="130"/>
      <c r="AJI42" s="130"/>
      <c r="AJJ42" s="130"/>
      <c r="AJK42" s="130"/>
      <c r="AJL42" s="130"/>
      <c r="AJM42" s="130"/>
      <c r="AJN42" s="130"/>
      <c r="AJO42" s="130"/>
      <c r="AJP42" s="130"/>
      <c r="AJQ42" s="130"/>
      <c r="AJR42" s="130"/>
      <c r="AJS42" s="130"/>
      <c r="AJT42" s="130"/>
      <c r="AJU42" s="130"/>
      <c r="AJV42" s="130"/>
      <c r="AJW42" s="130"/>
      <c r="AJX42" s="130"/>
      <c r="AJY42" s="130"/>
      <c r="AJZ42" s="130"/>
      <c r="AKA42" s="130"/>
      <c r="AKB42" s="130"/>
      <c r="AKC42" s="130"/>
      <c r="AKD42" s="130"/>
      <c r="AKE42" s="130"/>
      <c r="AKF42" s="130"/>
      <c r="AKG42" s="130"/>
      <c r="AKH42" s="130"/>
      <c r="AKI42" s="130"/>
      <c r="AKJ42" s="130"/>
      <c r="AKK42" s="130"/>
      <c r="AKL42" s="130"/>
      <c r="AKM42" s="130"/>
      <c r="AKN42" s="130"/>
      <c r="AKO42" s="130"/>
      <c r="AKP42" s="130"/>
      <c r="AKQ42" s="130"/>
      <c r="AKR42" s="130"/>
      <c r="AKS42" s="130"/>
      <c r="AKT42" s="130"/>
      <c r="AKU42" s="130"/>
      <c r="AKV42" s="130"/>
      <c r="AKW42" s="130"/>
      <c r="AKX42" s="130"/>
      <c r="AKY42" s="130"/>
      <c r="AKZ42" s="130"/>
      <c r="ALA42" s="130"/>
      <c r="ALB42" s="130"/>
      <c r="ALC42" s="130"/>
      <c r="ALD42" s="130"/>
      <c r="ALE42" s="130"/>
      <c r="ALF42" s="130"/>
      <c r="ALG42" s="130"/>
      <c r="ALH42" s="130"/>
      <c r="ALI42" s="130"/>
      <c r="ALJ42" s="130"/>
      <c r="ALK42" s="130"/>
      <c r="ALL42" s="130"/>
      <c r="ALM42" s="130"/>
      <c r="ALN42" s="130"/>
      <c r="ALO42" s="130"/>
      <c r="ALP42" s="130"/>
      <c r="ALQ42" s="130"/>
      <c r="ALR42" s="130"/>
      <c r="ALS42" s="130"/>
      <c r="ALT42" s="130"/>
      <c r="ALU42" s="130"/>
      <c r="ALV42" s="130"/>
      <c r="ALW42" s="130"/>
      <c r="ALX42" s="130"/>
      <c r="ALY42" s="130"/>
      <c r="ALZ42" s="130"/>
      <c r="AMA42" s="130"/>
      <c r="AMB42" s="130"/>
      <c r="AMC42" s="130"/>
      <c r="AMD42" s="130"/>
      <c r="AME42" s="130"/>
      <c r="AMF42" s="130"/>
      <c r="AMG42" s="130"/>
      <c r="AMH42" s="130"/>
      <c r="AMI42" s="130"/>
      <c r="AMJ42" s="130"/>
    </row>
    <row r="43" spans="1:1024" s="131" customFormat="1">
      <c r="A43" s="153" t="s">
        <v>198</v>
      </c>
      <c r="B43" s="145">
        <v>121</v>
      </c>
      <c r="C43" s="145">
        <v>1285</v>
      </c>
      <c r="D43" s="145">
        <v>1773483</v>
      </c>
      <c r="E43" s="145">
        <v>39</v>
      </c>
      <c r="F43" s="145">
        <v>1</v>
      </c>
      <c r="G43" s="145">
        <v>0</v>
      </c>
      <c r="H43" s="145">
        <v>79</v>
      </c>
      <c r="I43" s="145">
        <v>0</v>
      </c>
      <c r="J43" s="145">
        <v>2</v>
      </c>
      <c r="K43" s="145">
        <v>314</v>
      </c>
      <c r="L43" s="145">
        <v>3</v>
      </c>
      <c r="M43" s="145">
        <v>6</v>
      </c>
      <c r="N43" s="145">
        <v>947</v>
      </c>
      <c r="O43" s="145">
        <v>5</v>
      </c>
      <c r="P43" s="145">
        <v>10</v>
      </c>
      <c r="Q43" s="145">
        <v>444356</v>
      </c>
      <c r="R43" s="145">
        <v>3000</v>
      </c>
      <c r="S43" s="145">
        <v>9000</v>
      </c>
      <c r="T43" s="145">
        <v>1294627</v>
      </c>
      <c r="U43" s="145">
        <v>7500</v>
      </c>
      <c r="V43" s="145">
        <v>15000</v>
      </c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  <c r="AAA43" s="130"/>
      <c r="AAB43" s="130"/>
      <c r="AAC43" s="130"/>
      <c r="AAD43" s="130"/>
      <c r="AAE43" s="130"/>
      <c r="AAF43" s="130"/>
      <c r="AAG43" s="130"/>
      <c r="AAH43" s="130"/>
      <c r="AAI43" s="130"/>
      <c r="AAJ43" s="130"/>
      <c r="AAK43" s="130"/>
      <c r="AAL43" s="130"/>
      <c r="AAM43" s="130"/>
      <c r="AAN43" s="130"/>
      <c r="AAO43" s="130"/>
      <c r="AAP43" s="130"/>
      <c r="AAQ43" s="130"/>
      <c r="AAR43" s="130"/>
      <c r="AAS43" s="130"/>
      <c r="AAT43" s="130"/>
      <c r="AAU43" s="130"/>
      <c r="AAV43" s="130"/>
      <c r="AAW43" s="130"/>
      <c r="AAX43" s="130"/>
      <c r="AAY43" s="130"/>
      <c r="AAZ43" s="130"/>
      <c r="ABA43" s="130"/>
      <c r="ABB43" s="130"/>
      <c r="ABC43" s="130"/>
      <c r="ABD43" s="130"/>
      <c r="ABE43" s="130"/>
      <c r="ABF43" s="130"/>
      <c r="ABG43" s="130"/>
      <c r="ABH43" s="130"/>
      <c r="ABI43" s="130"/>
      <c r="ABJ43" s="130"/>
      <c r="ABK43" s="130"/>
      <c r="ABL43" s="130"/>
      <c r="ABM43" s="130"/>
      <c r="ABN43" s="130"/>
      <c r="ABO43" s="130"/>
      <c r="ABP43" s="130"/>
      <c r="ABQ43" s="130"/>
      <c r="ABR43" s="130"/>
      <c r="ABS43" s="130"/>
      <c r="ABT43" s="130"/>
      <c r="ABU43" s="130"/>
      <c r="ABV43" s="130"/>
      <c r="ABW43" s="130"/>
      <c r="ABX43" s="130"/>
      <c r="ABY43" s="130"/>
      <c r="ABZ43" s="130"/>
      <c r="ACA43" s="130"/>
      <c r="ACB43" s="130"/>
      <c r="ACC43" s="130"/>
      <c r="ACD43" s="130"/>
      <c r="ACE43" s="130"/>
      <c r="ACF43" s="130"/>
      <c r="ACG43" s="130"/>
      <c r="ACH43" s="130"/>
      <c r="ACI43" s="130"/>
      <c r="ACJ43" s="130"/>
      <c r="ACK43" s="130"/>
      <c r="ACL43" s="130"/>
      <c r="ACM43" s="130"/>
      <c r="ACN43" s="130"/>
      <c r="ACO43" s="130"/>
      <c r="ACP43" s="130"/>
      <c r="ACQ43" s="130"/>
      <c r="ACR43" s="130"/>
      <c r="ACS43" s="130"/>
      <c r="ACT43" s="130"/>
      <c r="ACU43" s="130"/>
      <c r="ACV43" s="130"/>
      <c r="ACW43" s="130"/>
      <c r="ACX43" s="130"/>
      <c r="ACY43" s="130"/>
      <c r="ACZ43" s="130"/>
      <c r="ADA43" s="130"/>
      <c r="ADB43" s="130"/>
      <c r="ADC43" s="130"/>
      <c r="ADD43" s="130"/>
      <c r="ADE43" s="130"/>
      <c r="ADF43" s="130"/>
      <c r="ADG43" s="130"/>
      <c r="ADH43" s="130"/>
      <c r="ADI43" s="130"/>
      <c r="ADJ43" s="130"/>
      <c r="ADK43" s="130"/>
      <c r="ADL43" s="130"/>
      <c r="ADM43" s="130"/>
      <c r="ADN43" s="130"/>
      <c r="ADO43" s="130"/>
      <c r="ADP43" s="130"/>
      <c r="ADQ43" s="130"/>
      <c r="ADR43" s="130"/>
      <c r="ADS43" s="130"/>
      <c r="ADT43" s="130"/>
      <c r="ADU43" s="130"/>
      <c r="ADV43" s="130"/>
      <c r="ADW43" s="130"/>
      <c r="ADX43" s="130"/>
      <c r="ADY43" s="130"/>
      <c r="ADZ43" s="130"/>
      <c r="AEA43" s="130"/>
      <c r="AEB43" s="130"/>
      <c r="AEC43" s="130"/>
      <c r="AED43" s="130"/>
      <c r="AEE43" s="130"/>
      <c r="AEF43" s="130"/>
      <c r="AEG43" s="130"/>
      <c r="AEH43" s="130"/>
      <c r="AEI43" s="130"/>
      <c r="AEJ43" s="130"/>
      <c r="AEK43" s="130"/>
      <c r="AEL43" s="130"/>
      <c r="AEM43" s="130"/>
      <c r="AEN43" s="130"/>
      <c r="AEO43" s="130"/>
      <c r="AEP43" s="130"/>
      <c r="AEQ43" s="130"/>
      <c r="AER43" s="130"/>
      <c r="AES43" s="130"/>
      <c r="AET43" s="130"/>
      <c r="AEU43" s="130"/>
      <c r="AEV43" s="130"/>
      <c r="AEW43" s="130"/>
      <c r="AEX43" s="130"/>
      <c r="AEY43" s="130"/>
      <c r="AEZ43" s="130"/>
      <c r="AFA43" s="130"/>
      <c r="AFB43" s="130"/>
      <c r="AFC43" s="130"/>
      <c r="AFD43" s="130"/>
      <c r="AFE43" s="130"/>
      <c r="AFF43" s="130"/>
      <c r="AFG43" s="130"/>
      <c r="AFH43" s="130"/>
      <c r="AFI43" s="130"/>
      <c r="AFJ43" s="130"/>
      <c r="AFK43" s="130"/>
      <c r="AFL43" s="130"/>
      <c r="AFM43" s="130"/>
      <c r="AFN43" s="130"/>
      <c r="AFO43" s="130"/>
      <c r="AFP43" s="130"/>
      <c r="AFQ43" s="130"/>
      <c r="AFR43" s="130"/>
      <c r="AFS43" s="130"/>
      <c r="AFT43" s="130"/>
      <c r="AFU43" s="130"/>
      <c r="AFV43" s="130"/>
      <c r="AFW43" s="130"/>
      <c r="AFX43" s="130"/>
      <c r="AFY43" s="130"/>
      <c r="AFZ43" s="130"/>
      <c r="AGA43" s="130"/>
      <c r="AGB43" s="130"/>
      <c r="AGC43" s="130"/>
      <c r="AGD43" s="130"/>
      <c r="AGE43" s="130"/>
      <c r="AGF43" s="130"/>
      <c r="AGG43" s="130"/>
      <c r="AGH43" s="130"/>
      <c r="AGI43" s="130"/>
      <c r="AGJ43" s="130"/>
      <c r="AGK43" s="130"/>
      <c r="AGL43" s="130"/>
      <c r="AGM43" s="130"/>
      <c r="AGN43" s="130"/>
      <c r="AGO43" s="130"/>
      <c r="AGP43" s="130"/>
      <c r="AGQ43" s="130"/>
      <c r="AGR43" s="130"/>
      <c r="AGS43" s="130"/>
      <c r="AGT43" s="130"/>
      <c r="AGU43" s="130"/>
      <c r="AGV43" s="130"/>
      <c r="AGW43" s="130"/>
      <c r="AGX43" s="130"/>
      <c r="AGY43" s="130"/>
      <c r="AGZ43" s="130"/>
      <c r="AHA43" s="130"/>
      <c r="AHB43" s="130"/>
      <c r="AHC43" s="130"/>
      <c r="AHD43" s="130"/>
      <c r="AHE43" s="130"/>
      <c r="AHF43" s="130"/>
      <c r="AHG43" s="130"/>
      <c r="AHH43" s="130"/>
      <c r="AHI43" s="130"/>
      <c r="AHJ43" s="130"/>
      <c r="AHK43" s="130"/>
      <c r="AHL43" s="130"/>
      <c r="AHM43" s="130"/>
      <c r="AHN43" s="130"/>
      <c r="AHO43" s="130"/>
      <c r="AHP43" s="130"/>
      <c r="AHQ43" s="130"/>
      <c r="AHR43" s="130"/>
      <c r="AHS43" s="130"/>
      <c r="AHT43" s="130"/>
      <c r="AHU43" s="130"/>
      <c r="AHV43" s="130"/>
      <c r="AHW43" s="130"/>
      <c r="AHX43" s="130"/>
      <c r="AHY43" s="130"/>
      <c r="AHZ43" s="130"/>
      <c r="AIA43" s="130"/>
      <c r="AIB43" s="130"/>
      <c r="AIC43" s="130"/>
      <c r="AID43" s="130"/>
      <c r="AIE43" s="130"/>
      <c r="AIF43" s="130"/>
      <c r="AIG43" s="130"/>
      <c r="AIH43" s="130"/>
      <c r="AII43" s="130"/>
      <c r="AIJ43" s="130"/>
      <c r="AIK43" s="130"/>
      <c r="AIL43" s="130"/>
      <c r="AIM43" s="130"/>
      <c r="AIN43" s="130"/>
      <c r="AIO43" s="130"/>
      <c r="AIP43" s="130"/>
      <c r="AIQ43" s="130"/>
      <c r="AIR43" s="130"/>
      <c r="AIS43" s="130"/>
      <c r="AIT43" s="130"/>
      <c r="AIU43" s="130"/>
      <c r="AIV43" s="130"/>
      <c r="AIW43" s="130"/>
      <c r="AIX43" s="130"/>
      <c r="AIY43" s="130"/>
      <c r="AIZ43" s="130"/>
      <c r="AJA43" s="130"/>
      <c r="AJB43" s="130"/>
      <c r="AJC43" s="130"/>
      <c r="AJD43" s="130"/>
      <c r="AJE43" s="130"/>
      <c r="AJF43" s="130"/>
      <c r="AJG43" s="130"/>
      <c r="AJH43" s="130"/>
      <c r="AJI43" s="130"/>
      <c r="AJJ43" s="130"/>
      <c r="AJK43" s="130"/>
      <c r="AJL43" s="130"/>
      <c r="AJM43" s="130"/>
      <c r="AJN43" s="130"/>
      <c r="AJO43" s="130"/>
      <c r="AJP43" s="130"/>
      <c r="AJQ43" s="130"/>
      <c r="AJR43" s="130"/>
      <c r="AJS43" s="130"/>
      <c r="AJT43" s="130"/>
      <c r="AJU43" s="130"/>
      <c r="AJV43" s="130"/>
      <c r="AJW43" s="130"/>
      <c r="AJX43" s="130"/>
      <c r="AJY43" s="130"/>
      <c r="AJZ43" s="130"/>
      <c r="AKA43" s="130"/>
      <c r="AKB43" s="130"/>
      <c r="AKC43" s="130"/>
      <c r="AKD43" s="130"/>
      <c r="AKE43" s="130"/>
      <c r="AKF43" s="130"/>
      <c r="AKG43" s="130"/>
      <c r="AKH43" s="130"/>
      <c r="AKI43" s="130"/>
      <c r="AKJ43" s="130"/>
      <c r="AKK43" s="130"/>
      <c r="AKL43" s="130"/>
      <c r="AKM43" s="130"/>
      <c r="AKN43" s="130"/>
      <c r="AKO43" s="130"/>
      <c r="AKP43" s="130"/>
      <c r="AKQ43" s="130"/>
      <c r="AKR43" s="130"/>
      <c r="AKS43" s="130"/>
      <c r="AKT43" s="130"/>
      <c r="AKU43" s="130"/>
      <c r="AKV43" s="130"/>
      <c r="AKW43" s="130"/>
      <c r="AKX43" s="130"/>
      <c r="AKY43" s="130"/>
      <c r="AKZ43" s="130"/>
      <c r="ALA43" s="130"/>
      <c r="ALB43" s="130"/>
      <c r="ALC43" s="130"/>
      <c r="ALD43" s="130"/>
      <c r="ALE43" s="130"/>
      <c r="ALF43" s="130"/>
      <c r="ALG43" s="130"/>
      <c r="ALH43" s="130"/>
      <c r="ALI43" s="130"/>
      <c r="ALJ43" s="130"/>
      <c r="ALK43" s="130"/>
      <c r="ALL43" s="130"/>
      <c r="ALM43" s="130"/>
      <c r="ALN43" s="130"/>
      <c r="ALO43" s="130"/>
      <c r="ALP43" s="130"/>
      <c r="ALQ43" s="130"/>
      <c r="ALR43" s="130"/>
      <c r="ALS43" s="130"/>
      <c r="ALT43" s="130"/>
      <c r="ALU43" s="130"/>
      <c r="ALV43" s="130"/>
      <c r="ALW43" s="130"/>
      <c r="ALX43" s="130"/>
      <c r="ALY43" s="130"/>
      <c r="ALZ43" s="130"/>
      <c r="AMA43" s="130"/>
      <c r="AMB43" s="130"/>
      <c r="AMC43" s="130"/>
      <c r="AMD43" s="130"/>
      <c r="AME43" s="130"/>
      <c r="AMF43" s="130"/>
      <c r="AMG43" s="130"/>
      <c r="AMH43" s="130"/>
      <c r="AMI43" s="130"/>
      <c r="AMJ43" s="130"/>
    </row>
    <row r="44" spans="1:1024" s="131" customFormat="1">
      <c r="A44" s="141" t="s">
        <v>199</v>
      </c>
      <c r="B44" s="143">
        <v>116</v>
      </c>
      <c r="C44" s="143">
        <v>721</v>
      </c>
      <c r="D44" s="143">
        <v>1075774</v>
      </c>
      <c r="E44" s="143">
        <v>23</v>
      </c>
      <c r="F44" s="143">
        <v>0</v>
      </c>
      <c r="G44" s="143">
        <v>0</v>
      </c>
      <c r="H44" s="143">
        <v>90</v>
      </c>
      <c r="I44" s="143">
        <v>3</v>
      </c>
      <c r="J44" s="143">
        <v>0</v>
      </c>
      <c r="K44" s="143">
        <v>187</v>
      </c>
      <c r="L44" s="143">
        <v>0</v>
      </c>
      <c r="M44" s="143">
        <v>0</v>
      </c>
      <c r="N44" s="143">
        <v>525</v>
      </c>
      <c r="O44" s="143">
        <v>9</v>
      </c>
      <c r="P44" s="143">
        <v>0</v>
      </c>
      <c r="Q44" s="143">
        <v>274500</v>
      </c>
      <c r="R44" s="143">
        <v>0</v>
      </c>
      <c r="S44" s="143">
        <v>0</v>
      </c>
      <c r="T44" s="143">
        <v>787774</v>
      </c>
      <c r="U44" s="143">
        <v>13500</v>
      </c>
      <c r="V44" s="143">
        <v>0</v>
      </c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  <c r="AAA44" s="130"/>
      <c r="AAB44" s="130"/>
      <c r="AAC44" s="130"/>
      <c r="AAD44" s="130"/>
      <c r="AAE44" s="130"/>
      <c r="AAF44" s="130"/>
      <c r="AAG44" s="130"/>
      <c r="AAH44" s="130"/>
      <c r="AAI44" s="130"/>
      <c r="AAJ44" s="130"/>
      <c r="AAK44" s="130"/>
      <c r="AAL44" s="130"/>
      <c r="AAM44" s="130"/>
      <c r="AAN44" s="130"/>
      <c r="AAO44" s="130"/>
      <c r="AAP44" s="130"/>
      <c r="AAQ44" s="130"/>
      <c r="AAR44" s="130"/>
      <c r="AAS44" s="130"/>
      <c r="AAT44" s="130"/>
      <c r="AAU44" s="130"/>
      <c r="AAV44" s="130"/>
      <c r="AAW44" s="130"/>
      <c r="AAX44" s="130"/>
      <c r="AAY44" s="130"/>
      <c r="AAZ44" s="130"/>
      <c r="ABA44" s="130"/>
      <c r="ABB44" s="130"/>
      <c r="ABC44" s="130"/>
      <c r="ABD44" s="130"/>
      <c r="ABE44" s="130"/>
      <c r="ABF44" s="130"/>
      <c r="ABG44" s="130"/>
      <c r="ABH44" s="130"/>
      <c r="ABI44" s="130"/>
      <c r="ABJ44" s="130"/>
      <c r="ABK44" s="130"/>
      <c r="ABL44" s="130"/>
      <c r="ABM44" s="130"/>
      <c r="ABN44" s="130"/>
      <c r="ABO44" s="130"/>
      <c r="ABP44" s="130"/>
      <c r="ABQ44" s="130"/>
      <c r="ABR44" s="130"/>
      <c r="ABS44" s="130"/>
      <c r="ABT44" s="130"/>
      <c r="ABU44" s="130"/>
      <c r="ABV44" s="130"/>
      <c r="ABW44" s="130"/>
      <c r="ABX44" s="130"/>
      <c r="ABY44" s="130"/>
      <c r="ABZ44" s="130"/>
      <c r="ACA44" s="130"/>
      <c r="ACB44" s="130"/>
      <c r="ACC44" s="130"/>
      <c r="ACD44" s="130"/>
      <c r="ACE44" s="130"/>
      <c r="ACF44" s="130"/>
      <c r="ACG44" s="130"/>
      <c r="ACH44" s="130"/>
      <c r="ACI44" s="130"/>
      <c r="ACJ44" s="130"/>
      <c r="ACK44" s="130"/>
      <c r="ACL44" s="130"/>
      <c r="ACM44" s="130"/>
      <c r="ACN44" s="130"/>
      <c r="ACO44" s="130"/>
      <c r="ACP44" s="130"/>
      <c r="ACQ44" s="130"/>
      <c r="ACR44" s="130"/>
      <c r="ACS44" s="130"/>
      <c r="ACT44" s="130"/>
      <c r="ACU44" s="130"/>
      <c r="ACV44" s="130"/>
      <c r="ACW44" s="130"/>
      <c r="ACX44" s="130"/>
      <c r="ACY44" s="130"/>
      <c r="ACZ44" s="130"/>
      <c r="ADA44" s="130"/>
      <c r="ADB44" s="130"/>
      <c r="ADC44" s="130"/>
      <c r="ADD44" s="130"/>
      <c r="ADE44" s="130"/>
      <c r="ADF44" s="130"/>
      <c r="ADG44" s="130"/>
      <c r="ADH44" s="130"/>
      <c r="ADI44" s="130"/>
      <c r="ADJ44" s="130"/>
      <c r="ADK44" s="130"/>
      <c r="ADL44" s="130"/>
      <c r="ADM44" s="130"/>
      <c r="ADN44" s="130"/>
      <c r="ADO44" s="130"/>
      <c r="ADP44" s="130"/>
      <c r="ADQ44" s="130"/>
      <c r="ADR44" s="130"/>
      <c r="ADS44" s="130"/>
      <c r="ADT44" s="130"/>
      <c r="ADU44" s="130"/>
      <c r="ADV44" s="130"/>
      <c r="ADW44" s="130"/>
      <c r="ADX44" s="130"/>
      <c r="ADY44" s="130"/>
      <c r="ADZ44" s="130"/>
      <c r="AEA44" s="130"/>
      <c r="AEB44" s="130"/>
      <c r="AEC44" s="130"/>
      <c r="AED44" s="130"/>
      <c r="AEE44" s="130"/>
      <c r="AEF44" s="130"/>
      <c r="AEG44" s="130"/>
      <c r="AEH44" s="130"/>
      <c r="AEI44" s="130"/>
      <c r="AEJ44" s="130"/>
      <c r="AEK44" s="130"/>
      <c r="AEL44" s="130"/>
      <c r="AEM44" s="130"/>
      <c r="AEN44" s="130"/>
      <c r="AEO44" s="130"/>
      <c r="AEP44" s="130"/>
      <c r="AEQ44" s="130"/>
      <c r="AER44" s="130"/>
      <c r="AES44" s="130"/>
      <c r="AET44" s="130"/>
      <c r="AEU44" s="130"/>
      <c r="AEV44" s="130"/>
      <c r="AEW44" s="130"/>
      <c r="AEX44" s="130"/>
      <c r="AEY44" s="130"/>
      <c r="AEZ44" s="130"/>
      <c r="AFA44" s="130"/>
      <c r="AFB44" s="130"/>
      <c r="AFC44" s="130"/>
      <c r="AFD44" s="130"/>
      <c r="AFE44" s="130"/>
      <c r="AFF44" s="130"/>
      <c r="AFG44" s="130"/>
      <c r="AFH44" s="130"/>
      <c r="AFI44" s="130"/>
      <c r="AFJ44" s="130"/>
      <c r="AFK44" s="130"/>
      <c r="AFL44" s="130"/>
      <c r="AFM44" s="130"/>
      <c r="AFN44" s="130"/>
      <c r="AFO44" s="130"/>
      <c r="AFP44" s="130"/>
      <c r="AFQ44" s="130"/>
      <c r="AFR44" s="130"/>
      <c r="AFS44" s="130"/>
      <c r="AFT44" s="130"/>
      <c r="AFU44" s="130"/>
      <c r="AFV44" s="130"/>
      <c r="AFW44" s="130"/>
      <c r="AFX44" s="130"/>
      <c r="AFY44" s="130"/>
      <c r="AFZ44" s="130"/>
      <c r="AGA44" s="130"/>
      <c r="AGB44" s="130"/>
      <c r="AGC44" s="130"/>
      <c r="AGD44" s="130"/>
      <c r="AGE44" s="130"/>
      <c r="AGF44" s="130"/>
      <c r="AGG44" s="130"/>
      <c r="AGH44" s="130"/>
      <c r="AGI44" s="130"/>
      <c r="AGJ44" s="130"/>
      <c r="AGK44" s="130"/>
      <c r="AGL44" s="130"/>
      <c r="AGM44" s="130"/>
      <c r="AGN44" s="130"/>
      <c r="AGO44" s="130"/>
      <c r="AGP44" s="130"/>
      <c r="AGQ44" s="130"/>
      <c r="AGR44" s="130"/>
      <c r="AGS44" s="130"/>
      <c r="AGT44" s="130"/>
      <c r="AGU44" s="130"/>
      <c r="AGV44" s="130"/>
      <c r="AGW44" s="130"/>
      <c r="AGX44" s="130"/>
      <c r="AGY44" s="130"/>
      <c r="AGZ44" s="130"/>
      <c r="AHA44" s="130"/>
      <c r="AHB44" s="130"/>
      <c r="AHC44" s="130"/>
      <c r="AHD44" s="130"/>
      <c r="AHE44" s="130"/>
      <c r="AHF44" s="130"/>
      <c r="AHG44" s="130"/>
      <c r="AHH44" s="130"/>
      <c r="AHI44" s="130"/>
      <c r="AHJ44" s="130"/>
      <c r="AHK44" s="130"/>
      <c r="AHL44" s="130"/>
      <c r="AHM44" s="130"/>
      <c r="AHN44" s="130"/>
      <c r="AHO44" s="130"/>
      <c r="AHP44" s="130"/>
      <c r="AHQ44" s="130"/>
      <c r="AHR44" s="130"/>
      <c r="AHS44" s="130"/>
      <c r="AHT44" s="130"/>
      <c r="AHU44" s="130"/>
      <c r="AHV44" s="130"/>
      <c r="AHW44" s="130"/>
      <c r="AHX44" s="130"/>
      <c r="AHY44" s="130"/>
      <c r="AHZ44" s="130"/>
      <c r="AIA44" s="130"/>
      <c r="AIB44" s="130"/>
      <c r="AIC44" s="130"/>
      <c r="AID44" s="130"/>
      <c r="AIE44" s="130"/>
      <c r="AIF44" s="130"/>
      <c r="AIG44" s="130"/>
      <c r="AIH44" s="130"/>
      <c r="AII44" s="130"/>
      <c r="AIJ44" s="130"/>
      <c r="AIK44" s="130"/>
      <c r="AIL44" s="130"/>
      <c r="AIM44" s="130"/>
      <c r="AIN44" s="130"/>
      <c r="AIO44" s="130"/>
      <c r="AIP44" s="130"/>
      <c r="AIQ44" s="130"/>
      <c r="AIR44" s="130"/>
      <c r="AIS44" s="130"/>
      <c r="AIT44" s="130"/>
      <c r="AIU44" s="130"/>
      <c r="AIV44" s="130"/>
      <c r="AIW44" s="130"/>
      <c r="AIX44" s="130"/>
      <c r="AIY44" s="130"/>
      <c r="AIZ44" s="130"/>
      <c r="AJA44" s="130"/>
      <c r="AJB44" s="130"/>
      <c r="AJC44" s="130"/>
      <c r="AJD44" s="130"/>
      <c r="AJE44" s="130"/>
      <c r="AJF44" s="130"/>
      <c r="AJG44" s="130"/>
      <c r="AJH44" s="130"/>
      <c r="AJI44" s="130"/>
      <c r="AJJ44" s="130"/>
      <c r="AJK44" s="130"/>
      <c r="AJL44" s="130"/>
      <c r="AJM44" s="130"/>
      <c r="AJN44" s="130"/>
      <c r="AJO44" s="130"/>
      <c r="AJP44" s="130"/>
      <c r="AJQ44" s="130"/>
      <c r="AJR44" s="130"/>
      <c r="AJS44" s="130"/>
      <c r="AJT44" s="130"/>
      <c r="AJU44" s="130"/>
      <c r="AJV44" s="130"/>
      <c r="AJW44" s="130"/>
      <c r="AJX44" s="130"/>
      <c r="AJY44" s="130"/>
      <c r="AJZ44" s="130"/>
      <c r="AKA44" s="130"/>
      <c r="AKB44" s="130"/>
      <c r="AKC44" s="130"/>
      <c r="AKD44" s="130"/>
      <c r="AKE44" s="130"/>
      <c r="AKF44" s="130"/>
      <c r="AKG44" s="130"/>
      <c r="AKH44" s="130"/>
      <c r="AKI44" s="130"/>
      <c r="AKJ44" s="130"/>
      <c r="AKK44" s="130"/>
      <c r="AKL44" s="130"/>
      <c r="AKM44" s="130"/>
      <c r="AKN44" s="130"/>
      <c r="AKO44" s="130"/>
      <c r="AKP44" s="130"/>
      <c r="AKQ44" s="130"/>
      <c r="AKR44" s="130"/>
      <c r="AKS44" s="130"/>
      <c r="AKT44" s="130"/>
      <c r="AKU44" s="130"/>
      <c r="AKV44" s="130"/>
      <c r="AKW44" s="130"/>
      <c r="AKX44" s="130"/>
      <c r="AKY44" s="130"/>
      <c r="AKZ44" s="130"/>
      <c r="ALA44" s="130"/>
      <c r="ALB44" s="130"/>
      <c r="ALC44" s="130"/>
      <c r="ALD44" s="130"/>
      <c r="ALE44" s="130"/>
      <c r="ALF44" s="130"/>
      <c r="ALG44" s="130"/>
      <c r="ALH44" s="130"/>
      <c r="ALI44" s="130"/>
      <c r="ALJ44" s="130"/>
      <c r="ALK44" s="130"/>
      <c r="ALL44" s="130"/>
      <c r="ALM44" s="130"/>
      <c r="ALN44" s="130"/>
      <c r="ALO44" s="130"/>
      <c r="ALP44" s="130"/>
      <c r="ALQ44" s="130"/>
      <c r="ALR44" s="130"/>
      <c r="ALS44" s="130"/>
      <c r="ALT44" s="130"/>
      <c r="ALU44" s="130"/>
      <c r="ALV44" s="130"/>
      <c r="ALW44" s="130"/>
      <c r="ALX44" s="130"/>
      <c r="ALY44" s="130"/>
      <c r="ALZ44" s="130"/>
      <c r="AMA44" s="130"/>
      <c r="AMB44" s="130"/>
      <c r="AMC44" s="130"/>
      <c r="AMD44" s="130"/>
      <c r="AME44" s="130"/>
      <c r="AMF44" s="130"/>
      <c r="AMG44" s="130"/>
      <c r="AMH44" s="130"/>
      <c r="AMI44" s="130"/>
      <c r="AMJ44" s="130"/>
    </row>
    <row r="45" spans="1:1024" s="131" customFormat="1">
      <c r="A45" s="141" t="s">
        <v>200</v>
      </c>
      <c r="B45" s="143">
        <v>100</v>
      </c>
      <c r="C45" s="143">
        <v>601</v>
      </c>
      <c r="D45" s="143">
        <v>885032</v>
      </c>
      <c r="E45" s="143">
        <v>24</v>
      </c>
      <c r="F45" s="143">
        <v>0</v>
      </c>
      <c r="G45" s="143">
        <v>0</v>
      </c>
      <c r="H45" s="143">
        <v>72</v>
      </c>
      <c r="I45" s="143">
        <v>4</v>
      </c>
      <c r="J45" s="143">
        <v>0</v>
      </c>
      <c r="K45" s="143">
        <v>159</v>
      </c>
      <c r="L45" s="143">
        <v>0</v>
      </c>
      <c r="M45" s="143">
        <v>0</v>
      </c>
      <c r="N45" s="143">
        <v>425</v>
      </c>
      <c r="O45" s="143">
        <v>17</v>
      </c>
      <c r="P45" s="143">
        <v>0</v>
      </c>
      <c r="Q45" s="143">
        <v>238300</v>
      </c>
      <c r="R45" s="143">
        <v>0</v>
      </c>
      <c r="S45" s="143">
        <v>0</v>
      </c>
      <c r="T45" s="143">
        <v>624832</v>
      </c>
      <c r="U45" s="143">
        <v>21900</v>
      </c>
      <c r="V45" s="143">
        <v>0</v>
      </c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  <c r="AAA45" s="130"/>
      <c r="AAB45" s="130"/>
      <c r="AAC45" s="130"/>
      <c r="AAD45" s="130"/>
      <c r="AAE45" s="130"/>
      <c r="AAF45" s="130"/>
      <c r="AAG45" s="130"/>
      <c r="AAH45" s="130"/>
      <c r="AAI45" s="130"/>
      <c r="AAJ45" s="130"/>
      <c r="AAK45" s="130"/>
      <c r="AAL45" s="130"/>
      <c r="AAM45" s="130"/>
      <c r="AAN45" s="130"/>
      <c r="AAO45" s="130"/>
      <c r="AAP45" s="130"/>
      <c r="AAQ45" s="130"/>
      <c r="AAR45" s="130"/>
      <c r="AAS45" s="130"/>
      <c r="AAT45" s="130"/>
      <c r="AAU45" s="130"/>
      <c r="AAV45" s="130"/>
      <c r="AAW45" s="130"/>
      <c r="AAX45" s="130"/>
      <c r="AAY45" s="130"/>
      <c r="AAZ45" s="130"/>
      <c r="ABA45" s="130"/>
      <c r="ABB45" s="130"/>
      <c r="ABC45" s="130"/>
      <c r="ABD45" s="130"/>
      <c r="ABE45" s="130"/>
      <c r="ABF45" s="130"/>
      <c r="ABG45" s="130"/>
      <c r="ABH45" s="130"/>
      <c r="ABI45" s="130"/>
      <c r="ABJ45" s="130"/>
      <c r="ABK45" s="130"/>
      <c r="ABL45" s="130"/>
      <c r="ABM45" s="130"/>
      <c r="ABN45" s="130"/>
      <c r="ABO45" s="130"/>
      <c r="ABP45" s="130"/>
      <c r="ABQ45" s="130"/>
      <c r="ABR45" s="130"/>
      <c r="ABS45" s="130"/>
      <c r="ABT45" s="130"/>
      <c r="ABU45" s="130"/>
      <c r="ABV45" s="130"/>
      <c r="ABW45" s="130"/>
      <c r="ABX45" s="130"/>
      <c r="ABY45" s="130"/>
      <c r="ABZ45" s="130"/>
      <c r="ACA45" s="130"/>
      <c r="ACB45" s="130"/>
      <c r="ACC45" s="130"/>
      <c r="ACD45" s="130"/>
      <c r="ACE45" s="130"/>
      <c r="ACF45" s="130"/>
      <c r="ACG45" s="130"/>
      <c r="ACH45" s="130"/>
      <c r="ACI45" s="130"/>
      <c r="ACJ45" s="130"/>
      <c r="ACK45" s="130"/>
      <c r="ACL45" s="130"/>
      <c r="ACM45" s="130"/>
      <c r="ACN45" s="130"/>
      <c r="ACO45" s="130"/>
      <c r="ACP45" s="130"/>
      <c r="ACQ45" s="130"/>
      <c r="ACR45" s="130"/>
      <c r="ACS45" s="130"/>
      <c r="ACT45" s="130"/>
      <c r="ACU45" s="130"/>
      <c r="ACV45" s="130"/>
      <c r="ACW45" s="130"/>
      <c r="ACX45" s="130"/>
      <c r="ACY45" s="130"/>
      <c r="ACZ45" s="130"/>
      <c r="ADA45" s="130"/>
      <c r="ADB45" s="130"/>
      <c r="ADC45" s="130"/>
      <c r="ADD45" s="130"/>
      <c r="ADE45" s="130"/>
      <c r="ADF45" s="130"/>
      <c r="ADG45" s="130"/>
      <c r="ADH45" s="130"/>
      <c r="ADI45" s="130"/>
      <c r="ADJ45" s="130"/>
      <c r="ADK45" s="130"/>
      <c r="ADL45" s="130"/>
      <c r="ADM45" s="130"/>
      <c r="ADN45" s="130"/>
      <c r="ADO45" s="130"/>
      <c r="ADP45" s="130"/>
      <c r="ADQ45" s="130"/>
      <c r="ADR45" s="130"/>
      <c r="ADS45" s="130"/>
      <c r="ADT45" s="130"/>
      <c r="ADU45" s="130"/>
      <c r="ADV45" s="130"/>
      <c r="ADW45" s="130"/>
      <c r="ADX45" s="130"/>
      <c r="ADY45" s="130"/>
      <c r="ADZ45" s="130"/>
      <c r="AEA45" s="130"/>
      <c r="AEB45" s="130"/>
      <c r="AEC45" s="130"/>
      <c r="AED45" s="130"/>
      <c r="AEE45" s="130"/>
      <c r="AEF45" s="130"/>
      <c r="AEG45" s="130"/>
      <c r="AEH45" s="130"/>
      <c r="AEI45" s="130"/>
      <c r="AEJ45" s="130"/>
      <c r="AEK45" s="130"/>
      <c r="AEL45" s="130"/>
      <c r="AEM45" s="130"/>
      <c r="AEN45" s="130"/>
      <c r="AEO45" s="130"/>
      <c r="AEP45" s="130"/>
      <c r="AEQ45" s="130"/>
      <c r="AER45" s="130"/>
      <c r="AES45" s="130"/>
      <c r="AET45" s="130"/>
      <c r="AEU45" s="130"/>
      <c r="AEV45" s="130"/>
      <c r="AEW45" s="130"/>
      <c r="AEX45" s="130"/>
      <c r="AEY45" s="130"/>
      <c r="AEZ45" s="130"/>
      <c r="AFA45" s="130"/>
      <c r="AFB45" s="130"/>
      <c r="AFC45" s="130"/>
      <c r="AFD45" s="130"/>
      <c r="AFE45" s="130"/>
      <c r="AFF45" s="130"/>
      <c r="AFG45" s="130"/>
      <c r="AFH45" s="130"/>
      <c r="AFI45" s="130"/>
      <c r="AFJ45" s="130"/>
      <c r="AFK45" s="130"/>
      <c r="AFL45" s="130"/>
      <c r="AFM45" s="130"/>
      <c r="AFN45" s="130"/>
      <c r="AFO45" s="130"/>
      <c r="AFP45" s="130"/>
      <c r="AFQ45" s="130"/>
      <c r="AFR45" s="130"/>
      <c r="AFS45" s="130"/>
      <c r="AFT45" s="130"/>
      <c r="AFU45" s="130"/>
      <c r="AFV45" s="130"/>
      <c r="AFW45" s="130"/>
      <c r="AFX45" s="130"/>
      <c r="AFY45" s="130"/>
      <c r="AFZ45" s="130"/>
      <c r="AGA45" s="130"/>
      <c r="AGB45" s="130"/>
      <c r="AGC45" s="130"/>
      <c r="AGD45" s="130"/>
      <c r="AGE45" s="130"/>
      <c r="AGF45" s="130"/>
      <c r="AGG45" s="130"/>
      <c r="AGH45" s="130"/>
      <c r="AGI45" s="130"/>
      <c r="AGJ45" s="130"/>
      <c r="AGK45" s="130"/>
      <c r="AGL45" s="130"/>
      <c r="AGM45" s="130"/>
      <c r="AGN45" s="130"/>
      <c r="AGO45" s="130"/>
      <c r="AGP45" s="130"/>
      <c r="AGQ45" s="130"/>
      <c r="AGR45" s="130"/>
      <c r="AGS45" s="130"/>
      <c r="AGT45" s="130"/>
      <c r="AGU45" s="130"/>
      <c r="AGV45" s="130"/>
      <c r="AGW45" s="130"/>
      <c r="AGX45" s="130"/>
      <c r="AGY45" s="130"/>
      <c r="AGZ45" s="130"/>
      <c r="AHA45" s="130"/>
      <c r="AHB45" s="130"/>
      <c r="AHC45" s="130"/>
      <c r="AHD45" s="130"/>
      <c r="AHE45" s="130"/>
      <c r="AHF45" s="130"/>
      <c r="AHG45" s="130"/>
      <c r="AHH45" s="130"/>
      <c r="AHI45" s="130"/>
      <c r="AHJ45" s="130"/>
      <c r="AHK45" s="130"/>
      <c r="AHL45" s="130"/>
      <c r="AHM45" s="130"/>
      <c r="AHN45" s="130"/>
      <c r="AHO45" s="130"/>
      <c r="AHP45" s="130"/>
      <c r="AHQ45" s="130"/>
      <c r="AHR45" s="130"/>
      <c r="AHS45" s="130"/>
      <c r="AHT45" s="130"/>
      <c r="AHU45" s="130"/>
      <c r="AHV45" s="130"/>
      <c r="AHW45" s="130"/>
      <c r="AHX45" s="130"/>
      <c r="AHY45" s="130"/>
      <c r="AHZ45" s="130"/>
      <c r="AIA45" s="130"/>
      <c r="AIB45" s="130"/>
      <c r="AIC45" s="130"/>
      <c r="AID45" s="130"/>
      <c r="AIE45" s="130"/>
      <c r="AIF45" s="130"/>
      <c r="AIG45" s="130"/>
      <c r="AIH45" s="130"/>
      <c r="AII45" s="130"/>
      <c r="AIJ45" s="130"/>
      <c r="AIK45" s="130"/>
      <c r="AIL45" s="130"/>
      <c r="AIM45" s="130"/>
      <c r="AIN45" s="130"/>
      <c r="AIO45" s="130"/>
      <c r="AIP45" s="130"/>
      <c r="AIQ45" s="130"/>
      <c r="AIR45" s="130"/>
      <c r="AIS45" s="130"/>
      <c r="AIT45" s="130"/>
      <c r="AIU45" s="130"/>
      <c r="AIV45" s="130"/>
      <c r="AIW45" s="130"/>
      <c r="AIX45" s="130"/>
      <c r="AIY45" s="130"/>
      <c r="AIZ45" s="130"/>
      <c r="AJA45" s="130"/>
      <c r="AJB45" s="130"/>
      <c r="AJC45" s="130"/>
      <c r="AJD45" s="130"/>
      <c r="AJE45" s="130"/>
      <c r="AJF45" s="130"/>
      <c r="AJG45" s="130"/>
      <c r="AJH45" s="130"/>
      <c r="AJI45" s="130"/>
      <c r="AJJ45" s="130"/>
      <c r="AJK45" s="130"/>
      <c r="AJL45" s="130"/>
      <c r="AJM45" s="130"/>
      <c r="AJN45" s="130"/>
      <c r="AJO45" s="130"/>
      <c r="AJP45" s="130"/>
      <c r="AJQ45" s="130"/>
      <c r="AJR45" s="130"/>
      <c r="AJS45" s="130"/>
      <c r="AJT45" s="130"/>
      <c r="AJU45" s="130"/>
      <c r="AJV45" s="130"/>
      <c r="AJW45" s="130"/>
      <c r="AJX45" s="130"/>
      <c r="AJY45" s="130"/>
      <c r="AJZ45" s="130"/>
      <c r="AKA45" s="130"/>
      <c r="AKB45" s="130"/>
      <c r="AKC45" s="130"/>
      <c r="AKD45" s="130"/>
      <c r="AKE45" s="130"/>
      <c r="AKF45" s="130"/>
      <c r="AKG45" s="130"/>
      <c r="AKH45" s="130"/>
      <c r="AKI45" s="130"/>
      <c r="AKJ45" s="130"/>
      <c r="AKK45" s="130"/>
      <c r="AKL45" s="130"/>
      <c r="AKM45" s="130"/>
      <c r="AKN45" s="130"/>
      <c r="AKO45" s="130"/>
      <c r="AKP45" s="130"/>
      <c r="AKQ45" s="130"/>
      <c r="AKR45" s="130"/>
      <c r="AKS45" s="130"/>
      <c r="AKT45" s="130"/>
      <c r="AKU45" s="130"/>
      <c r="AKV45" s="130"/>
      <c r="AKW45" s="130"/>
      <c r="AKX45" s="130"/>
      <c r="AKY45" s="130"/>
      <c r="AKZ45" s="130"/>
      <c r="ALA45" s="130"/>
      <c r="ALB45" s="130"/>
      <c r="ALC45" s="130"/>
      <c r="ALD45" s="130"/>
      <c r="ALE45" s="130"/>
      <c r="ALF45" s="130"/>
      <c r="ALG45" s="130"/>
      <c r="ALH45" s="130"/>
      <c r="ALI45" s="130"/>
      <c r="ALJ45" s="130"/>
      <c r="ALK45" s="130"/>
      <c r="ALL45" s="130"/>
      <c r="ALM45" s="130"/>
      <c r="ALN45" s="130"/>
      <c r="ALO45" s="130"/>
      <c r="ALP45" s="130"/>
      <c r="ALQ45" s="130"/>
      <c r="ALR45" s="130"/>
      <c r="ALS45" s="130"/>
      <c r="ALT45" s="130"/>
      <c r="ALU45" s="130"/>
      <c r="ALV45" s="130"/>
      <c r="ALW45" s="130"/>
      <c r="ALX45" s="130"/>
      <c r="ALY45" s="130"/>
      <c r="ALZ45" s="130"/>
      <c r="AMA45" s="130"/>
      <c r="AMB45" s="130"/>
      <c r="AMC45" s="130"/>
      <c r="AMD45" s="130"/>
      <c r="AME45" s="130"/>
      <c r="AMF45" s="130"/>
      <c r="AMG45" s="130"/>
      <c r="AMH45" s="130"/>
      <c r="AMI45" s="130"/>
      <c r="AMJ45" s="130"/>
    </row>
    <row r="46" spans="1:1024" s="131" customFormat="1">
      <c r="A46" s="141" t="s">
        <v>204</v>
      </c>
      <c r="B46" s="143">
        <v>83</v>
      </c>
      <c r="C46" s="143">
        <v>729</v>
      </c>
      <c r="D46" s="143">
        <v>1056920</v>
      </c>
      <c r="E46" s="143">
        <v>17</v>
      </c>
      <c r="F46" s="143">
        <v>0</v>
      </c>
      <c r="G46" s="143">
        <v>0</v>
      </c>
      <c r="H46" s="143">
        <v>60</v>
      </c>
      <c r="I46" s="143">
        <v>6</v>
      </c>
      <c r="J46" s="143">
        <v>0</v>
      </c>
      <c r="K46" s="143">
        <v>183</v>
      </c>
      <c r="L46" s="143">
        <v>3</v>
      </c>
      <c r="M46" s="143">
        <v>0</v>
      </c>
      <c r="N46" s="143">
        <v>512</v>
      </c>
      <c r="O46" s="143">
        <v>31</v>
      </c>
      <c r="P46" s="143">
        <v>0</v>
      </c>
      <c r="Q46" s="143">
        <v>253634</v>
      </c>
      <c r="R46" s="143">
        <v>4500</v>
      </c>
      <c r="S46" s="143">
        <v>0</v>
      </c>
      <c r="T46" s="143">
        <v>755238</v>
      </c>
      <c r="U46" s="143">
        <v>43548</v>
      </c>
      <c r="V46" s="143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  <c r="AAA46" s="130"/>
      <c r="AAB46" s="130"/>
      <c r="AAC46" s="130"/>
      <c r="AAD46" s="130"/>
      <c r="AAE46" s="130"/>
      <c r="AAF46" s="130"/>
      <c r="AAG46" s="130"/>
      <c r="AAH46" s="130"/>
      <c r="AAI46" s="130"/>
      <c r="AAJ46" s="130"/>
      <c r="AAK46" s="130"/>
      <c r="AAL46" s="130"/>
      <c r="AAM46" s="130"/>
      <c r="AAN46" s="130"/>
      <c r="AAO46" s="130"/>
      <c r="AAP46" s="130"/>
      <c r="AAQ46" s="130"/>
      <c r="AAR46" s="130"/>
      <c r="AAS46" s="130"/>
      <c r="AAT46" s="130"/>
      <c r="AAU46" s="130"/>
      <c r="AAV46" s="130"/>
      <c r="AAW46" s="130"/>
      <c r="AAX46" s="130"/>
      <c r="AAY46" s="130"/>
      <c r="AAZ46" s="130"/>
      <c r="ABA46" s="130"/>
      <c r="ABB46" s="130"/>
      <c r="ABC46" s="130"/>
      <c r="ABD46" s="130"/>
      <c r="ABE46" s="130"/>
      <c r="ABF46" s="130"/>
      <c r="ABG46" s="130"/>
      <c r="ABH46" s="130"/>
      <c r="ABI46" s="130"/>
      <c r="ABJ46" s="130"/>
      <c r="ABK46" s="130"/>
      <c r="ABL46" s="130"/>
      <c r="ABM46" s="130"/>
      <c r="ABN46" s="130"/>
      <c r="ABO46" s="130"/>
      <c r="ABP46" s="130"/>
      <c r="ABQ46" s="130"/>
      <c r="ABR46" s="130"/>
      <c r="ABS46" s="130"/>
      <c r="ABT46" s="130"/>
      <c r="ABU46" s="130"/>
      <c r="ABV46" s="130"/>
      <c r="ABW46" s="130"/>
      <c r="ABX46" s="130"/>
      <c r="ABY46" s="130"/>
      <c r="ABZ46" s="130"/>
      <c r="ACA46" s="130"/>
      <c r="ACB46" s="130"/>
      <c r="ACC46" s="130"/>
      <c r="ACD46" s="130"/>
      <c r="ACE46" s="130"/>
      <c r="ACF46" s="130"/>
      <c r="ACG46" s="130"/>
      <c r="ACH46" s="130"/>
      <c r="ACI46" s="130"/>
      <c r="ACJ46" s="130"/>
      <c r="ACK46" s="130"/>
      <c r="ACL46" s="130"/>
      <c r="ACM46" s="130"/>
      <c r="ACN46" s="130"/>
      <c r="ACO46" s="130"/>
      <c r="ACP46" s="130"/>
      <c r="ACQ46" s="130"/>
      <c r="ACR46" s="130"/>
      <c r="ACS46" s="130"/>
      <c r="ACT46" s="130"/>
      <c r="ACU46" s="130"/>
      <c r="ACV46" s="130"/>
      <c r="ACW46" s="130"/>
      <c r="ACX46" s="130"/>
      <c r="ACY46" s="130"/>
      <c r="ACZ46" s="130"/>
      <c r="ADA46" s="130"/>
      <c r="ADB46" s="130"/>
      <c r="ADC46" s="130"/>
      <c r="ADD46" s="130"/>
      <c r="ADE46" s="130"/>
      <c r="ADF46" s="130"/>
      <c r="ADG46" s="130"/>
      <c r="ADH46" s="130"/>
      <c r="ADI46" s="130"/>
      <c r="ADJ46" s="130"/>
      <c r="ADK46" s="130"/>
      <c r="ADL46" s="130"/>
      <c r="ADM46" s="130"/>
      <c r="ADN46" s="130"/>
      <c r="ADO46" s="130"/>
      <c r="ADP46" s="130"/>
      <c r="ADQ46" s="130"/>
      <c r="ADR46" s="130"/>
      <c r="ADS46" s="130"/>
      <c r="ADT46" s="130"/>
      <c r="ADU46" s="130"/>
      <c r="ADV46" s="130"/>
      <c r="ADW46" s="130"/>
      <c r="ADX46" s="130"/>
      <c r="ADY46" s="130"/>
      <c r="ADZ46" s="130"/>
      <c r="AEA46" s="130"/>
      <c r="AEB46" s="130"/>
      <c r="AEC46" s="130"/>
      <c r="AED46" s="130"/>
      <c r="AEE46" s="130"/>
      <c r="AEF46" s="130"/>
      <c r="AEG46" s="130"/>
      <c r="AEH46" s="130"/>
      <c r="AEI46" s="130"/>
      <c r="AEJ46" s="130"/>
      <c r="AEK46" s="130"/>
      <c r="AEL46" s="130"/>
      <c r="AEM46" s="130"/>
      <c r="AEN46" s="130"/>
      <c r="AEO46" s="130"/>
      <c r="AEP46" s="130"/>
      <c r="AEQ46" s="130"/>
      <c r="AER46" s="130"/>
      <c r="AES46" s="130"/>
      <c r="AET46" s="130"/>
      <c r="AEU46" s="130"/>
      <c r="AEV46" s="130"/>
      <c r="AEW46" s="130"/>
      <c r="AEX46" s="130"/>
      <c r="AEY46" s="130"/>
      <c r="AEZ46" s="130"/>
      <c r="AFA46" s="130"/>
      <c r="AFB46" s="130"/>
      <c r="AFC46" s="130"/>
      <c r="AFD46" s="130"/>
      <c r="AFE46" s="130"/>
      <c r="AFF46" s="130"/>
      <c r="AFG46" s="130"/>
      <c r="AFH46" s="130"/>
      <c r="AFI46" s="130"/>
      <c r="AFJ46" s="130"/>
      <c r="AFK46" s="130"/>
      <c r="AFL46" s="130"/>
      <c r="AFM46" s="130"/>
      <c r="AFN46" s="130"/>
      <c r="AFO46" s="130"/>
      <c r="AFP46" s="130"/>
      <c r="AFQ46" s="130"/>
      <c r="AFR46" s="130"/>
      <c r="AFS46" s="130"/>
      <c r="AFT46" s="130"/>
      <c r="AFU46" s="130"/>
      <c r="AFV46" s="130"/>
      <c r="AFW46" s="130"/>
      <c r="AFX46" s="130"/>
      <c r="AFY46" s="130"/>
      <c r="AFZ46" s="130"/>
      <c r="AGA46" s="130"/>
      <c r="AGB46" s="130"/>
      <c r="AGC46" s="130"/>
      <c r="AGD46" s="130"/>
      <c r="AGE46" s="130"/>
      <c r="AGF46" s="130"/>
      <c r="AGG46" s="130"/>
      <c r="AGH46" s="130"/>
      <c r="AGI46" s="130"/>
      <c r="AGJ46" s="130"/>
      <c r="AGK46" s="130"/>
      <c r="AGL46" s="130"/>
      <c r="AGM46" s="130"/>
      <c r="AGN46" s="130"/>
      <c r="AGO46" s="130"/>
      <c r="AGP46" s="130"/>
      <c r="AGQ46" s="130"/>
      <c r="AGR46" s="130"/>
      <c r="AGS46" s="130"/>
      <c r="AGT46" s="130"/>
      <c r="AGU46" s="130"/>
      <c r="AGV46" s="130"/>
      <c r="AGW46" s="130"/>
      <c r="AGX46" s="130"/>
      <c r="AGY46" s="130"/>
      <c r="AGZ46" s="130"/>
      <c r="AHA46" s="130"/>
      <c r="AHB46" s="130"/>
      <c r="AHC46" s="130"/>
      <c r="AHD46" s="130"/>
      <c r="AHE46" s="130"/>
      <c r="AHF46" s="130"/>
      <c r="AHG46" s="130"/>
      <c r="AHH46" s="130"/>
      <c r="AHI46" s="130"/>
      <c r="AHJ46" s="130"/>
      <c r="AHK46" s="130"/>
      <c r="AHL46" s="130"/>
      <c r="AHM46" s="130"/>
      <c r="AHN46" s="130"/>
      <c r="AHO46" s="130"/>
      <c r="AHP46" s="130"/>
      <c r="AHQ46" s="130"/>
      <c r="AHR46" s="130"/>
      <c r="AHS46" s="130"/>
      <c r="AHT46" s="130"/>
      <c r="AHU46" s="130"/>
      <c r="AHV46" s="130"/>
      <c r="AHW46" s="130"/>
      <c r="AHX46" s="130"/>
      <c r="AHY46" s="130"/>
      <c r="AHZ46" s="130"/>
      <c r="AIA46" s="130"/>
      <c r="AIB46" s="130"/>
      <c r="AIC46" s="130"/>
      <c r="AID46" s="130"/>
      <c r="AIE46" s="130"/>
      <c r="AIF46" s="130"/>
      <c r="AIG46" s="130"/>
      <c r="AIH46" s="130"/>
      <c r="AII46" s="130"/>
      <c r="AIJ46" s="130"/>
      <c r="AIK46" s="130"/>
      <c r="AIL46" s="130"/>
      <c r="AIM46" s="130"/>
      <c r="AIN46" s="130"/>
      <c r="AIO46" s="130"/>
      <c r="AIP46" s="130"/>
      <c r="AIQ46" s="130"/>
      <c r="AIR46" s="130"/>
      <c r="AIS46" s="130"/>
      <c r="AIT46" s="130"/>
      <c r="AIU46" s="130"/>
      <c r="AIV46" s="130"/>
      <c r="AIW46" s="130"/>
      <c r="AIX46" s="130"/>
      <c r="AIY46" s="130"/>
      <c r="AIZ46" s="130"/>
      <c r="AJA46" s="130"/>
      <c r="AJB46" s="130"/>
      <c r="AJC46" s="130"/>
      <c r="AJD46" s="130"/>
      <c r="AJE46" s="130"/>
      <c r="AJF46" s="130"/>
      <c r="AJG46" s="130"/>
      <c r="AJH46" s="130"/>
      <c r="AJI46" s="130"/>
      <c r="AJJ46" s="130"/>
      <c r="AJK46" s="130"/>
      <c r="AJL46" s="130"/>
      <c r="AJM46" s="130"/>
      <c r="AJN46" s="130"/>
      <c r="AJO46" s="130"/>
      <c r="AJP46" s="130"/>
      <c r="AJQ46" s="130"/>
      <c r="AJR46" s="130"/>
      <c r="AJS46" s="130"/>
      <c r="AJT46" s="130"/>
      <c r="AJU46" s="130"/>
      <c r="AJV46" s="130"/>
      <c r="AJW46" s="130"/>
      <c r="AJX46" s="130"/>
      <c r="AJY46" s="130"/>
      <c r="AJZ46" s="130"/>
      <c r="AKA46" s="130"/>
      <c r="AKB46" s="130"/>
      <c r="AKC46" s="130"/>
      <c r="AKD46" s="130"/>
      <c r="AKE46" s="130"/>
      <c r="AKF46" s="130"/>
      <c r="AKG46" s="130"/>
      <c r="AKH46" s="130"/>
      <c r="AKI46" s="130"/>
      <c r="AKJ46" s="130"/>
      <c r="AKK46" s="130"/>
      <c r="AKL46" s="130"/>
      <c r="AKM46" s="130"/>
      <c r="AKN46" s="130"/>
      <c r="AKO46" s="130"/>
      <c r="AKP46" s="130"/>
      <c r="AKQ46" s="130"/>
      <c r="AKR46" s="130"/>
      <c r="AKS46" s="130"/>
      <c r="AKT46" s="130"/>
      <c r="AKU46" s="130"/>
      <c r="AKV46" s="130"/>
      <c r="AKW46" s="130"/>
      <c r="AKX46" s="130"/>
      <c r="AKY46" s="130"/>
      <c r="AKZ46" s="130"/>
      <c r="ALA46" s="130"/>
      <c r="ALB46" s="130"/>
      <c r="ALC46" s="130"/>
      <c r="ALD46" s="130"/>
      <c r="ALE46" s="130"/>
      <c r="ALF46" s="130"/>
      <c r="ALG46" s="130"/>
      <c r="ALH46" s="130"/>
      <c r="ALI46" s="130"/>
      <c r="ALJ46" s="130"/>
      <c r="ALK46" s="130"/>
      <c r="ALL46" s="130"/>
      <c r="ALM46" s="130"/>
      <c r="ALN46" s="130"/>
      <c r="ALO46" s="130"/>
      <c r="ALP46" s="130"/>
      <c r="ALQ46" s="130"/>
      <c r="ALR46" s="130"/>
      <c r="ALS46" s="130"/>
      <c r="ALT46" s="130"/>
      <c r="ALU46" s="130"/>
      <c r="ALV46" s="130"/>
      <c r="ALW46" s="130"/>
      <c r="ALX46" s="130"/>
      <c r="ALY46" s="130"/>
      <c r="ALZ46" s="130"/>
      <c r="AMA46" s="130"/>
      <c r="AMB46" s="130"/>
      <c r="AMC46" s="130"/>
      <c r="AMD46" s="130"/>
      <c r="AME46" s="130"/>
      <c r="AMF46" s="130"/>
      <c r="AMG46" s="130"/>
      <c r="AMH46" s="130"/>
      <c r="AMI46" s="130"/>
      <c r="AMJ46" s="130"/>
    </row>
    <row r="47" spans="1:1024" s="131" customFormat="1">
      <c r="A47" s="148" t="s">
        <v>202</v>
      </c>
      <c r="B47" s="149">
        <v>98</v>
      </c>
      <c r="C47" s="149">
        <v>750</v>
      </c>
      <c r="D47" s="149">
        <v>1125353</v>
      </c>
      <c r="E47" s="149">
        <v>18</v>
      </c>
      <c r="F47" s="149">
        <v>0</v>
      </c>
      <c r="G47" s="149">
        <v>0</v>
      </c>
      <c r="H47" s="149">
        <v>70</v>
      </c>
      <c r="I47" s="149">
        <v>7</v>
      </c>
      <c r="J47" s="149">
        <v>3</v>
      </c>
      <c r="K47" s="149">
        <v>163</v>
      </c>
      <c r="L47" s="149">
        <v>0</v>
      </c>
      <c r="M47" s="149">
        <v>0</v>
      </c>
      <c r="N47" s="149">
        <v>522</v>
      </c>
      <c r="O47" s="149">
        <v>50</v>
      </c>
      <c r="P47" s="149">
        <v>15</v>
      </c>
      <c r="Q47" s="149">
        <v>235966</v>
      </c>
      <c r="R47" s="149">
        <v>0</v>
      </c>
      <c r="S47" s="149">
        <v>0</v>
      </c>
      <c r="T47" s="149">
        <v>802275</v>
      </c>
      <c r="U47" s="149">
        <v>66463</v>
      </c>
      <c r="V47" s="149">
        <v>20649</v>
      </c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  <c r="AAA47" s="130"/>
      <c r="AAB47" s="130"/>
      <c r="AAC47" s="130"/>
      <c r="AAD47" s="130"/>
      <c r="AAE47" s="130"/>
      <c r="AAF47" s="130"/>
      <c r="AAG47" s="130"/>
      <c r="AAH47" s="130"/>
      <c r="AAI47" s="130"/>
      <c r="AAJ47" s="130"/>
      <c r="AAK47" s="130"/>
      <c r="AAL47" s="130"/>
      <c r="AAM47" s="130"/>
      <c r="AAN47" s="130"/>
      <c r="AAO47" s="130"/>
      <c r="AAP47" s="130"/>
      <c r="AAQ47" s="130"/>
      <c r="AAR47" s="130"/>
      <c r="AAS47" s="130"/>
      <c r="AAT47" s="130"/>
      <c r="AAU47" s="130"/>
      <c r="AAV47" s="130"/>
      <c r="AAW47" s="130"/>
      <c r="AAX47" s="130"/>
      <c r="AAY47" s="130"/>
      <c r="AAZ47" s="130"/>
      <c r="ABA47" s="130"/>
      <c r="ABB47" s="130"/>
      <c r="ABC47" s="130"/>
      <c r="ABD47" s="130"/>
      <c r="ABE47" s="130"/>
      <c r="ABF47" s="130"/>
      <c r="ABG47" s="130"/>
      <c r="ABH47" s="130"/>
      <c r="ABI47" s="130"/>
      <c r="ABJ47" s="130"/>
      <c r="ABK47" s="130"/>
      <c r="ABL47" s="130"/>
      <c r="ABM47" s="130"/>
      <c r="ABN47" s="130"/>
      <c r="ABO47" s="130"/>
      <c r="ABP47" s="130"/>
      <c r="ABQ47" s="130"/>
      <c r="ABR47" s="130"/>
      <c r="ABS47" s="130"/>
      <c r="ABT47" s="130"/>
      <c r="ABU47" s="130"/>
      <c r="ABV47" s="130"/>
      <c r="ABW47" s="130"/>
      <c r="ABX47" s="130"/>
      <c r="ABY47" s="130"/>
      <c r="ABZ47" s="130"/>
      <c r="ACA47" s="130"/>
      <c r="ACB47" s="130"/>
      <c r="ACC47" s="130"/>
      <c r="ACD47" s="130"/>
      <c r="ACE47" s="130"/>
      <c r="ACF47" s="130"/>
      <c r="ACG47" s="130"/>
      <c r="ACH47" s="130"/>
      <c r="ACI47" s="130"/>
      <c r="ACJ47" s="130"/>
      <c r="ACK47" s="130"/>
      <c r="ACL47" s="130"/>
      <c r="ACM47" s="130"/>
      <c r="ACN47" s="130"/>
      <c r="ACO47" s="130"/>
      <c r="ACP47" s="130"/>
      <c r="ACQ47" s="130"/>
      <c r="ACR47" s="130"/>
      <c r="ACS47" s="130"/>
      <c r="ACT47" s="130"/>
      <c r="ACU47" s="130"/>
      <c r="ACV47" s="130"/>
      <c r="ACW47" s="130"/>
      <c r="ACX47" s="130"/>
      <c r="ACY47" s="130"/>
      <c r="ACZ47" s="130"/>
      <c r="ADA47" s="130"/>
      <c r="ADB47" s="130"/>
      <c r="ADC47" s="130"/>
      <c r="ADD47" s="130"/>
      <c r="ADE47" s="130"/>
      <c r="ADF47" s="130"/>
      <c r="ADG47" s="130"/>
      <c r="ADH47" s="130"/>
      <c r="ADI47" s="130"/>
      <c r="ADJ47" s="130"/>
      <c r="ADK47" s="130"/>
      <c r="ADL47" s="130"/>
      <c r="ADM47" s="130"/>
      <c r="ADN47" s="130"/>
      <c r="ADO47" s="130"/>
      <c r="ADP47" s="130"/>
      <c r="ADQ47" s="130"/>
      <c r="ADR47" s="130"/>
      <c r="ADS47" s="130"/>
      <c r="ADT47" s="130"/>
      <c r="ADU47" s="130"/>
      <c r="ADV47" s="130"/>
      <c r="ADW47" s="130"/>
      <c r="ADX47" s="130"/>
      <c r="ADY47" s="130"/>
      <c r="ADZ47" s="130"/>
      <c r="AEA47" s="130"/>
      <c r="AEB47" s="130"/>
      <c r="AEC47" s="130"/>
      <c r="AED47" s="130"/>
      <c r="AEE47" s="130"/>
      <c r="AEF47" s="130"/>
      <c r="AEG47" s="130"/>
      <c r="AEH47" s="130"/>
      <c r="AEI47" s="130"/>
      <c r="AEJ47" s="130"/>
      <c r="AEK47" s="130"/>
      <c r="AEL47" s="130"/>
      <c r="AEM47" s="130"/>
      <c r="AEN47" s="130"/>
      <c r="AEO47" s="130"/>
      <c r="AEP47" s="130"/>
      <c r="AEQ47" s="130"/>
      <c r="AER47" s="130"/>
      <c r="AES47" s="130"/>
      <c r="AET47" s="130"/>
      <c r="AEU47" s="130"/>
      <c r="AEV47" s="130"/>
      <c r="AEW47" s="130"/>
      <c r="AEX47" s="130"/>
      <c r="AEY47" s="130"/>
      <c r="AEZ47" s="130"/>
      <c r="AFA47" s="130"/>
      <c r="AFB47" s="130"/>
      <c r="AFC47" s="130"/>
      <c r="AFD47" s="130"/>
      <c r="AFE47" s="130"/>
      <c r="AFF47" s="130"/>
      <c r="AFG47" s="130"/>
      <c r="AFH47" s="130"/>
      <c r="AFI47" s="130"/>
      <c r="AFJ47" s="130"/>
      <c r="AFK47" s="130"/>
      <c r="AFL47" s="130"/>
      <c r="AFM47" s="130"/>
      <c r="AFN47" s="130"/>
      <c r="AFO47" s="130"/>
      <c r="AFP47" s="130"/>
      <c r="AFQ47" s="130"/>
      <c r="AFR47" s="130"/>
      <c r="AFS47" s="130"/>
      <c r="AFT47" s="130"/>
      <c r="AFU47" s="130"/>
      <c r="AFV47" s="130"/>
      <c r="AFW47" s="130"/>
      <c r="AFX47" s="130"/>
      <c r="AFY47" s="130"/>
      <c r="AFZ47" s="130"/>
      <c r="AGA47" s="130"/>
      <c r="AGB47" s="130"/>
      <c r="AGC47" s="130"/>
      <c r="AGD47" s="130"/>
      <c r="AGE47" s="130"/>
      <c r="AGF47" s="130"/>
      <c r="AGG47" s="130"/>
      <c r="AGH47" s="130"/>
      <c r="AGI47" s="130"/>
      <c r="AGJ47" s="130"/>
      <c r="AGK47" s="130"/>
      <c r="AGL47" s="130"/>
      <c r="AGM47" s="130"/>
      <c r="AGN47" s="130"/>
      <c r="AGO47" s="130"/>
      <c r="AGP47" s="130"/>
      <c r="AGQ47" s="130"/>
      <c r="AGR47" s="130"/>
      <c r="AGS47" s="130"/>
      <c r="AGT47" s="130"/>
      <c r="AGU47" s="130"/>
      <c r="AGV47" s="130"/>
      <c r="AGW47" s="130"/>
      <c r="AGX47" s="130"/>
      <c r="AGY47" s="130"/>
      <c r="AGZ47" s="130"/>
      <c r="AHA47" s="130"/>
      <c r="AHB47" s="130"/>
      <c r="AHC47" s="130"/>
      <c r="AHD47" s="130"/>
      <c r="AHE47" s="130"/>
      <c r="AHF47" s="130"/>
      <c r="AHG47" s="130"/>
      <c r="AHH47" s="130"/>
      <c r="AHI47" s="130"/>
      <c r="AHJ47" s="130"/>
      <c r="AHK47" s="130"/>
      <c r="AHL47" s="130"/>
      <c r="AHM47" s="130"/>
      <c r="AHN47" s="130"/>
      <c r="AHO47" s="130"/>
      <c r="AHP47" s="130"/>
      <c r="AHQ47" s="130"/>
      <c r="AHR47" s="130"/>
      <c r="AHS47" s="130"/>
      <c r="AHT47" s="130"/>
      <c r="AHU47" s="130"/>
      <c r="AHV47" s="130"/>
      <c r="AHW47" s="130"/>
      <c r="AHX47" s="130"/>
      <c r="AHY47" s="130"/>
      <c r="AHZ47" s="130"/>
      <c r="AIA47" s="130"/>
      <c r="AIB47" s="130"/>
      <c r="AIC47" s="130"/>
      <c r="AID47" s="130"/>
      <c r="AIE47" s="130"/>
      <c r="AIF47" s="130"/>
      <c r="AIG47" s="130"/>
      <c r="AIH47" s="130"/>
      <c r="AII47" s="130"/>
      <c r="AIJ47" s="130"/>
      <c r="AIK47" s="130"/>
      <c r="AIL47" s="130"/>
      <c r="AIM47" s="130"/>
      <c r="AIN47" s="130"/>
      <c r="AIO47" s="130"/>
      <c r="AIP47" s="130"/>
      <c r="AIQ47" s="130"/>
      <c r="AIR47" s="130"/>
      <c r="AIS47" s="130"/>
      <c r="AIT47" s="130"/>
      <c r="AIU47" s="130"/>
      <c r="AIV47" s="130"/>
      <c r="AIW47" s="130"/>
      <c r="AIX47" s="130"/>
      <c r="AIY47" s="130"/>
      <c r="AIZ47" s="130"/>
      <c r="AJA47" s="130"/>
      <c r="AJB47" s="130"/>
      <c r="AJC47" s="130"/>
      <c r="AJD47" s="130"/>
      <c r="AJE47" s="130"/>
      <c r="AJF47" s="130"/>
      <c r="AJG47" s="130"/>
      <c r="AJH47" s="130"/>
      <c r="AJI47" s="130"/>
      <c r="AJJ47" s="130"/>
      <c r="AJK47" s="130"/>
      <c r="AJL47" s="130"/>
      <c r="AJM47" s="130"/>
      <c r="AJN47" s="130"/>
      <c r="AJO47" s="130"/>
      <c r="AJP47" s="130"/>
      <c r="AJQ47" s="130"/>
      <c r="AJR47" s="130"/>
      <c r="AJS47" s="130"/>
      <c r="AJT47" s="130"/>
      <c r="AJU47" s="130"/>
      <c r="AJV47" s="130"/>
      <c r="AJW47" s="130"/>
      <c r="AJX47" s="130"/>
      <c r="AJY47" s="130"/>
      <c r="AJZ47" s="130"/>
      <c r="AKA47" s="130"/>
      <c r="AKB47" s="130"/>
      <c r="AKC47" s="130"/>
      <c r="AKD47" s="130"/>
      <c r="AKE47" s="130"/>
      <c r="AKF47" s="130"/>
      <c r="AKG47" s="130"/>
      <c r="AKH47" s="130"/>
      <c r="AKI47" s="130"/>
      <c r="AKJ47" s="130"/>
      <c r="AKK47" s="130"/>
      <c r="AKL47" s="130"/>
      <c r="AKM47" s="130"/>
      <c r="AKN47" s="130"/>
      <c r="AKO47" s="130"/>
      <c r="AKP47" s="130"/>
      <c r="AKQ47" s="130"/>
      <c r="AKR47" s="130"/>
      <c r="AKS47" s="130"/>
      <c r="AKT47" s="130"/>
      <c r="AKU47" s="130"/>
      <c r="AKV47" s="130"/>
      <c r="AKW47" s="130"/>
      <c r="AKX47" s="130"/>
      <c r="AKY47" s="130"/>
      <c r="AKZ47" s="130"/>
      <c r="ALA47" s="130"/>
      <c r="ALB47" s="130"/>
      <c r="ALC47" s="130"/>
      <c r="ALD47" s="130"/>
      <c r="ALE47" s="130"/>
      <c r="ALF47" s="130"/>
      <c r="ALG47" s="130"/>
      <c r="ALH47" s="130"/>
      <c r="ALI47" s="130"/>
      <c r="ALJ47" s="130"/>
      <c r="ALK47" s="130"/>
      <c r="ALL47" s="130"/>
      <c r="ALM47" s="130"/>
      <c r="ALN47" s="130"/>
      <c r="ALO47" s="130"/>
      <c r="ALP47" s="130"/>
      <c r="ALQ47" s="130"/>
      <c r="ALR47" s="130"/>
      <c r="ALS47" s="130"/>
      <c r="ALT47" s="130"/>
      <c r="ALU47" s="130"/>
      <c r="ALV47" s="130"/>
      <c r="ALW47" s="130"/>
      <c r="ALX47" s="130"/>
      <c r="ALY47" s="130"/>
      <c r="ALZ47" s="130"/>
      <c r="AMA47" s="130"/>
      <c r="AMB47" s="130"/>
      <c r="AMC47" s="130"/>
      <c r="AMD47" s="130"/>
      <c r="AME47" s="130"/>
      <c r="AMF47" s="130"/>
      <c r="AMG47" s="130"/>
      <c r="AMH47" s="130"/>
      <c r="AMI47" s="130"/>
      <c r="AMJ47" s="130"/>
    </row>
    <row r="48" spans="1:1024" s="131" customFormat="1">
      <c r="A48" s="148" t="s">
        <v>203</v>
      </c>
      <c r="B48" s="149">
        <v>98</v>
      </c>
      <c r="C48" s="149">
        <v>787</v>
      </c>
      <c r="D48" s="149">
        <v>1113730</v>
      </c>
      <c r="E48" s="150">
        <v>19</v>
      </c>
      <c r="F48" s="150">
        <v>1</v>
      </c>
      <c r="G48" s="149">
        <v>0</v>
      </c>
      <c r="H48" s="150">
        <v>73</v>
      </c>
      <c r="I48" s="150">
        <v>3</v>
      </c>
      <c r="J48" s="149">
        <v>2</v>
      </c>
      <c r="K48" s="150">
        <v>174</v>
      </c>
      <c r="L48" s="150">
        <v>3</v>
      </c>
      <c r="M48" s="149">
        <v>0</v>
      </c>
      <c r="N48" s="150">
        <v>548</v>
      </c>
      <c r="O48" s="150">
        <v>42</v>
      </c>
      <c r="P48" s="149">
        <v>20</v>
      </c>
      <c r="Q48" s="150">
        <v>256201</v>
      </c>
      <c r="R48" s="150">
        <v>3000</v>
      </c>
      <c r="S48" s="143">
        <v>0</v>
      </c>
      <c r="T48" s="150">
        <v>774540</v>
      </c>
      <c r="U48" s="150">
        <v>54897</v>
      </c>
      <c r="V48" s="149">
        <v>25092</v>
      </c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  <c r="AAA48" s="130"/>
      <c r="AAB48" s="130"/>
      <c r="AAC48" s="130"/>
      <c r="AAD48" s="130"/>
      <c r="AAE48" s="130"/>
      <c r="AAF48" s="130"/>
      <c r="AAG48" s="130"/>
      <c r="AAH48" s="130"/>
      <c r="AAI48" s="130"/>
      <c r="AAJ48" s="130"/>
      <c r="AAK48" s="130"/>
      <c r="AAL48" s="130"/>
      <c r="AAM48" s="130"/>
      <c r="AAN48" s="130"/>
      <c r="AAO48" s="130"/>
      <c r="AAP48" s="130"/>
      <c r="AAQ48" s="130"/>
      <c r="AAR48" s="130"/>
      <c r="AAS48" s="130"/>
      <c r="AAT48" s="130"/>
      <c r="AAU48" s="130"/>
      <c r="AAV48" s="130"/>
      <c r="AAW48" s="130"/>
      <c r="AAX48" s="130"/>
      <c r="AAY48" s="130"/>
      <c r="AAZ48" s="130"/>
      <c r="ABA48" s="130"/>
      <c r="ABB48" s="130"/>
      <c r="ABC48" s="130"/>
      <c r="ABD48" s="130"/>
      <c r="ABE48" s="130"/>
      <c r="ABF48" s="130"/>
      <c r="ABG48" s="130"/>
      <c r="ABH48" s="130"/>
      <c r="ABI48" s="130"/>
      <c r="ABJ48" s="130"/>
      <c r="ABK48" s="130"/>
      <c r="ABL48" s="130"/>
      <c r="ABM48" s="130"/>
      <c r="ABN48" s="130"/>
      <c r="ABO48" s="130"/>
      <c r="ABP48" s="130"/>
      <c r="ABQ48" s="130"/>
      <c r="ABR48" s="130"/>
      <c r="ABS48" s="130"/>
      <c r="ABT48" s="130"/>
      <c r="ABU48" s="130"/>
      <c r="ABV48" s="130"/>
      <c r="ABW48" s="130"/>
      <c r="ABX48" s="130"/>
      <c r="ABY48" s="130"/>
      <c r="ABZ48" s="130"/>
      <c r="ACA48" s="130"/>
      <c r="ACB48" s="130"/>
      <c r="ACC48" s="130"/>
      <c r="ACD48" s="130"/>
      <c r="ACE48" s="130"/>
      <c r="ACF48" s="130"/>
      <c r="ACG48" s="130"/>
      <c r="ACH48" s="130"/>
      <c r="ACI48" s="130"/>
      <c r="ACJ48" s="130"/>
      <c r="ACK48" s="130"/>
      <c r="ACL48" s="130"/>
      <c r="ACM48" s="130"/>
      <c r="ACN48" s="130"/>
      <c r="ACO48" s="130"/>
      <c r="ACP48" s="130"/>
      <c r="ACQ48" s="130"/>
      <c r="ACR48" s="130"/>
      <c r="ACS48" s="130"/>
      <c r="ACT48" s="130"/>
      <c r="ACU48" s="130"/>
      <c r="ACV48" s="130"/>
      <c r="ACW48" s="130"/>
      <c r="ACX48" s="130"/>
      <c r="ACY48" s="130"/>
      <c r="ACZ48" s="130"/>
      <c r="ADA48" s="130"/>
      <c r="ADB48" s="130"/>
      <c r="ADC48" s="130"/>
      <c r="ADD48" s="130"/>
      <c r="ADE48" s="130"/>
      <c r="ADF48" s="130"/>
      <c r="ADG48" s="130"/>
      <c r="ADH48" s="130"/>
      <c r="ADI48" s="130"/>
      <c r="ADJ48" s="130"/>
      <c r="ADK48" s="130"/>
      <c r="ADL48" s="130"/>
      <c r="ADM48" s="130"/>
      <c r="ADN48" s="130"/>
      <c r="ADO48" s="130"/>
      <c r="ADP48" s="130"/>
      <c r="ADQ48" s="130"/>
      <c r="ADR48" s="130"/>
      <c r="ADS48" s="130"/>
      <c r="ADT48" s="130"/>
      <c r="ADU48" s="130"/>
      <c r="ADV48" s="130"/>
      <c r="ADW48" s="130"/>
      <c r="ADX48" s="130"/>
      <c r="ADY48" s="130"/>
      <c r="ADZ48" s="130"/>
      <c r="AEA48" s="130"/>
      <c r="AEB48" s="130"/>
      <c r="AEC48" s="130"/>
      <c r="AED48" s="130"/>
      <c r="AEE48" s="130"/>
      <c r="AEF48" s="130"/>
      <c r="AEG48" s="130"/>
      <c r="AEH48" s="130"/>
      <c r="AEI48" s="130"/>
      <c r="AEJ48" s="130"/>
      <c r="AEK48" s="130"/>
      <c r="AEL48" s="130"/>
      <c r="AEM48" s="130"/>
      <c r="AEN48" s="130"/>
      <c r="AEO48" s="130"/>
      <c r="AEP48" s="130"/>
      <c r="AEQ48" s="130"/>
      <c r="AER48" s="130"/>
      <c r="AES48" s="130"/>
      <c r="AET48" s="130"/>
      <c r="AEU48" s="130"/>
      <c r="AEV48" s="130"/>
      <c r="AEW48" s="130"/>
      <c r="AEX48" s="130"/>
      <c r="AEY48" s="130"/>
      <c r="AEZ48" s="130"/>
      <c r="AFA48" s="130"/>
      <c r="AFB48" s="130"/>
      <c r="AFC48" s="130"/>
      <c r="AFD48" s="130"/>
      <c r="AFE48" s="130"/>
      <c r="AFF48" s="130"/>
      <c r="AFG48" s="130"/>
      <c r="AFH48" s="130"/>
      <c r="AFI48" s="130"/>
      <c r="AFJ48" s="130"/>
      <c r="AFK48" s="130"/>
      <c r="AFL48" s="130"/>
      <c r="AFM48" s="130"/>
      <c r="AFN48" s="130"/>
      <c r="AFO48" s="130"/>
      <c r="AFP48" s="130"/>
      <c r="AFQ48" s="130"/>
      <c r="AFR48" s="130"/>
      <c r="AFS48" s="130"/>
      <c r="AFT48" s="130"/>
      <c r="AFU48" s="130"/>
      <c r="AFV48" s="130"/>
      <c r="AFW48" s="130"/>
      <c r="AFX48" s="130"/>
      <c r="AFY48" s="130"/>
      <c r="AFZ48" s="130"/>
      <c r="AGA48" s="130"/>
      <c r="AGB48" s="130"/>
      <c r="AGC48" s="130"/>
      <c r="AGD48" s="130"/>
      <c r="AGE48" s="130"/>
      <c r="AGF48" s="130"/>
      <c r="AGG48" s="130"/>
      <c r="AGH48" s="130"/>
      <c r="AGI48" s="130"/>
      <c r="AGJ48" s="130"/>
      <c r="AGK48" s="130"/>
      <c r="AGL48" s="130"/>
      <c r="AGM48" s="130"/>
      <c r="AGN48" s="130"/>
      <c r="AGO48" s="130"/>
      <c r="AGP48" s="130"/>
      <c r="AGQ48" s="130"/>
      <c r="AGR48" s="130"/>
      <c r="AGS48" s="130"/>
      <c r="AGT48" s="130"/>
      <c r="AGU48" s="130"/>
      <c r="AGV48" s="130"/>
      <c r="AGW48" s="130"/>
      <c r="AGX48" s="130"/>
      <c r="AGY48" s="130"/>
      <c r="AGZ48" s="130"/>
      <c r="AHA48" s="130"/>
      <c r="AHB48" s="130"/>
      <c r="AHC48" s="130"/>
      <c r="AHD48" s="130"/>
      <c r="AHE48" s="130"/>
      <c r="AHF48" s="130"/>
      <c r="AHG48" s="130"/>
      <c r="AHH48" s="130"/>
      <c r="AHI48" s="130"/>
      <c r="AHJ48" s="130"/>
      <c r="AHK48" s="130"/>
      <c r="AHL48" s="130"/>
      <c r="AHM48" s="130"/>
      <c r="AHN48" s="130"/>
      <c r="AHO48" s="130"/>
      <c r="AHP48" s="130"/>
      <c r="AHQ48" s="130"/>
      <c r="AHR48" s="130"/>
      <c r="AHS48" s="130"/>
      <c r="AHT48" s="130"/>
      <c r="AHU48" s="130"/>
      <c r="AHV48" s="130"/>
      <c r="AHW48" s="130"/>
      <c r="AHX48" s="130"/>
      <c r="AHY48" s="130"/>
      <c r="AHZ48" s="130"/>
      <c r="AIA48" s="130"/>
      <c r="AIB48" s="130"/>
      <c r="AIC48" s="130"/>
      <c r="AID48" s="130"/>
      <c r="AIE48" s="130"/>
      <c r="AIF48" s="130"/>
      <c r="AIG48" s="130"/>
      <c r="AIH48" s="130"/>
      <c r="AII48" s="130"/>
      <c r="AIJ48" s="130"/>
      <c r="AIK48" s="130"/>
      <c r="AIL48" s="130"/>
      <c r="AIM48" s="130"/>
      <c r="AIN48" s="130"/>
      <c r="AIO48" s="130"/>
      <c r="AIP48" s="130"/>
      <c r="AIQ48" s="130"/>
      <c r="AIR48" s="130"/>
      <c r="AIS48" s="130"/>
      <c r="AIT48" s="130"/>
      <c r="AIU48" s="130"/>
      <c r="AIV48" s="130"/>
      <c r="AIW48" s="130"/>
      <c r="AIX48" s="130"/>
      <c r="AIY48" s="130"/>
      <c r="AIZ48" s="130"/>
      <c r="AJA48" s="130"/>
      <c r="AJB48" s="130"/>
      <c r="AJC48" s="130"/>
      <c r="AJD48" s="130"/>
      <c r="AJE48" s="130"/>
      <c r="AJF48" s="130"/>
      <c r="AJG48" s="130"/>
      <c r="AJH48" s="130"/>
      <c r="AJI48" s="130"/>
      <c r="AJJ48" s="130"/>
      <c r="AJK48" s="130"/>
      <c r="AJL48" s="130"/>
      <c r="AJM48" s="130"/>
      <c r="AJN48" s="130"/>
      <c r="AJO48" s="130"/>
      <c r="AJP48" s="130"/>
      <c r="AJQ48" s="130"/>
      <c r="AJR48" s="130"/>
      <c r="AJS48" s="130"/>
      <c r="AJT48" s="130"/>
      <c r="AJU48" s="130"/>
      <c r="AJV48" s="130"/>
      <c r="AJW48" s="130"/>
      <c r="AJX48" s="130"/>
      <c r="AJY48" s="130"/>
      <c r="AJZ48" s="130"/>
      <c r="AKA48" s="130"/>
      <c r="AKB48" s="130"/>
      <c r="AKC48" s="130"/>
      <c r="AKD48" s="130"/>
      <c r="AKE48" s="130"/>
      <c r="AKF48" s="130"/>
      <c r="AKG48" s="130"/>
      <c r="AKH48" s="130"/>
      <c r="AKI48" s="130"/>
      <c r="AKJ48" s="130"/>
      <c r="AKK48" s="130"/>
      <c r="AKL48" s="130"/>
      <c r="AKM48" s="130"/>
      <c r="AKN48" s="130"/>
      <c r="AKO48" s="130"/>
      <c r="AKP48" s="130"/>
      <c r="AKQ48" s="130"/>
      <c r="AKR48" s="130"/>
      <c r="AKS48" s="130"/>
      <c r="AKT48" s="130"/>
      <c r="AKU48" s="130"/>
      <c r="AKV48" s="130"/>
      <c r="AKW48" s="130"/>
      <c r="AKX48" s="130"/>
      <c r="AKY48" s="130"/>
      <c r="AKZ48" s="130"/>
      <c r="ALA48" s="130"/>
      <c r="ALB48" s="130"/>
      <c r="ALC48" s="130"/>
      <c r="ALD48" s="130"/>
      <c r="ALE48" s="130"/>
      <c r="ALF48" s="130"/>
      <c r="ALG48" s="130"/>
      <c r="ALH48" s="130"/>
      <c r="ALI48" s="130"/>
      <c r="ALJ48" s="130"/>
      <c r="ALK48" s="130"/>
      <c r="ALL48" s="130"/>
      <c r="ALM48" s="130"/>
      <c r="ALN48" s="130"/>
      <c r="ALO48" s="130"/>
      <c r="ALP48" s="130"/>
      <c r="ALQ48" s="130"/>
      <c r="ALR48" s="130"/>
      <c r="ALS48" s="130"/>
      <c r="ALT48" s="130"/>
      <c r="ALU48" s="130"/>
      <c r="ALV48" s="130"/>
      <c r="ALW48" s="130"/>
      <c r="ALX48" s="130"/>
      <c r="ALY48" s="130"/>
      <c r="ALZ48" s="130"/>
      <c r="AMA48" s="130"/>
      <c r="AMB48" s="130"/>
      <c r="AMC48" s="130"/>
      <c r="AMD48" s="130"/>
      <c r="AME48" s="130"/>
      <c r="AMF48" s="130"/>
      <c r="AMG48" s="130"/>
      <c r="AMH48" s="130"/>
      <c r="AMI48" s="130"/>
      <c r="AMJ48" s="130"/>
    </row>
    <row r="49" spans="1:1024" s="131" customFormat="1">
      <c r="A49" s="129" t="s">
        <v>14</v>
      </c>
      <c r="B49" s="129"/>
      <c r="C49" s="129"/>
      <c r="D49" s="129"/>
      <c r="E49" s="134"/>
      <c r="F49" s="134"/>
      <c r="G49" s="134"/>
      <c r="H49" s="134"/>
      <c r="I49" s="134"/>
      <c r="J49" s="134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  <c r="AAA49" s="130"/>
      <c r="AAB49" s="130"/>
      <c r="AAC49" s="130"/>
      <c r="AAD49" s="130"/>
      <c r="AAE49" s="130"/>
      <c r="AAF49" s="130"/>
      <c r="AAG49" s="130"/>
      <c r="AAH49" s="130"/>
      <c r="AAI49" s="130"/>
      <c r="AAJ49" s="130"/>
      <c r="AAK49" s="130"/>
      <c r="AAL49" s="130"/>
      <c r="AAM49" s="130"/>
      <c r="AAN49" s="130"/>
      <c r="AAO49" s="130"/>
      <c r="AAP49" s="130"/>
      <c r="AAQ49" s="130"/>
      <c r="AAR49" s="130"/>
      <c r="AAS49" s="130"/>
      <c r="AAT49" s="130"/>
      <c r="AAU49" s="130"/>
      <c r="AAV49" s="130"/>
      <c r="AAW49" s="130"/>
      <c r="AAX49" s="130"/>
      <c r="AAY49" s="130"/>
      <c r="AAZ49" s="130"/>
      <c r="ABA49" s="130"/>
      <c r="ABB49" s="130"/>
      <c r="ABC49" s="130"/>
      <c r="ABD49" s="130"/>
      <c r="ABE49" s="130"/>
      <c r="ABF49" s="130"/>
      <c r="ABG49" s="130"/>
      <c r="ABH49" s="130"/>
      <c r="ABI49" s="130"/>
      <c r="ABJ49" s="130"/>
      <c r="ABK49" s="130"/>
      <c r="ABL49" s="130"/>
      <c r="ABM49" s="130"/>
      <c r="ABN49" s="130"/>
      <c r="ABO49" s="130"/>
      <c r="ABP49" s="130"/>
      <c r="ABQ49" s="130"/>
      <c r="ABR49" s="130"/>
      <c r="ABS49" s="130"/>
      <c r="ABT49" s="130"/>
      <c r="ABU49" s="130"/>
      <c r="ABV49" s="130"/>
      <c r="ABW49" s="130"/>
      <c r="ABX49" s="130"/>
      <c r="ABY49" s="130"/>
      <c r="ABZ49" s="130"/>
      <c r="ACA49" s="130"/>
      <c r="ACB49" s="130"/>
      <c r="ACC49" s="130"/>
      <c r="ACD49" s="130"/>
      <c r="ACE49" s="130"/>
      <c r="ACF49" s="130"/>
      <c r="ACG49" s="130"/>
      <c r="ACH49" s="130"/>
      <c r="ACI49" s="130"/>
      <c r="ACJ49" s="130"/>
      <c r="ACK49" s="130"/>
      <c r="ACL49" s="130"/>
      <c r="ACM49" s="130"/>
      <c r="ACN49" s="130"/>
      <c r="ACO49" s="130"/>
      <c r="ACP49" s="130"/>
      <c r="ACQ49" s="130"/>
      <c r="ACR49" s="130"/>
      <c r="ACS49" s="130"/>
      <c r="ACT49" s="130"/>
      <c r="ACU49" s="130"/>
      <c r="ACV49" s="130"/>
      <c r="ACW49" s="130"/>
      <c r="ACX49" s="130"/>
      <c r="ACY49" s="130"/>
      <c r="ACZ49" s="130"/>
      <c r="ADA49" s="130"/>
      <c r="ADB49" s="130"/>
      <c r="ADC49" s="130"/>
      <c r="ADD49" s="130"/>
      <c r="ADE49" s="130"/>
      <c r="ADF49" s="130"/>
      <c r="ADG49" s="130"/>
      <c r="ADH49" s="130"/>
      <c r="ADI49" s="130"/>
      <c r="ADJ49" s="130"/>
      <c r="ADK49" s="130"/>
      <c r="ADL49" s="130"/>
      <c r="ADM49" s="130"/>
      <c r="ADN49" s="130"/>
      <c r="ADO49" s="130"/>
      <c r="ADP49" s="130"/>
      <c r="ADQ49" s="130"/>
      <c r="ADR49" s="130"/>
      <c r="ADS49" s="130"/>
      <c r="ADT49" s="130"/>
      <c r="ADU49" s="130"/>
      <c r="ADV49" s="130"/>
      <c r="ADW49" s="130"/>
      <c r="ADX49" s="130"/>
      <c r="ADY49" s="130"/>
      <c r="ADZ49" s="130"/>
      <c r="AEA49" s="130"/>
      <c r="AEB49" s="130"/>
      <c r="AEC49" s="130"/>
      <c r="AED49" s="130"/>
      <c r="AEE49" s="130"/>
      <c r="AEF49" s="130"/>
      <c r="AEG49" s="130"/>
      <c r="AEH49" s="130"/>
      <c r="AEI49" s="130"/>
      <c r="AEJ49" s="130"/>
      <c r="AEK49" s="130"/>
      <c r="AEL49" s="130"/>
      <c r="AEM49" s="130"/>
      <c r="AEN49" s="130"/>
      <c r="AEO49" s="130"/>
      <c r="AEP49" s="130"/>
      <c r="AEQ49" s="130"/>
      <c r="AER49" s="130"/>
      <c r="AES49" s="130"/>
      <c r="AET49" s="130"/>
      <c r="AEU49" s="130"/>
      <c r="AEV49" s="130"/>
      <c r="AEW49" s="130"/>
      <c r="AEX49" s="130"/>
      <c r="AEY49" s="130"/>
      <c r="AEZ49" s="130"/>
      <c r="AFA49" s="130"/>
      <c r="AFB49" s="130"/>
      <c r="AFC49" s="130"/>
      <c r="AFD49" s="130"/>
      <c r="AFE49" s="130"/>
      <c r="AFF49" s="130"/>
      <c r="AFG49" s="130"/>
      <c r="AFH49" s="130"/>
      <c r="AFI49" s="130"/>
      <c r="AFJ49" s="130"/>
      <c r="AFK49" s="130"/>
      <c r="AFL49" s="130"/>
      <c r="AFM49" s="130"/>
      <c r="AFN49" s="130"/>
      <c r="AFO49" s="130"/>
      <c r="AFP49" s="130"/>
      <c r="AFQ49" s="130"/>
      <c r="AFR49" s="130"/>
      <c r="AFS49" s="130"/>
      <c r="AFT49" s="130"/>
      <c r="AFU49" s="130"/>
      <c r="AFV49" s="130"/>
      <c r="AFW49" s="130"/>
      <c r="AFX49" s="130"/>
      <c r="AFY49" s="130"/>
      <c r="AFZ49" s="130"/>
      <c r="AGA49" s="130"/>
      <c r="AGB49" s="130"/>
      <c r="AGC49" s="130"/>
      <c r="AGD49" s="130"/>
      <c r="AGE49" s="130"/>
      <c r="AGF49" s="130"/>
      <c r="AGG49" s="130"/>
      <c r="AGH49" s="130"/>
      <c r="AGI49" s="130"/>
      <c r="AGJ49" s="130"/>
      <c r="AGK49" s="130"/>
      <c r="AGL49" s="130"/>
      <c r="AGM49" s="130"/>
      <c r="AGN49" s="130"/>
      <c r="AGO49" s="130"/>
      <c r="AGP49" s="130"/>
      <c r="AGQ49" s="130"/>
      <c r="AGR49" s="130"/>
      <c r="AGS49" s="130"/>
      <c r="AGT49" s="130"/>
      <c r="AGU49" s="130"/>
      <c r="AGV49" s="130"/>
      <c r="AGW49" s="130"/>
      <c r="AGX49" s="130"/>
      <c r="AGY49" s="130"/>
      <c r="AGZ49" s="130"/>
      <c r="AHA49" s="130"/>
      <c r="AHB49" s="130"/>
      <c r="AHC49" s="130"/>
      <c r="AHD49" s="130"/>
      <c r="AHE49" s="130"/>
      <c r="AHF49" s="130"/>
      <c r="AHG49" s="130"/>
      <c r="AHH49" s="130"/>
      <c r="AHI49" s="130"/>
      <c r="AHJ49" s="130"/>
      <c r="AHK49" s="130"/>
      <c r="AHL49" s="130"/>
      <c r="AHM49" s="130"/>
      <c r="AHN49" s="130"/>
      <c r="AHO49" s="130"/>
      <c r="AHP49" s="130"/>
      <c r="AHQ49" s="130"/>
      <c r="AHR49" s="130"/>
      <c r="AHS49" s="130"/>
      <c r="AHT49" s="130"/>
      <c r="AHU49" s="130"/>
      <c r="AHV49" s="130"/>
      <c r="AHW49" s="130"/>
      <c r="AHX49" s="130"/>
      <c r="AHY49" s="130"/>
      <c r="AHZ49" s="130"/>
      <c r="AIA49" s="130"/>
      <c r="AIB49" s="130"/>
      <c r="AIC49" s="130"/>
      <c r="AID49" s="130"/>
      <c r="AIE49" s="130"/>
      <c r="AIF49" s="130"/>
      <c r="AIG49" s="130"/>
      <c r="AIH49" s="130"/>
      <c r="AII49" s="130"/>
      <c r="AIJ49" s="130"/>
      <c r="AIK49" s="130"/>
      <c r="AIL49" s="130"/>
      <c r="AIM49" s="130"/>
      <c r="AIN49" s="130"/>
      <c r="AIO49" s="130"/>
      <c r="AIP49" s="130"/>
      <c r="AIQ49" s="130"/>
      <c r="AIR49" s="130"/>
      <c r="AIS49" s="130"/>
      <c r="AIT49" s="130"/>
      <c r="AIU49" s="130"/>
      <c r="AIV49" s="130"/>
      <c r="AIW49" s="130"/>
      <c r="AIX49" s="130"/>
      <c r="AIY49" s="130"/>
      <c r="AIZ49" s="130"/>
      <c r="AJA49" s="130"/>
      <c r="AJB49" s="130"/>
      <c r="AJC49" s="130"/>
      <c r="AJD49" s="130"/>
      <c r="AJE49" s="130"/>
      <c r="AJF49" s="130"/>
      <c r="AJG49" s="130"/>
      <c r="AJH49" s="130"/>
      <c r="AJI49" s="130"/>
      <c r="AJJ49" s="130"/>
      <c r="AJK49" s="130"/>
      <c r="AJL49" s="130"/>
      <c r="AJM49" s="130"/>
      <c r="AJN49" s="130"/>
      <c r="AJO49" s="130"/>
      <c r="AJP49" s="130"/>
      <c r="AJQ49" s="130"/>
      <c r="AJR49" s="130"/>
      <c r="AJS49" s="130"/>
      <c r="AJT49" s="130"/>
      <c r="AJU49" s="130"/>
      <c r="AJV49" s="130"/>
      <c r="AJW49" s="130"/>
      <c r="AJX49" s="130"/>
      <c r="AJY49" s="130"/>
      <c r="AJZ49" s="130"/>
      <c r="AKA49" s="130"/>
      <c r="AKB49" s="130"/>
      <c r="AKC49" s="130"/>
      <c r="AKD49" s="130"/>
      <c r="AKE49" s="130"/>
      <c r="AKF49" s="130"/>
      <c r="AKG49" s="130"/>
      <c r="AKH49" s="130"/>
      <c r="AKI49" s="130"/>
      <c r="AKJ49" s="130"/>
      <c r="AKK49" s="130"/>
      <c r="AKL49" s="130"/>
      <c r="AKM49" s="130"/>
      <c r="AKN49" s="130"/>
      <c r="AKO49" s="130"/>
      <c r="AKP49" s="130"/>
      <c r="AKQ49" s="130"/>
      <c r="AKR49" s="130"/>
      <c r="AKS49" s="130"/>
      <c r="AKT49" s="130"/>
      <c r="AKU49" s="130"/>
      <c r="AKV49" s="130"/>
      <c r="AKW49" s="130"/>
      <c r="AKX49" s="130"/>
      <c r="AKY49" s="130"/>
      <c r="AKZ49" s="130"/>
      <c r="ALA49" s="130"/>
      <c r="ALB49" s="130"/>
      <c r="ALC49" s="130"/>
      <c r="ALD49" s="130"/>
      <c r="ALE49" s="130"/>
      <c r="ALF49" s="130"/>
      <c r="ALG49" s="130"/>
      <c r="ALH49" s="130"/>
      <c r="ALI49" s="130"/>
      <c r="ALJ49" s="130"/>
      <c r="ALK49" s="130"/>
      <c r="ALL49" s="130"/>
      <c r="ALM49" s="130"/>
      <c r="ALN49" s="130"/>
      <c r="ALO49" s="130"/>
      <c r="ALP49" s="130"/>
      <c r="ALQ49" s="130"/>
      <c r="ALR49" s="130"/>
      <c r="ALS49" s="130"/>
      <c r="ALT49" s="130"/>
      <c r="ALU49" s="130"/>
      <c r="ALV49" s="130"/>
      <c r="ALW49" s="130"/>
      <c r="ALX49" s="130"/>
      <c r="ALY49" s="130"/>
      <c r="ALZ49" s="130"/>
      <c r="AMA49" s="130"/>
      <c r="AMB49" s="130"/>
      <c r="AMC49" s="130"/>
      <c r="AMD49" s="130"/>
      <c r="AME49" s="130"/>
      <c r="AMF49" s="130"/>
      <c r="AMG49" s="130"/>
      <c r="AMH49" s="130"/>
      <c r="AMI49" s="130"/>
      <c r="AMJ49" s="130"/>
    </row>
    <row r="50" spans="1:1024" s="131" customFormat="1" ht="12.75" customHeight="1">
      <c r="A50" s="152" t="s">
        <v>15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  <c r="AAA50" s="130"/>
      <c r="AAB50" s="130"/>
      <c r="AAC50" s="130"/>
      <c r="AAD50" s="130"/>
      <c r="AAE50" s="130"/>
      <c r="AAF50" s="130"/>
      <c r="AAG50" s="130"/>
      <c r="AAH50" s="130"/>
      <c r="AAI50" s="130"/>
      <c r="AAJ50" s="130"/>
      <c r="AAK50" s="130"/>
      <c r="AAL50" s="130"/>
      <c r="AAM50" s="130"/>
      <c r="AAN50" s="130"/>
      <c r="AAO50" s="130"/>
      <c r="AAP50" s="130"/>
      <c r="AAQ50" s="130"/>
      <c r="AAR50" s="130"/>
      <c r="AAS50" s="130"/>
      <c r="AAT50" s="130"/>
      <c r="AAU50" s="130"/>
      <c r="AAV50" s="130"/>
      <c r="AAW50" s="130"/>
      <c r="AAX50" s="130"/>
      <c r="AAY50" s="130"/>
      <c r="AAZ50" s="130"/>
      <c r="ABA50" s="130"/>
      <c r="ABB50" s="130"/>
      <c r="ABC50" s="130"/>
      <c r="ABD50" s="130"/>
      <c r="ABE50" s="130"/>
      <c r="ABF50" s="130"/>
      <c r="ABG50" s="130"/>
      <c r="ABH50" s="130"/>
      <c r="ABI50" s="130"/>
      <c r="ABJ50" s="130"/>
      <c r="ABK50" s="130"/>
      <c r="ABL50" s="130"/>
      <c r="ABM50" s="130"/>
      <c r="ABN50" s="130"/>
      <c r="ABO50" s="130"/>
      <c r="ABP50" s="130"/>
      <c r="ABQ50" s="130"/>
      <c r="ABR50" s="130"/>
      <c r="ABS50" s="130"/>
      <c r="ABT50" s="130"/>
      <c r="ABU50" s="130"/>
      <c r="ABV50" s="130"/>
      <c r="ABW50" s="130"/>
      <c r="ABX50" s="130"/>
      <c r="ABY50" s="130"/>
      <c r="ABZ50" s="130"/>
      <c r="ACA50" s="130"/>
      <c r="ACB50" s="130"/>
      <c r="ACC50" s="130"/>
      <c r="ACD50" s="130"/>
      <c r="ACE50" s="130"/>
      <c r="ACF50" s="130"/>
      <c r="ACG50" s="130"/>
      <c r="ACH50" s="130"/>
      <c r="ACI50" s="130"/>
      <c r="ACJ50" s="130"/>
      <c r="ACK50" s="130"/>
      <c r="ACL50" s="130"/>
      <c r="ACM50" s="130"/>
      <c r="ACN50" s="130"/>
      <c r="ACO50" s="130"/>
      <c r="ACP50" s="130"/>
      <c r="ACQ50" s="130"/>
      <c r="ACR50" s="130"/>
      <c r="ACS50" s="130"/>
      <c r="ACT50" s="130"/>
      <c r="ACU50" s="130"/>
      <c r="ACV50" s="130"/>
      <c r="ACW50" s="130"/>
      <c r="ACX50" s="130"/>
      <c r="ACY50" s="130"/>
      <c r="ACZ50" s="130"/>
      <c r="ADA50" s="130"/>
      <c r="ADB50" s="130"/>
      <c r="ADC50" s="130"/>
      <c r="ADD50" s="130"/>
      <c r="ADE50" s="130"/>
      <c r="ADF50" s="130"/>
      <c r="ADG50" s="130"/>
      <c r="ADH50" s="130"/>
      <c r="ADI50" s="130"/>
      <c r="ADJ50" s="130"/>
      <c r="ADK50" s="130"/>
      <c r="ADL50" s="130"/>
      <c r="ADM50" s="130"/>
      <c r="ADN50" s="130"/>
      <c r="ADO50" s="130"/>
      <c r="ADP50" s="130"/>
      <c r="ADQ50" s="130"/>
      <c r="ADR50" s="130"/>
      <c r="ADS50" s="130"/>
      <c r="ADT50" s="130"/>
      <c r="ADU50" s="130"/>
      <c r="ADV50" s="130"/>
      <c r="ADW50" s="130"/>
      <c r="ADX50" s="130"/>
      <c r="ADY50" s="130"/>
      <c r="ADZ50" s="130"/>
      <c r="AEA50" s="130"/>
      <c r="AEB50" s="130"/>
      <c r="AEC50" s="130"/>
      <c r="AED50" s="130"/>
      <c r="AEE50" s="130"/>
      <c r="AEF50" s="130"/>
      <c r="AEG50" s="130"/>
      <c r="AEH50" s="130"/>
      <c r="AEI50" s="130"/>
      <c r="AEJ50" s="130"/>
      <c r="AEK50" s="130"/>
      <c r="AEL50" s="130"/>
      <c r="AEM50" s="130"/>
      <c r="AEN50" s="130"/>
      <c r="AEO50" s="130"/>
      <c r="AEP50" s="130"/>
      <c r="AEQ50" s="130"/>
      <c r="AER50" s="130"/>
      <c r="AES50" s="130"/>
      <c r="AET50" s="130"/>
      <c r="AEU50" s="130"/>
      <c r="AEV50" s="130"/>
      <c r="AEW50" s="130"/>
      <c r="AEX50" s="130"/>
      <c r="AEY50" s="130"/>
      <c r="AEZ50" s="130"/>
      <c r="AFA50" s="130"/>
      <c r="AFB50" s="130"/>
      <c r="AFC50" s="130"/>
      <c r="AFD50" s="130"/>
      <c r="AFE50" s="130"/>
      <c r="AFF50" s="130"/>
      <c r="AFG50" s="130"/>
      <c r="AFH50" s="130"/>
      <c r="AFI50" s="130"/>
      <c r="AFJ50" s="130"/>
      <c r="AFK50" s="130"/>
      <c r="AFL50" s="130"/>
      <c r="AFM50" s="130"/>
      <c r="AFN50" s="130"/>
      <c r="AFO50" s="130"/>
      <c r="AFP50" s="130"/>
      <c r="AFQ50" s="130"/>
      <c r="AFR50" s="130"/>
      <c r="AFS50" s="130"/>
      <c r="AFT50" s="130"/>
      <c r="AFU50" s="130"/>
      <c r="AFV50" s="130"/>
      <c r="AFW50" s="130"/>
      <c r="AFX50" s="130"/>
      <c r="AFY50" s="130"/>
      <c r="AFZ50" s="130"/>
      <c r="AGA50" s="130"/>
      <c r="AGB50" s="130"/>
      <c r="AGC50" s="130"/>
      <c r="AGD50" s="130"/>
      <c r="AGE50" s="130"/>
      <c r="AGF50" s="130"/>
      <c r="AGG50" s="130"/>
      <c r="AGH50" s="130"/>
      <c r="AGI50" s="130"/>
      <c r="AGJ50" s="130"/>
      <c r="AGK50" s="130"/>
      <c r="AGL50" s="130"/>
      <c r="AGM50" s="130"/>
      <c r="AGN50" s="130"/>
      <c r="AGO50" s="130"/>
      <c r="AGP50" s="130"/>
      <c r="AGQ50" s="130"/>
      <c r="AGR50" s="130"/>
      <c r="AGS50" s="130"/>
      <c r="AGT50" s="130"/>
      <c r="AGU50" s="130"/>
      <c r="AGV50" s="130"/>
      <c r="AGW50" s="130"/>
      <c r="AGX50" s="130"/>
      <c r="AGY50" s="130"/>
      <c r="AGZ50" s="130"/>
      <c r="AHA50" s="130"/>
      <c r="AHB50" s="130"/>
      <c r="AHC50" s="130"/>
      <c r="AHD50" s="130"/>
      <c r="AHE50" s="130"/>
      <c r="AHF50" s="130"/>
      <c r="AHG50" s="130"/>
      <c r="AHH50" s="130"/>
      <c r="AHI50" s="130"/>
      <c r="AHJ50" s="130"/>
      <c r="AHK50" s="130"/>
      <c r="AHL50" s="130"/>
      <c r="AHM50" s="130"/>
      <c r="AHN50" s="130"/>
      <c r="AHO50" s="130"/>
      <c r="AHP50" s="130"/>
      <c r="AHQ50" s="130"/>
      <c r="AHR50" s="130"/>
      <c r="AHS50" s="130"/>
      <c r="AHT50" s="130"/>
      <c r="AHU50" s="130"/>
      <c r="AHV50" s="130"/>
      <c r="AHW50" s="130"/>
      <c r="AHX50" s="130"/>
      <c r="AHY50" s="130"/>
      <c r="AHZ50" s="130"/>
      <c r="AIA50" s="130"/>
      <c r="AIB50" s="130"/>
      <c r="AIC50" s="130"/>
      <c r="AID50" s="130"/>
      <c r="AIE50" s="130"/>
      <c r="AIF50" s="130"/>
      <c r="AIG50" s="130"/>
      <c r="AIH50" s="130"/>
      <c r="AII50" s="130"/>
      <c r="AIJ50" s="130"/>
      <c r="AIK50" s="130"/>
      <c r="AIL50" s="130"/>
      <c r="AIM50" s="130"/>
      <c r="AIN50" s="130"/>
      <c r="AIO50" s="130"/>
      <c r="AIP50" s="130"/>
      <c r="AIQ50" s="130"/>
      <c r="AIR50" s="130"/>
      <c r="AIS50" s="130"/>
      <c r="AIT50" s="130"/>
      <c r="AIU50" s="130"/>
      <c r="AIV50" s="130"/>
      <c r="AIW50" s="130"/>
      <c r="AIX50" s="130"/>
      <c r="AIY50" s="130"/>
      <c r="AIZ50" s="130"/>
      <c r="AJA50" s="130"/>
      <c r="AJB50" s="130"/>
      <c r="AJC50" s="130"/>
      <c r="AJD50" s="130"/>
      <c r="AJE50" s="130"/>
      <c r="AJF50" s="130"/>
      <c r="AJG50" s="130"/>
      <c r="AJH50" s="130"/>
      <c r="AJI50" s="130"/>
      <c r="AJJ50" s="130"/>
      <c r="AJK50" s="130"/>
      <c r="AJL50" s="130"/>
      <c r="AJM50" s="130"/>
      <c r="AJN50" s="130"/>
      <c r="AJO50" s="130"/>
      <c r="AJP50" s="130"/>
      <c r="AJQ50" s="130"/>
      <c r="AJR50" s="130"/>
      <c r="AJS50" s="130"/>
      <c r="AJT50" s="130"/>
      <c r="AJU50" s="130"/>
      <c r="AJV50" s="130"/>
      <c r="AJW50" s="130"/>
      <c r="AJX50" s="130"/>
      <c r="AJY50" s="130"/>
      <c r="AJZ50" s="130"/>
      <c r="AKA50" s="130"/>
      <c r="AKB50" s="130"/>
      <c r="AKC50" s="130"/>
      <c r="AKD50" s="130"/>
      <c r="AKE50" s="130"/>
      <c r="AKF50" s="130"/>
      <c r="AKG50" s="130"/>
      <c r="AKH50" s="130"/>
      <c r="AKI50" s="130"/>
      <c r="AKJ50" s="130"/>
      <c r="AKK50" s="130"/>
      <c r="AKL50" s="130"/>
      <c r="AKM50" s="130"/>
      <c r="AKN50" s="130"/>
      <c r="AKO50" s="130"/>
      <c r="AKP50" s="130"/>
      <c r="AKQ50" s="130"/>
      <c r="AKR50" s="130"/>
      <c r="AKS50" s="130"/>
      <c r="AKT50" s="130"/>
      <c r="AKU50" s="130"/>
      <c r="AKV50" s="130"/>
      <c r="AKW50" s="130"/>
      <c r="AKX50" s="130"/>
      <c r="AKY50" s="130"/>
      <c r="AKZ50" s="130"/>
      <c r="ALA50" s="130"/>
      <c r="ALB50" s="130"/>
      <c r="ALC50" s="130"/>
      <c r="ALD50" s="130"/>
      <c r="ALE50" s="130"/>
      <c r="ALF50" s="130"/>
      <c r="ALG50" s="130"/>
      <c r="ALH50" s="130"/>
      <c r="ALI50" s="130"/>
      <c r="ALJ50" s="130"/>
      <c r="ALK50" s="130"/>
      <c r="ALL50" s="130"/>
      <c r="ALM50" s="130"/>
      <c r="ALN50" s="130"/>
      <c r="ALO50" s="130"/>
      <c r="ALP50" s="130"/>
      <c r="ALQ50" s="130"/>
      <c r="ALR50" s="130"/>
      <c r="ALS50" s="130"/>
      <c r="ALT50" s="130"/>
      <c r="ALU50" s="130"/>
      <c r="ALV50" s="130"/>
      <c r="ALW50" s="130"/>
      <c r="ALX50" s="130"/>
      <c r="ALY50" s="130"/>
      <c r="ALZ50" s="130"/>
      <c r="AMA50" s="130"/>
      <c r="AMB50" s="130"/>
      <c r="AMC50" s="130"/>
      <c r="AMD50" s="130"/>
      <c r="AME50" s="130"/>
      <c r="AMF50" s="130"/>
      <c r="AMG50" s="130"/>
      <c r="AMH50" s="130"/>
      <c r="AMI50" s="130"/>
      <c r="AMJ50" s="130"/>
    </row>
    <row r="51" spans="1:1024" s="131" customFormat="1">
      <c r="A51" s="129"/>
      <c r="B51" s="129"/>
      <c r="C51" s="129"/>
      <c r="D51" s="129"/>
      <c r="E51" s="134"/>
      <c r="F51" s="134"/>
      <c r="G51" s="134"/>
      <c r="H51" s="134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  <c r="AAA51" s="130"/>
      <c r="AAB51" s="130"/>
      <c r="AAC51" s="130"/>
      <c r="AAD51" s="130"/>
      <c r="AAE51" s="130"/>
      <c r="AAF51" s="130"/>
      <c r="AAG51" s="130"/>
      <c r="AAH51" s="130"/>
      <c r="AAI51" s="130"/>
      <c r="AAJ51" s="130"/>
      <c r="AAK51" s="130"/>
      <c r="AAL51" s="130"/>
      <c r="AAM51" s="130"/>
      <c r="AAN51" s="130"/>
      <c r="AAO51" s="130"/>
      <c r="AAP51" s="130"/>
      <c r="AAQ51" s="130"/>
      <c r="AAR51" s="130"/>
      <c r="AAS51" s="130"/>
      <c r="AAT51" s="130"/>
      <c r="AAU51" s="130"/>
      <c r="AAV51" s="130"/>
      <c r="AAW51" s="130"/>
      <c r="AAX51" s="130"/>
      <c r="AAY51" s="130"/>
      <c r="AAZ51" s="130"/>
      <c r="ABA51" s="130"/>
      <c r="ABB51" s="130"/>
      <c r="ABC51" s="130"/>
      <c r="ABD51" s="130"/>
      <c r="ABE51" s="130"/>
      <c r="ABF51" s="130"/>
      <c r="ABG51" s="130"/>
      <c r="ABH51" s="130"/>
      <c r="ABI51" s="130"/>
      <c r="ABJ51" s="130"/>
      <c r="ABK51" s="130"/>
      <c r="ABL51" s="130"/>
      <c r="ABM51" s="130"/>
      <c r="ABN51" s="130"/>
      <c r="ABO51" s="130"/>
      <c r="ABP51" s="130"/>
      <c r="ABQ51" s="130"/>
      <c r="ABR51" s="130"/>
      <c r="ABS51" s="130"/>
      <c r="ABT51" s="130"/>
      <c r="ABU51" s="130"/>
      <c r="ABV51" s="130"/>
      <c r="ABW51" s="130"/>
      <c r="ABX51" s="130"/>
      <c r="ABY51" s="130"/>
      <c r="ABZ51" s="130"/>
      <c r="ACA51" s="130"/>
      <c r="ACB51" s="130"/>
      <c r="ACC51" s="130"/>
      <c r="ACD51" s="130"/>
      <c r="ACE51" s="130"/>
      <c r="ACF51" s="130"/>
      <c r="ACG51" s="130"/>
      <c r="ACH51" s="130"/>
      <c r="ACI51" s="130"/>
      <c r="ACJ51" s="130"/>
      <c r="ACK51" s="130"/>
      <c r="ACL51" s="130"/>
      <c r="ACM51" s="130"/>
      <c r="ACN51" s="130"/>
      <c r="ACO51" s="130"/>
      <c r="ACP51" s="130"/>
      <c r="ACQ51" s="130"/>
      <c r="ACR51" s="130"/>
      <c r="ACS51" s="130"/>
      <c r="ACT51" s="130"/>
      <c r="ACU51" s="130"/>
      <c r="ACV51" s="130"/>
      <c r="ACW51" s="130"/>
      <c r="ACX51" s="130"/>
      <c r="ACY51" s="130"/>
      <c r="ACZ51" s="130"/>
      <c r="ADA51" s="130"/>
      <c r="ADB51" s="130"/>
      <c r="ADC51" s="130"/>
      <c r="ADD51" s="130"/>
      <c r="ADE51" s="130"/>
      <c r="ADF51" s="130"/>
      <c r="ADG51" s="130"/>
      <c r="ADH51" s="130"/>
      <c r="ADI51" s="130"/>
      <c r="ADJ51" s="130"/>
      <c r="ADK51" s="130"/>
      <c r="ADL51" s="130"/>
      <c r="ADM51" s="130"/>
      <c r="ADN51" s="130"/>
      <c r="ADO51" s="130"/>
      <c r="ADP51" s="130"/>
      <c r="ADQ51" s="130"/>
      <c r="ADR51" s="130"/>
      <c r="ADS51" s="130"/>
      <c r="ADT51" s="130"/>
      <c r="ADU51" s="130"/>
      <c r="ADV51" s="130"/>
      <c r="ADW51" s="130"/>
      <c r="ADX51" s="130"/>
      <c r="ADY51" s="130"/>
      <c r="ADZ51" s="130"/>
      <c r="AEA51" s="130"/>
      <c r="AEB51" s="130"/>
      <c r="AEC51" s="130"/>
      <c r="AED51" s="130"/>
      <c r="AEE51" s="130"/>
      <c r="AEF51" s="130"/>
      <c r="AEG51" s="130"/>
      <c r="AEH51" s="130"/>
      <c r="AEI51" s="130"/>
      <c r="AEJ51" s="130"/>
      <c r="AEK51" s="130"/>
      <c r="AEL51" s="130"/>
      <c r="AEM51" s="130"/>
      <c r="AEN51" s="130"/>
      <c r="AEO51" s="130"/>
      <c r="AEP51" s="130"/>
      <c r="AEQ51" s="130"/>
      <c r="AER51" s="130"/>
      <c r="AES51" s="130"/>
      <c r="AET51" s="130"/>
      <c r="AEU51" s="130"/>
      <c r="AEV51" s="130"/>
      <c r="AEW51" s="130"/>
      <c r="AEX51" s="130"/>
      <c r="AEY51" s="130"/>
      <c r="AEZ51" s="130"/>
      <c r="AFA51" s="130"/>
      <c r="AFB51" s="130"/>
      <c r="AFC51" s="130"/>
      <c r="AFD51" s="130"/>
      <c r="AFE51" s="130"/>
      <c r="AFF51" s="130"/>
      <c r="AFG51" s="130"/>
      <c r="AFH51" s="130"/>
      <c r="AFI51" s="130"/>
      <c r="AFJ51" s="130"/>
      <c r="AFK51" s="130"/>
      <c r="AFL51" s="130"/>
      <c r="AFM51" s="130"/>
      <c r="AFN51" s="130"/>
      <c r="AFO51" s="130"/>
      <c r="AFP51" s="130"/>
      <c r="AFQ51" s="130"/>
      <c r="AFR51" s="130"/>
      <c r="AFS51" s="130"/>
      <c r="AFT51" s="130"/>
      <c r="AFU51" s="130"/>
      <c r="AFV51" s="130"/>
      <c r="AFW51" s="130"/>
      <c r="AFX51" s="130"/>
      <c r="AFY51" s="130"/>
      <c r="AFZ51" s="130"/>
      <c r="AGA51" s="130"/>
      <c r="AGB51" s="130"/>
      <c r="AGC51" s="130"/>
      <c r="AGD51" s="130"/>
      <c r="AGE51" s="130"/>
      <c r="AGF51" s="130"/>
      <c r="AGG51" s="130"/>
      <c r="AGH51" s="130"/>
      <c r="AGI51" s="130"/>
      <c r="AGJ51" s="130"/>
      <c r="AGK51" s="130"/>
      <c r="AGL51" s="130"/>
      <c r="AGM51" s="130"/>
      <c r="AGN51" s="130"/>
      <c r="AGO51" s="130"/>
      <c r="AGP51" s="130"/>
      <c r="AGQ51" s="130"/>
      <c r="AGR51" s="130"/>
      <c r="AGS51" s="130"/>
      <c r="AGT51" s="130"/>
      <c r="AGU51" s="130"/>
      <c r="AGV51" s="130"/>
      <c r="AGW51" s="130"/>
      <c r="AGX51" s="130"/>
      <c r="AGY51" s="130"/>
      <c r="AGZ51" s="130"/>
      <c r="AHA51" s="130"/>
      <c r="AHB51" s="130"/>
      <c r="AHC51" s="130"/>
      <c r="AHD51" s="130"/>
      <c r="AHE51" s="130"/>
      <c r="AHF51" s="130"/>
      <c r="AHG51" s="130"/>
      <c r="AHH51" s="130"/>
      <c r="AHI51" s="130"/>
      <c r="AHJ51" s="130"/>
      <c r="AHK51" s="130"/>
      <c r="AHL51" s="130"/>
      <c r="AHM51" s="130"/>
      <c r="AHN51" s="130"/>
      <c r="AHO51" s="130"/>
      <c r="AHP51" s="130"/>
      <c r="AHQ51" s="130"/>
      <c r="AHR51" s="130"/>
      <c r="AHS51" s="130"/>
      <c r="AHT51" s="130"/>
      <c r="AHU51" s="130"/>
      <c r="AHV51" s="130"/>
      <c r="AHW51" s="130"/>
      <c r="AHX51" s="130"/>
      <c r="AHY51" s="130"/>
      <c r="AHZ51" s="130"/>
      <c r="AIA51" s="130"/>
      <c r="AIB51" s="130"/>
      <c r="AIC51" s="130"/>
      <c r="AID51" s="130"/>
      <c r="AIE51" s="130"/>
      <c r="AIF51" s="130"/>
      <c r="AIG51" s="130"/>
      <c r="AIH51" s="130"/>
      <c r="AII51" s="130"/>
      <c r="AIJ51" s="130"/>
      <c r="AIK51" s="130"/>
      <c r="AIL51" s="130"/>
      <c r="AIM51" s="130"/>
      <c r="AIN51" s="130"/>
      <c r="AIO51" s="130"/>
      <c r="AIP51" s="130"/>
      <c r="AIQ51" s="130"/>
      <c r="AIR51" s="130"/>
      <c r="AIS51" s="130"/>
      <c r="AIT51" s="130"/>
      <c r="AIU51" s="130"/>
      <c r="AIV51" s="130"/>
      <c r="AIW51" s="130"/>
      <c r="AIX51" s="130"/>
      <c r="AIY51" s="130"/>
      <c r="AIZ51" s="130"/>
      <c r="AJA51" s="130"/>
      <c r="AJB51" s="130"/>
      <c r="AJC51" s="130"/>
      <c r="AJD51" s="130"/>
      <c r="AJE51" s="130"/>
      <c r="AJF51" s="130"/>
      <c r="AJG51" s="130"/>
      <c r="AJH51" s="130"/>
      <c r="AJI51" s="130"/>
      <c r="AJJ51" s="130"/>
      <c r="AJK51" s="130"/>
      <c r="AJL51" s="130"/>
      <c r="AJM51" s="130"/>
      <c r="AJN51" s="130"/>
      <c r="AJO51" s="130"/>
      <c r="AJP51" s="130"/>
      <c r="AJQ51" s="130"/>
      <c r="AJR51" s="130"/>
      <c r="AJS51" s="130"/>
      <c r="AJT51" s="130"/>
      <c r="AJU51" s="130"/>
      <c r="AJV51" s="130"/>
      <c r="AJW51" s="130"/>
      <c r="AJX51" s="130"/>
      <c r="AJY51" s="130"/>
      <c r="AJZ51" s="130"/>
      <c r="AKA51" s="130"/>
      <c r="AKB51" s="130"/>
      <c r="AKC51" s="130"/>
      <c r="AKD51" s="130"/>
      <c r="AKE51" s="130"/>
      <c r="AKF51" s="130"/>
      <c r="AKG51" s="130"/>
      <c r="AKH51" s="130"/>
      <c r="AKI51" s="130"/>
      <c r="AKJ51" s="130"/>
      <c r="AKK51" s="130"/>
      <c r="AKL51" s="130"/>
      <c r="AKM51" s="130"/>
      <c r="AKN51" s="130"/>
      <c r="AKO51" s="130"/>
      <c r="AKP51" s="130"/>
      <c r="AKQ51" s="130"/>
      <c r="AKR51" s="130"/>
      <c r="AKS51" s="130"/>
      <c r="AKT51" s="130"/>
      <c r="AKU51" s="130"/>
      <c r="AKV51" s="130"/>
      <c r="AKW51" s="130"/>
      <c r="AKX51" s="130"/>
      <c r="AKY51" s="130"/>
      <c r="AKZ51" s="130"/>
      <c r="ALA51" s="130"/>
      <c r="ALB51" s="130"/>
      <c r="ALC51" s="130"/>
      <c r="ALD51" s="130"/>
      <c r="ALE51" s="130"/>
      <c r="ALF51" s="130"/>
      <c r="ALG51" s="130"/>
      <c r="ALH51" s="130"/>
      <c r="ALI51" s="130"/>
      <c r="ALJ51" s="130"/>
      <c r="ALK51" s="130"/>
      <c r="ALL51" s="130"/>
      <c r="ALM51" s="130"/>
      <c r="ALN51" s="130"/>
      <c r="ALO51" s="130"/>
      <c r="ALP51" s="130"/>
      <c r="ALQ51" s="130"/>
      <c r="ALR51" s="130"/>
      <c r="ALS51" s="130"/>
      <c r="ALT51" s="130"/>
      <c r="ALU51" s="130"/>
      <c r="ALV51" s="130"/>
      <c r="ALW51" s="130"/>
      <c r="ALX51" s="130"/>
      <c r="ALY51" s="130"/>
      <c r="ALZ51" s="130"/>
      <c r="AMA51" s="130"/>
      <c r="AMB51" s="130"/>
      <c r="AMC51" s="130"/>
      <c r="AMD51" s="130"/>
      <c r="AME51" s="130"/>
      <c r="AMF51" s="130"/>
      <c r="AMG51" s="130"/>
      <c r="AMH51" s="130"/>
      <c r="AMI51" s="130"/>
      <c r="AMJ51" s="130"/>
    </row>
    <row r="52" spans="1:1024" s="131" customFormat="1">
      <c r="A52" s="129"/>
      <c r="B52" s="129"/>
      <c r="C52" s="129"/>
      <c r="D52" s="129"/>
      <c r="E52" s="154"/>
      <c r="F52" s="154"/>
      <c r="G52" s="154"/>
      <c r="H52" s="134"/>
      <c r="I52" s="134"/>
      <c r="J52" s="129"/>
      <c r="K52" s="134"/>
      <c r="L52" s="154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  <c r="AAA52" s="130"/>
      <c r="AAB52" s="130"/>
      <c r="AAC52" s="130"/>
      <c r="AAD52" s="130"/>
      <c r="AAE52" s="130"/>
      <c r="AAF52" s="130"/>
      <c r="AAG52" s="130"/>
      <c r="AAH52" s="130"/>
      <c r="AAI52" s="130"/>
      <c r="AAJ52" s="130"/>
      <c r="AAK52" s="130"/>
      <c r="AAL52" s="130"/>
      <c r="AAM52" s="130"/>
      <c r="AAN52" s="130"/>
      <c r="AAO52" s="130"/>
      <c r="AAP52" s="130"/>
      <c r="AAQ52" s="130"/>
      <c r="AAR52" s="130"/>
      <c r="AAS52" s="130"/>
      <c r="AAT52" s="130"/>
      <c r="AAU52" s="130"/>
      <c r="AAV52" s="130"/>
      <c r="AAW52" s="130"/>
      <c r="AAX52" s="130"/>
      <c r="AAY52" s="130"/>
      <c r="AAZ52" s="130"/>
      <c r="ABA52" s="130"/>
      <c r="ABB52" s="130"/>
      <c r="ABC52" s="130"/>
      <c r="ABD52" s="130"/>
      <c r="ABE52" s="130"/>
      <c r="ABF52" s="130"/>
      <c r="ABG52" s="130"/>
      <c r="ABH52" s="130"/>
      <c r="ABI52" s="130"/>
      <c r="ABJ52" s="130"/>
      <c r="ABK52" s="130"/>
      <c r="ABL52" s="130"/>
      <c r="ABM52" s="130"/>
      <c r="ABN52" s="130"/>
      <c r="ABO52" s="130"/>
      <c r="ABP52" s="130"/>
      <c r="ABQ52" s="130"/>
      <c r="ABR52" s="130"/>
      <c r="ABS52" s="130"/>
      <c r="ABT52" s="130"/>
      <c r="ABU52" s="130"/>
      <c r="ABV52" s="130"/>
      <c r="ABW52" s="130"/>
      <c r="ABX52" s="130"/>
      <c r="ABY52" s="130"/>
      <c r="ABZ52" s="130"/>
      <c r="ACA52" s="130"/>
      <c r="ACB52" s="130"/>
      <c r="ACC52" s="130"/>
      <c r="ACD52" s="130"/>
      <c r="ACE52" s="130"/>
      <c r="ACF52" s="130"/>
      <c r="ACG52" s="130"/>
      <c r="ACH52" s="130"/>
      <c r="ACI52" s="130"/>
      <c r="ACJ52" s="130"/>
      <c r="ACK52" s="130"/>
      <c r="ACL52" s="130"/>
      <c r="ACM52" s="130"/>
      <c r="ACN52" s="130"/>
      <c r="ACO52" s="130"/>
      <c r="ACP52" s="130"/>
      <c r="ACQ52" s="130"/>
      <c r="ACR52" s="130"/>
      <c r="ACS52" s="130"/>
      <c r="ACT52" s="130"/>
      <c r="ACU52" s="130"/>
      <c r="ACV52" s="130"/>
      <c r="ACW52" s="130"/>
      <c r="ACX52" s="130"/>
      <c r="ACY52" s="130"/>
      <c r="ACZ52" s="130"/>
      <c r="ADA52" s="130"/>
      <c r="ADB52" s="130"/>
      <c r="ADC52" s="130"/>
      <c r="ADD52" s="130"/>
      <c r="ADE52" s="130"/>
      <c r="ADF52" s="130"/>
      <c r="ADG52" s="130"/>
      <c r="ADH52" s="130"/>
      <c r="ADI52" s="130"/>
      <c r="ADJ52" s="130"/>
      <c r="ADK52" s="130"/>
      <c r="ADL52" s="130"/>
      <c r="ADM52" s="130"/>
      <c r="ADN52" s="130"/>
      <c r="ADO52" s="130"/>
      <c r="ADP52" s="130"/>
      <c r="ADQ52" s="130"/>
      <c r="ADR52" s="130"/>
      <c r="ADS52" s="130"/>
      <c r="ADT52" s="130"/>
      <c r="ADU52" s="130"/>
      <c r="ADV52" s="130"/>
      <c r="ADW52" s="130"/>
      <c r="ADX52" s="130"/>
      <c r="ADY52" s="130"/>
      <c r="ADZ52" s="130"/>
      <c r="AEA52" s="130"/>
      <c r="AEB52" s="130"/>
      <c r="AEC52" s="130"/>
      <c r="AED52" s="130"/>
      <c r="AEE52" s="130"/>
      <c r="AEF52" s="130"/>
      <c r="AEG52" s="130"/>
      <c r="AEH52" s="130"/>
      <c r="AEI52" s="130"/>
      <c r="AEJ52" s="130"/>
      <c r="AEK52" s="130"/>
      <c r="AEL52" s="130"/>
      <c r="AEM52" s="130"/>
      <c r="AEN52" s="130"/>
      <c r="AEO52" s="130"/>
      <c r="AEP52" s="130"/>
      <c r="AEQ52" s="130"/>
      <c r="AER52" s="130"/>
      <c r="AES52" s="130"/>
      <c r="AET52" s="130"/>
      <c r="AEU52" s="130"/>
      <c r="AEV52" s="130"/>
      <c r="AEW52" s="130"/>
      <c r="AEX52" s="130"/>
      <c r="AEY52" s="130"/>
      <c r="AEZ52" s="130"/>
      <c r="AFA52" s="130"/>
      <c r="AFB52" s="130"/>
      <c r="AFC52" s="130"/>
      <c r="AFD52" s="130"/>
      <c r="AFE52" s="130"/>
      <c r="AFF52" s="130"/>
      <c r="AFG52" s="130"/>
      <c r="AFH52" s="130"/>
      <c r="AFI52" s="130"/>
      <c r="AFJ52" s="130"/>
      <c r="AFK52" s="130"/>
      <c r="AFL52" s="130"/>
      <c r="AFM52" s="130"/>
      <c r="AFN52" s="130"/>
      <c r="AFO52" s="130"/>
      <c r="AFP52" s="130"/>
      <c r="AFQ52" s="130"/>
      <c r="AFR52" s="130"/>
      <c r="AFS52" s="130"/>
      <c r="AFT52" s="130"/>
      <c r="AFU52" s="130"/>
      <c r="AFV52" s="130"/>
      <c r="AFW52" s="130"/>
      <c r="AFX52" s="130"/>
      <c r="AFY52" s="130"/>
      <c r="AFZ52" s="130"/>
      <c r="AGA52" s="130"/>
      <c r="AGB52" s="130"/>
      <c r="AGC52" s="130"/>
      <c r="AGD52" s="130"/>
      <c r="AGE52" s="130"/>
      <c r="AGF52" s="130"/>
      <c r="AGG52" s="130"/>
      <c r="AGH52" s="130"/>
      <c r="AGI52" s="130"/>
      <c r="AGJ52" s="130"/>
      <c r="AGK52" s="130"/>
      <c r="AGL52" s="130"/>
      <c r="AGM52" s="130"/>
      <c r="AGN52" s="130"/>
      <c r="AGO52" s="130"/>
      <c r="AGP52" s="130"/>
      <c r="AGQ52" s="130"/>
      <c r="AGR52" s="130"/>
      <c r="AGS52" s="130"/>
      <c r="AGT52" s="130"/>
      <c r="AGU52" s="130"/>
      <c r="AGV52" s="130"/>
      <c r="AGW52" s="130"/>
      <c r="AGX52" s="130"/>
      <c r="AGY52" s="130"/>
      <c r="AGZ52" s="130"/>
      <c r="AHA52" s="130"/>
      <c r="AHB52" s="130"/>
      <c r="AHC52" s="130"/>
      <c r="AHD52" s="130"/>
      <c r="AHE52" s="130"/>
      <c r="AHF52" s="130"/>
      <c r="AHG52" s="130"/>
      <c r="AHH52" s="130"/>
      <c r="AHI52" s="130"/>
      <c r="AHJ52" s="130"/>
      <c r="AHK52" s="130"/>
      <c r="AHL52" s="130"/>
      <c r="AHM52" s="130"/>
      <c r="AHN52" s="130"/>
      <c r="AHO52" s="130"/>
      <c r="AHP52" s="130"/>
      <c r="AHQ52" s="130"/>
      <c r="AHR52" s="130"/>
      <c r="AHS52" s="130"/>
      <c r="AHT52" s="130"/>
      <c r="AHU52" s="130"/>
      <c r="AHV52" s="130"/>
      <c r="AHW52" s="130"/>
      <c r="AHX52" s="130"/>
      <c r="AHY52" s="130"/>
      <c r="AHZ52" s="130"/>
      <c r="AIA52" s="130"/>
      <c r="AIB52" s="130"/>
      <c r="AIC52" s="130"/>
      <c r="AID52" s="130"/>
      <c r="AIE52" s="130"/>
      <c r="AIF52" s="130"/>
      <c r="AIG52" s="130"/>
      <c r="AIH52" s="130"/>
      <c r="AII52" s="130"/>
      <c r="AIJ52" s="130"/>
      <c r="AIK52" s="130"/>
      <c r="AIL52" s="130"/>
      <c r="AIM52" s="130"/>
      <c r="AIN52" s="130"/>
      <c r="AIO52" s="130"/>
      <c r="AIP52" s="130"/>
      <c r="AIQ52" s="130"/>
      <c r="AIR52" s="130"/>
      <c r="AIS52" s="130"/>
      <c r="AIT52" s="130"/>
      <c r="AIU52" s="130"/>
      <c r="AIV52" s="130"/>
      <c r="AIW52" s="130"/>
      <c r="AIX52" s="130"/>
      <c r="AIY52" s="130"/>
      <c r="AIZ52" s="130"/>
      <c r="AJA52" s="130"/>
      <c r="AJB52" s="130"/>
      <c r="AJC52" s="130"/>
      <c r="AJD52" s="130"/>
      <c r="AJE52" s="130"/>
      <c r="AJF52" s="130"/>
      <c r="AJG52" s="130"/>
      <c r="AJH52" s="130"/>
      <c r="AJI52" s="130"/>
      <c r="AJJ52" s="130"/>
      <c r="AJK52" s="130"/>
      <c r="AJL52" s="130"/>
      <c r="AJM52" s="130"/>
      <c r="AJN52" s="130"/>
      <c r="AJO52" s="130"/>
      <c r="AJP52" s="130"/>
      <c r="AJQ52" s="130"/>
      <c r="AJR52" s="130"/>
      <c r="AJS52" s="130"/>
      <c r="AJT52" s="130"/>
      <c r="AJU52" s="130"/>
      <c r="AJV52" s="130"/>
      <c r="AJW52" s="130"/>
      <c r="AJX52" s="130"/>
      <c r="AJY52" s="130"/>
      <c r="AJZ52" s="130"/>
      <c r="AKA52" s="130"/>
      <c r="AKB52" s="130"/>
      <c r="AKC52" s="130"/>
      <c r="AKD52" s="130"/>
      <c r="AKE52" s="130"/>
      <c r="AKF52" s="130"/>
      <c r="AKG52" s="130"/>
      <c r="AKH52" s="130"/>
      <c r="AKI52" s="130"/>
      <c r="AKJ52" s="130"/>
      <c r="AKK52" s="130"/>
      <c r="AKL52" s="130"/>
      <c r="AKM52" s="130"/>
      <c r="AKN52" s="130"/>
      <c r="AKO52" s="130"/>
      <c r="AKP52" s="130"/>
      <c r="AKQ52" s="130"/>
      <c r="AKR52" s="130"/>
      <c r="AKS52" s="130"/>
      <c r="AKT52" s="130"/>
      <c r="AKU52" s="130"/>
      <c r="AKV52" s="130"/>
      <c r="AKW52" s="130"/>
      <c r="AKX52" s="130"/>
      <c r="AKY52" s="130"/>
      <c r="AKZ52" s="130"/>
      <c r="ALA52" s="130"/>
      <c r="ALB52" s="130"/>
      <c r="ALC52" s="130"/>
      <c r="ALD52" s="130"/>
      <c r="ALE52" s="130"/>
      <c r="ALF52" s="130"/>
      <c r="ALG52" s="130"/>
      <c r="ALH52" s="130"/>
      <c r="ALI52" s="130"/>
      <c r="ALJ52" s="130"/>
      <c r="ALK52" s="130"/>
      <c r="ALL52" s="130"/>
      <c r="ALM52" s="130"/>
      <c r="ALN52" s="130"/>
      <c r="ALO52" s="130"/>
      <c r="ALP52" s="130"/>
      <c r="ALQ52" s="130"/>
      <c r="ALR52" s="130"/>
      <c r="ALS52" s="130"/>
      <c r="ALT52" s="130"/>
      <c r="ALU52" s="130"/>
      <c r="ALV52" s="130"/>
      <c r="ALW52" s="130"/>
      <c r="ALX52" s="130"/>
      <c r="ALY52" s="130"/>
      <c r="ALZ52" s="130"/>
      <c r="AMA52" s="130"/>
      <c r="AMB52" s="130"/>
      <c r="AMC52" s="130"/>
      <c r="AMD52" s="130"/>
      <c r="AME52" s="130"/>
      <c r="AMF52" s="130"/>
      <c r="AMG52" s="130"/>
      <c r="AMH52" s="130"/>
      <c r="AMI52" s="130"/>
      <c r="AMJ52" s="130"/>
    </row>
    <row r="53" spans="1:1024" s="131" customFormat="1">
      <c r="A53" s="129"/>
      <c r="B53" s="129"/>
      <c r="C53" s="129"/>
      <c r="D53" s="129"/>
      <c r="E53" s="134"/>
      <c r="F53" s="134"/>
      <c r="G53" s="129"/>
      <c r="H53" s="134"/>
      <c r="I53" s="134"/>
      <c r="J53" s="154"/>
      <c r="K53" s="134"/>
      <c r="L53" s="154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  <c r="AAA53" s="130"/>
      <c r="AAB53" s="130"/>
      <c r="AAC53" s="130"/>
      <c r="AAD53" s="130"/>
      <c r="AAE53" s="130"/>
      <c r="AAF53" s="130"/>
      <c r="AAG53" s="130"/>
      <c r="AAH53" s="130"/>
      <c r="AAI53" s="130"/>
      <c r="AAJ53" s="130"/>
      <c r="AAK53" s="130"/>
      <c r="AAL53" s="130"/>
      <c r="AAM53" s="130"/>
      <c r="AAN53" s="130"/>
      <c r="AAO53" s="130"/>
      <c r="AAP53" s="130"/>
      <c r="AAQ53" s="130"/>
      <c r="AAR53" s="130"/>
      <c r="AAS53" s="130"/>
      <c r="AAT53" s="130"/>
      <c r="AAU53" s="130"/>
      <c r="AAV53" s="130"/>
      <c r="AAW53" s="130"/>
      <c r="AAX53" s="130"/>
      <c r="AAY53" s="130"/>
      <c r="AAZ53" s="130"/>
      <c r="ABA53" s="130"/>
      <c r="ABB53" s="130"/>
      <c r="ABC53" s="130"/>
      <c r="ABD53" s="130"/>
      <c r="ABE53" s="130"/>
      <c r="ABF53" s="130"/>
      <c r="ABG53" s="130"/>
      <c r="ABH53" s="130"/>
      <c r="ABI53" s="130"/>
      <c r="ABJ53" s="130"/>
      <c r="ABK53" s="130"/>
      <c r="ABL53" s="130"/>
      <c r="ABM53" s="130"/>
      <c r="ABN53" s="130"/>
      <c r="ABO53" s="130"/>
      <c r="ABP53" s="130"/>
      <c r="ABQ53" s="130"/>
      <c r="ABR53" s="130"/>
      <c r="ABS53" s="130"/>
      <c r="ABT53" s="130"/>
      <c r="ABU53" s="130"/>
      <c r="ABV53" s="130"/>
      <c r="ABW53" s="130"/>
      <c r="ABX53" s="130"/>
      <c r="ABY53" s="130"/>
      <c r="ABZ53" s="130"/>
      <c r="ACA53" s="130"/>
      <c r="ACB53" s="130"/>
      <c r="ACC53" s="130"/>
      <c r="ACD53" s="130"/>
      <c r="ACE53" s="130"/>
      <c r="ACF53" s="130"/>
      <c r="ACG53" s="130"/>
      <c r="ACH53" s="130"/>
      <c r="ACI53" s="130"/>
      <c r="ACJ53" s="130"/>
      <c r="ACK53" s="130"/>
      <c r="ACL53" s="130"/>
      <c r="ACM53" s="130"/>
      <c r="ACN53" s="130"/>
      <c r="ACO53" s="130"/>
      <c r="ACP53" s="130"/>
      <c r="ACQ53" s="130"/>
      <c r="ACR53" s="130"/>
      <c r="ACS53" s="130"/>
      <c r="ACT53" s="130"/>
      <c r="ACU53" s="130"/>
      <c r="ACV53" s="130"/>
      <c r="ACW53" s="130"/>
      <c r="ACX53" s="130"/>
      <c r="ACY53" s="130"/>
      <c r="ACZ53" s="130"/>
      <c r="ADA53" s="130"/>
      <c r="ADB53" s="130"/>
      <c r="ADC53" s="130"/>
      <c r="ADD53" s="130"/>
      <c r="ADE53" s="130"/>
      <c r="ADF53" s="130"/>
      <c r="ADG53" s="130"/>
      <c r="ADH53" s="130"/>
      <c r="ADI53" s="130"/>
      <c r="ADJ53" s="130"/>
      <c r="ADK53" s="130"/>
      <c r="ADL53" s="130"/>
      <c r="ADM53" s="130"/>
      <c r="ADN53" s="130"/>
      <c r="ADO53" s="130"/>
      <c r="ADP53" s="130"/>
      <c r="ADQ53" s="130"/>
      <c r="ADR53" s="130"/>
      <c r="ADS53" s="130"/>
      <c r="ADT53" s="130"/>
      <c r="ADU53" s="130"/>
      <c r="ADV53" s="130"/>
      <c r="ADW53" s="130"/>
      <c r="ADX53" s="130"/>
      <c r="ADY53" s="130"/>
      <c r="ADZ53" s="130"/>
      <c r="AEA53" s="130"/>
      <c r="AEB53" s="130"/>
      <c r="AEC53" s="130"/>
      <c r="AED53" s="130"/>
      <c r="AEE53" s="130"/>
      <c r="AEF53" s="130"/>
      <c r="AEG53" s="130"/>
      <c r="AEH53" s="130"/>
      <c r="AEI53" s="130"/>
      <c r="AEJ53" s="130"/>
      <c r="AEK53" s="130"/>
      <c r="AEL53" s="130"/>
      <c r="AEM53" s="130"/>
      <c r="AEN53" s="130"/>
      <c r="AEO53" s="130"/>
      <c r="AEP53" s="130"/>
      <c r="AEQ53" s="130"/>
      <c r="AER53" s="130"/>
      <c r="AES53" s="130"/>
      <c r="AET53" s="130"/>
      <c r="AEU53" s="130"/>
      <c r="AEV53" s="130"/>
      <c r="AEW53" s="130"/>
      <c r="AEX53" s="130"/>
      <c r="AEY53" s="130"/>
      <c r="AEZ53" s="130"/>
      <c r="AFA53" s="130"/>
      <c r="AFB53" s="130"/>
      <c r="AFC53" s="130"/>
      <c r="AFD53" s="130"/>
      <c r="AFE53" s="130"/>
      <c r="AFF53" s="130"/>
      <c r="AFG53" s="130"/>
      <c r="AFH53" s="130"/>
      <c r="AFI53" s="130"/>
      <c r="AFJ53" s="130"/>
      <c r="AFK53" s="130"/>
      <c r="AFL53" s="130"/>
      <c r="AFM53" s="130"/>
      <c r="AFN53" s="130"/>
      <c r="AFO53" s="130"/>
      <c r="AFP53" s="130"/>
      <c r="AFQ53" s="130"/>
      <c r="AFR53" s="130"/>
      <c r="AFS53" s="130"/>
      <c r="AFT53" s="130"/>
      <c r="AFU53" s="130"/>
      <c r="AFV53" s="130"/>
      <c r="AFW53" s="130"/>
      <c r="AFX53" s="130"/>
      <c r="AFY53" s="130"/>
      <c r="AFZ53" s="130"/>
      <c r="AGA53" s="130"/>
      <c r="AGB53" s="130"/>
      <c r="AGC53" s="130"/>
      <c r="AGD53" s="130"/>
      <c r="AGE53" s="130"/>
      <c r="AGF53" s="130"/>
      <c r="AGG53" s="130"/>
      <c r="AGH53" s="130"/>
      <c r="AGI53" s="130"/>
      <c r="AGJ53" s="130"/>
      <c r="AGK53" s="130"/>
      <c r="AGL53" s="130"/>
      <c r="AGM53" s="130"/>
      <c r="AGN53" s="130"/>
      <c r="AGO53" s="130"/>
      <c r="AGP53" s="130"/>
      <c r="AGQ53" s="130"/>
      <c r="AGR53" s="130"/>
      <c r="AGS53" s="130"/>
      <c r="AGT53" s="130"/>
      <c r="AGU53" s="130"/>
      <c r="AGV53" s="130"/>
      <c r="AGW53" s="130"/>
      <c r="AGX53" s="130"/>
      <c r="AGY53" s="130"/>
      <c r="AGZ53" s="130"/>
      <c r="AHA53" s="130"/>
      <c r="AHB53" s="130"/>
      <c r="AHC53" s="130"/>
      <c r="AHD53" s="130"/>
      <c r="AHE53" s="130"/>
      <c r="AHF53" s="130"/>
      <c r="AHG53" s="130"/>
      <c r="AHH53" s="130"/>
      <c r="AHI53" s="130"/>
      <c r="AHJ53" s="130"/>
      <c r="AHK53" s="130"/>
      <c r="AHL53" s="130"/>
      <c r="AHM53" s="130"/>
      <c r="AHN53" s="130"/>
      <c r="AHO53" s="130"/>
      <c r="AHP53" s="130"/>
      <c r="AHQ53" s="130"/>
      <c r="AHR53" s="130"/>
      <c r="AHS53" s="130"/>
      <c r="AHT53" s="130"/>
      <c r="AHU53" s="130"/>
      <c r="AHV53" s="130"/>
      <c r="AHW53" s="130"/>
      <c r="AHX53" s="130"/>
      <c r="AHY53" s="130"/>
      <c r="AHZ53" s="130"/>
      <c r="AIA53" s="130"/>
      <c r="AIB53" s="130"/>
      <c r="AIC53" s="130"/>
      <c r="AID53" s="130"/>
      <c r="AIE53" s="130"/>
      <c r="AIF53" s="130"/>
      <c r="AIG53" s="130"/>
      <c r="AIH53" s="130"/>
      <c r="AII53" s="130"/>
      <c r="AIJ53" s="130"/>
      <c r="AIK53" s="130"/>
      <c r="AIL53" s="130"/>
      <c r="AIM53" s="130"/>
      <c r="AIN53" s="130"/>
      <c r="AIO53" s="130"/>
      <c r="AIP53" s="130"/>
      <c r="AIQ53" s="130"/>
      <c r="AIR53" s="130"/>
      <c r="AIS53" s="130"/>
      <c r="AIT53" s="130"/>
      <c r="AIU53" s="130"/>
      <c r="AIV53" s="130"/>
      <c r="AIW53" s="130"/>
      <c r="AIX53" s="130"/>
      <c r="AIY53" s="130"/>
      <c r="AIZ53" s="130"/>
      <c r="AJA53" s="130"/>
      <c r="AJB53" s="130"/>
      <c r="AJC53" s="130"/>
      <c r="AJD53" s="130"/>
      <c r="AJE53" s="130"/>
      <c r="AJF53" s="130"/>
      <c r="AJG53" s="130"/>
      <c r="AJH53" s="130"/>
      <c r="AJI53" s="130"/>
      <c r="AJJ53" s="130"/>
      <c r="AJK53" s="130"/>
      <c r="AJL53" s="130"/>
      <c r="AJM53" s="130"/>
      <c r="AJN53" s="130"/>
      <c r="AJO53" s="130"/>
      <c r="AJP53" s="130"/>
      <c r="AJQ53" s="130"/>
      <c r="AJR53" s="130"/>
      <c r="AJS53" s="130"/>
      <c r="AJT53" s="130"/>
      <c r="AJU53" s="130"/>
      <c r="AJV53" s="130"/>
      <c r="AJW53" s="130"/>
      <c r="AJX53" s="130"/>
      <c r="AJY53" s="130"/>
      <c r="AJZ53" s="130"/>
      <c r="AKA53" s="130"/>
      <c r="AKB53" s="130"/>
      <c r="AKC53" s="130"/>
      <c r="AKD53" s="130"/>
      <c r="AKE53" s="130"/>
      <c r="AKF53" s="130"/>
      <c r="AKG53" s="130"/>
      <c r="AKH53" s="130"/>
      <c r="AKI53" s="130"/>
      <c r="AKJ53" s="130"/>
      <c r="AKK53" s="130"/>
      <c r="AKL53" s="130"/>
      <c r="AKM53" s="130"/>
      <c r="AKN53" s="130"/>
      <c r="AKO53" s="130"/>
      <c r="AKP53" s="130"/>
      <c r="AKQ53" s="130"/>
      <c r="AKR53" s="130"/>
      <c r="AKS53" s="130"/>
      <c r="AKT53" s="130"/>
      <c r="AKU53" s="130"/>
      <c r="AKV53" s="130"/>
      <c r="AKW53" s="130"/>
      <c r="AKX53" s="130"/>
      <c r="AKY53" s="130"/>
      <c r="AKZ53" s="130"/>
      <c r="ALA53" s="130"/>
      <c r="ALB53" s="130"/>
      <c r="ALC53" s="130"/>
      <c r="ALD53" s="130"/>
      <c r="ALE53" s="130"/>
      <c r="ALF53" s="130"/>
      <c r="ALG53" s="130"/>
      <c r="ALH53" s="130"/>
      <c r="ALI53" s="130"/>
      <c r="ALJ53" s="130"/>
      <c r="ALK53" s="130"/>
      <c r="ALL53" s="130"/>
      <c r="ALM53" s="130"/>
      <c r="ALN53" s="130"/>
      <c r="ALO53" s="130"/>
      <c r="ALP53" s="130"/>
      <c r="ALQ53" s="130"/>
      <c r="ALR53" s="130"/>
      <c r="ALS53" s="130"/>
      <c r="ALT53" s="130"/>
      <c r="ALU53" s="130"/>
      <c r="ALV53" s="130"/>
      <c r="ALW53" s="130"/>
      <c r="ALX53" s="130"/>
      <c r="ALY53" s="130"/>
      <c r="ALZ53" s="130"/>
      <c r="AMA53" s="130"/>
      <c r="AMB53" s="130"/>
      <c r="AMC53" s="130"/>
      <c r="AMD53" s="130"/>
      <c r="AME53" s="130"/>
      <c r="AMF53" s="130"/>
      <c r="AMG53" s="130"/>
      <c r="AMH53" s="130"/>
      <c r="AMI53" s="130"/>
      <c r="AMJ53" s="130"/>
    </row>
    <row r="54" spans="1:1024" s="131" customFormat="1">
      <c r="A54" s="129"/>
      <c r="B54" s="129"/>
      <c r="C54" s="129"/>
      <c r="D54" s="129"/>
      <c r="E54" s="134"/>
      <c r="F54" s="134"/>
      <c r="G54" s="129"/>
      <c r="H54" s="134"/>
      <c r="I54" s="134"/>
      <c r="J54" s="154"/>
      <c r="K54" s="134"/>
      <c r="L54" s="154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  <c r="AAA54" s="130"/>
      <c r="AAB54" s="130"/>
      <c r="AAC54" s="130"/>
      <c r="AAD54" s="130"/>
      <c r="AAE54" s="130"/>
      <c r="AAF54" s="130"/>
      <c r="AAG54" s="130"/>
      <c r="AAH54" s="130"/>
      <c r="AAI54" s="130"/>
      <c r="AAJ54" s="130"/>
      <c r="AAK54" s="130"/>
      <c r="AAL54" s="130"/>
      <c r="AAM54" s="130"/>
      <c r="AAN54" s="130"/>
      <c r="AAO54" s="130"/>
      <c r="AAP54" s="130"/>
      <c r="AAQ54" s="130"/>
      <c r="AAR54" s="130"/>
      <c r="AAS54" s="130"/>
      <c r="AAT54" s="130"/>
      <c r="AAU54" s="130"/>
      <c r="AAV54" s="130"/>
      <c r="AAW54" s="130"/>
      <c r="AAX54" s="130"/>
      <c r="AAY54" s="130"/>
      <c r="AAZ54" s="130"/>
      <c r="ABA54" s="130"/>
      <c r="ABB54" s="130"/>
      <c r="ABC54" s="130"/>
      <c r="ABD54" s="130"/>
      <c r="ABE54" s="130"/>
      <c r="ABF54" s="130"/>
      <c r="ABG54" s="130"/>
      <c r="ABH54" s="130"/>
      <c r="ABI54" s="130"/>
      <c r="ABJ54" s="130"/>
      <c r="ABK54" s="130"/>
      <c r="ABL54" s="130"/>
      <c r="ABM54" s="130"/>
      <c r="ABN54" s="130"/>
      <c r="ABO54" s="130"/>
      <c r="ABP54" s="130"/>
      <c r="ABQ54" s="130"/>
      <c r="ABR54" s="130"/>
      <c r="ABS54" s="130"/>
      <c r="ABT54" s="130"/>
      <c r="ABU54" s="130"/>
      <c r="ABV54" s="130"/>
      <c r="ABW54" s="130"/>
      <c r="ABX54" s="130"/>
      <c r="ABY54" s="130"/>
      <c r="ABZ54" s="130"/>
      <c r="ACA54" s="130"/>
      <c r="ACB54" s="130"/>
      <c r="ACC54" s="130"/>
      <c r="ACD54" s="130"/>
      <c r="ACE54" s="130"/>
      <c r="ACF54" s="130"/>
      <c r="ACG54" s="130"/>
      <c r="ACH54" s="130"/>
      <c r="ACI54" s="130"/>
      <c r="ACJ54" s="130"/>
      <c r="ACK54" s="130"/>
      <c r="ACL54" s="130"/>
      <c r="ACM54" s="130"/>
      <c r="ACN54" s="130"/>
      <c r="ACO54" s="130"/>
      <c r="ACP54" s="130"/>
      <c r="ACQ54" s="130"/>
      <c r="ACR54" s="130"/>
      <c r="ACS54" s="130"/>
      <c r="ACT54" s="130"/>
      <c r="ACU54" s="130"/>
      <c r="ACV54" s="130"/>
      <c r="ACW54" s="130"/>
      <c r="ACX54" s="130"/>
      <c r="ACY54" s="130"/>
      <c r="ACZ54" s="130"/>
      <c r="ADA54" s="130"/>
      <c r="ADB54" s="130"/>
      <c r="ADC54" s="130"/>
      <c r="ADD54" s="130"/>
      <c r="ADE54" s="130"/>
      <c r="ADF54" s="130"/>
      <c r="ADG54" s="130"/>
      <c r="ADH54" s="130"/>
      <c r="ADI54" s="130"/>
      <c r="ADJ54" s="130"/>
      <c r="ADK54" s="130"/>
      <c r="ADL54" s="130"/>
      <c r="ADM54" s="130"/>
      <c r="ADN54" s="130"/>
      <c r="ADO54" s="130"/>
      <c r="ADP54" s="130"/>
      <c r="ADQ54" s="130"/>
      <c r="ADR54" s="130"/>
      <c r="ADS54" s="130"/>
      <c r="ADT54" s="130"/>
      <c r="ADU54" s="130"/>
      <c r="ADV54" s="130"/>
      <c r="ADW54" s="130"/>
      <c r="ADX54" s="130"/>
      <c r="ADY54" s="130"/>
      <c r="ADZ54" s="130"/>
      <c r="AEA54" s="130"/>
      <c r="AEB54" s="130"/>
      <c r="AEC54" s="130"/>
      <c r="AED54" s="130"/>
      <c r="AEE54" s="130"/>
      <c r="AEF54" s="130"/>
      <c r="AEG54" s="130"/>
      <c r="AEH54" s="130"/>
      <c r="AEI54" s="130"/>
      <c r="AEJ54" s="130"/>
      <c r="AEK54" s="130"/>
      <c r="AEL54" s="130"/>
      <c r="AEM54" s="130"/>
      <c r="AEN54" s="130"/>
      <c r="AEO54" s="130"/>
      <c r="AEP54" s="130"/>
      <c r="AEQ54" s="130"/>
      <c r="AER54" s="130"/>
      <c r="AES54" s="130"/>
      <c r="AET54" s="130"/>
      <c r="AEU54" s="130"/>
      <c r="AEV54" s="130"/>
      <c r="AEW54" s="130"/>
      <c r="AEX54" s="130"/>
      <c r="AEY54" s="130"/>
      <c r="AEZ54" s="130"/>
      <c r="AFA54" s="130"/>
      <c r="AFB54" s="130"/>
      <c r="AFC54" s="130"/>
      <c r="AFD54" s="130"/>
      <c r="AFE54" s="130"/>
      <c r="AFF54" s="130"/>
      <c r="AFG54" s="130"/>
      <c r="AFH54" s="130"/>
      <c r="AFI54" s="130"/>
      <c r="AFJ54" s="130"/>
      <c r="AFK54" s="130"/>
      <c r="AFL54" s="130"/>
      <c r="AFM54" s="130"/>
      <c r="AFN54" s="130"/>
      <c r="AFO54" s="130"/>
      <c r="AFP54" s="130"/>
      <c r="AFQ54" s="130"/>
      <c r="AFR54" s="130"/>
      <c r="AFS54" s="130"/>
      <c r="AFT54" s="130"/>
      <c r="AFU54" s="130"/>
      <c r="AFV54" s="130"/>
      <c r="AFW54" s="130"/>
      <c r="AFX54" s="130"/>
      <c r="AFY54" s="130"/>
      <c r="AFZ54" s="130"/>
      <c r="AGA54" s="130"/>
      <c r="AGB54" s="130"/>
      <c r="AGC54" s="130"/>
      <c r="AGD54" s="130"/>
      <c r="AGE54" s="130"/>
      <c r="AGF54" s="130"/>
      <c r="AGG54" s="130"/>
      <c r="AGH54" s="130"/>
      <c r="AGI54" s="130"/>
      <c r="AGJ54" s="130"/>
      <c r="AGK54" s="130"/>
      <c r="AGL54" s="130"/>
      <c r="AGM54" s="130"/>
      <c r="AGN54" s="130"/>
      <c r="AGO54" s="130"/>
      <c r="AGP54" s="130"/>
      <c r="AGQ54" s="130"/>
      <c r="AGR54" s="130"/>
      <c r="AGS54" s="130"/>
      <c r="AGT54" s="130"/>
      <c r="AGU54" s="130"/>
      <c r="AGV54" s="130"/>
      <c r="AGW54" s="130"/>
      <c r="AGX54" s="130"/>
      <c r="AGY54" s="130"/>
      <c r="AGZ54" s="130"/>
      <c r="AHA54" s="130"/>
      <c r="AHB54" s="130"/>
      <c r="AHC54" s="130"/>
      <c r="AHD54" s="130"/>
      <c r="AHE54" s="130"/>
      <c r="AHF54" s="130"/>
      <c r="AHG54" s="130"/>
      <c r="AHH54" s="130"/>
      <c r="AHI54" s="130"/>
      <c r="AHJ54" s="130"/>
      <c r="AHK54" s="130"/>
      <c r="AHL54" s="130"/>
      <c r="AHM54" s="130"/>
      <c r="AHN54" s="130"/>
      <c r="AHO54" s="130"/>
      <c r="AHP54" s="130"/>
      <c r="AHQ54" s="130"/>
      <c r="AHR54" s="130"/>
      <c r="AHS54" s="130"/>
      <c r="AHT54" s="130"/>
      <c r="AHU54" s="130"/>
      <c r="AHV54" s="130"/>
      <c r="AHW54" s="130"/>
      <c r="AHX54" s="130"/>
      <c r="AHY54" s="130"/>
      <c r="AHZ54" s="130"/>
      <c r="AIA54" s="130"/>
      <c r="AIB54" s="130"/>
      <c r="AIC54" s="130"/>
      <c r="AID54" s="130"/>
      <c r="AIE54" s="130"/>
      <c r="AIF54" s="130"/>
      <c r="AIG54" s="130"/>
      <c r="AIH54" s="130"/>
      <c r="AII54" s="130"/>
      <c r="AIJ54" s="130"/>
      <c r="AIK54" s="130"/>
      <c r="AIL54" s="130"/>
      <c r="AIM54" s="130"/>
      <c r="AIN54" s="130"/>
      <c r="AIO54" s="130"/>
      <c r="AIP54" s="130"/>
      <c r="AIQ54" s="130"/>
      <c r="AIR54" s="130"/>
      <c r="AIS54" s="130"/>
      <c r="AIT54" s="130"/>
      <c r="AIU54" s="130"/>
      <c r="AIV54" s="130"/>
      <c r="AIW54" s="130"/>
      <c r="AIX54" s="130"/>
      <c r="AIY54" s="130"/>
      <c r="AIZ54" s="130"/>
      <c r="AJA54" s="130"/>
      <c r="AJB54" s="130"/>
      <c r="AJC54" s="130"/>
      <c r="AJD54" s="130"/>
      <c r="AJE54" s="130"/>
      <c r="AJF54" s="130"/>
      <c r="AJG54" s="130"/>
      <c r="AJH54" s="130"/>
      <c r="AJI54" s="130"/>
      <c r="AJJ54" s="130"/>
      <c r="AJK54" s="130"/>
      <c r="AJL54" s="130"/>
      <c r="AJM54" s="130"/>
      <c r="AJN54" s="130"/>
      <c r="AJO54" s="130"/>
      <c r="AJP54" s="130"/>
      <c r="AJQ54" s="130"/>
      <c r="AJR54" s="130"/>
      <c r="AJS54" s="130"/>
      <c r="AJT54" s="130"/>
      <c r="AJU54" s="130"/>
      <c r="AJV54" s="130"/>
      <c r="AJW54" s="130"/>
      <c r="AJX54" s="130"/>
      <c r="AJY54" s="130"/>
      <c r="AJZ54" s="130"/>
      <c r="AKA54" s="130"/>
      <c r="AKB54" s="130"/>
      <c r="AKC54" s="130"/>
      <c r="AKD54" s="130"/>
      <c r="AKE54" s="130"/>
      <c r="AKF54" s="130"/>
      <c r="AKG54" s="130"/>
      <c r="AKH54" s="130"/>
      <c r="AKI54" s="130"/>
      <c r="AKJ54" s="130"/>
      <c r="AKK54" s="130"/>
      <c r="AKL54" s="130"/>
      <c r="AKM54" s="130"/>
      <c r="AKN54" s="130"/>
      <c r="AKO54" s="130"/>
      <c r="AKP54" s="130"/>
      <c r="AKQ54" s="130"/>
      <c r="AKR54" s="130"/>
      <c r="AKS54" s="130"/>
      <c r="AKT54" s="130"/>
      <c r="AKU54" s="130"/>
      <c r="AKV54" s="130"/>
      <c r="AKW54" s="130"/>
      <c r="AKX54" s="130"/>
      <c r="AKY54" s="130"/>
      <c r="AKZ54" s="130"/>
      <c r="ALA54" s="130"/>
      <c r="ALB54" s="130"/>
      <c r="ALC54" s="130"/>
      <c r="ALD54" s="130"/>
      <c r="ALE54" s="130"/>
      <c r="ALF54" s="130"/>
      <c r="ALG54" s="130"/>
      <c r="ALH54" s="130"/>
      <c r="ALI54" s="130"/>
      <c r="ALJ54" s="130"/>
      <c r="ALK54" s="130"/>
      <c r="ALL54" s="130"/>
      <c r="ALM54" s="130"/>
      <c r="ALN54" s="130"/>
      <c r="ALO54" s="130"/>
      <c r="ALP54" s="130"/>
      <c r="ALQ54" s="130"/>
      <c r="ALR54" s="130"/>
      <c r="ALS54" s="130"/>
      <c r="ALT54" s="130"/>
      <c r="ALU54" s="130"/>
      <c r="ALV54" s="130"/>
      <c r="ALW54" s="130"/>
      <c r="ALX54" s="130"/>
      <c r="ALY54" s="130"/>
      <c r="ALZ54" s="130"/>
      <c r="AMA54" s="130"/>
      <c r="AMB54" s="130"/>
      <c r="AMC54" s="130"/>
      <c r="AMD54" s="130"/>
      <c r="AME54" s="130"/>
      <c r="AMF54" s="130"/>
      <c r="AMG54" s="130"/>
      <c r="AMH54" s="130"/>
      <c r="AMI54" s="130"/>
      <c r="AMJ54" s="130"/>
    </row>
    <row r="55" spans="1:1024" s="131" customFormat="1">
      <c r="A55" s="129"/>
      <c r="B55" s="129"/>
      <c r="C55" s="129"/>
      <c r="D55" s="129"/>
      <c r="E55" s="134"/>
      <c r="F55" s="134"/>
      <c r="G55" s="129"/>
      <c r="H55" s="134"/>
      <c r="I55" s="134"/>
      <c r="J55" s="154"/>
      <c r="K55" s="134"/>
      <c r="L55" s="154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  <c r="AAA55" s="130"/>
      <c r="AAB55" s="130"/>
      <c r="AAC55" s="130"/>
      <c r="AAD55" s="130"/>
      <c r="AAE55" s="130"/>
      <c r="AAF55" s="130"/>
      <c r="AAG55" s="130"/>
      <c r="AAH55" s="130"/>
      <c r="AAI55" s="130"/>
      <c r="AAJ55" s="130"/>
      <c r="AAK55" s="130"/>
      <c r="AAL55" s="130"/>
      <c r="AAM55" s="130"/>
      <c r="AAN55" s="130"/>
      <c r="AAO55" s="130"/>
      <c r="AAP55" s="130"/>
      <c r="AAQ55" s="130"/>
      <c r="AAR55" s="130"/>
      <c r="AAS55" s="130"/>
      <c r="AAT55" s="130"/>
      <c r="AAU55" s="130"/>
      <c r="AAV55" s="130"/>
      <c r="AAW55" s="130"/>
      <c r="AAX55" s="130"/>
      <c r="AAY55" s="130"/>
      <c r="AAZ55" s="130"/>
      <c r="ABA55" s="130"/>
      <c r="ABB55" s="130"/>
      <c r="ABC55" s="130"/>
      <c r="ABD55" s="130"/>
      <c r="ABE55" s="130"/>
      <c r="ABF55" s="130"/>
      <c r="ABG55" s="130"/>
      <c r="ABH55" s="130"/>
      <c r="ABI55" s="130"/>
      <c r="ABJ55" s="130"/>
      <c r="ABK55" s="130"/>
      <c r="ABL55" s="130"/>
      <c r="ABM55" s="130"/>
      <c r="ABN55" s="130"/>
      <c r="ABO55" s="130"/>
      <c r="ABP55" s="130"/>
      <c r="ABQ55" s="130"/>
      <c r="ABR55" s="130"/>
      <c r="ABS55" s="130"/>
      <c r="ABT55" s="130"/>
      <c r="ABU55" s="130"/>
      <c r="ABV55" s="130"/>
      <c r="ABW55" s="130"/>
      <c r="ABX55" s="130"/>
      <c r="ABY55" s="130"/>
      <c r="ABZ55" s="130"/>
      <c r="ACA55" s="130"/>
      <c r="ACB55" s="130"/>
      <c r="ACC55" s="130"/>
      <c r="ACD55" s="130"/>
      <c r="ACE55" s="130"/>
      <c r="ACF55" s="130"/>
      <c r="ACG55" s="130"/>
      <c r="ACH55" s="130"/>
      <c r="ACI55" s="130"/>
      <c r="ACJ55" s="130"/>
      <c r="ACK55" s="130"/>
      <c r="ACL55" s="130"/>
      <c r="ACM55" s="130"/>
      <c r="ACN55" s="130"/>
      <c r="ACO55" s="130"/>
      <c r="ACP55" s="130"/>
      <c r="ACQ55" s="130"/>
      <c r="ACR55" s="130"/>
      <c r="ACS55" s="130"/>
      <c r="ACT55" s="130"/>
      <c r="ACU55" s="130"/>
      <c r="ACV55" s="130"/>
      <c r="ACW55" s="130"/>
      <c r="ACX55" s="130"/>
      <c r="ACY55" s="130"/>
      <c r="ACZ55" s="130"/>
      <c r="ADA55" s="130"/>
      <c r="ADB55" s="130"/>
      <c r="ADC55" s="130"/>
      <c r="ADD55" s="130"/>
      <c r="ADE55" s="130"/>
      <c r="ADF55" s="130"/>
      <c r="ADG55" s="130"/>
      <c r="ADH55" s="130"/>
      <c r="ADI55" s="130"/>
      <c r="ADJ55" s="130"/>
      <c r="ADK55" s="130"/>
      <c r="ADL55" s="130"/>
      <c r="ADM55" s="130"/>
      <c r="ADN55" s="130"/>
      <c r="ADO55" s="130"/>
      <c r="ADP55" s="130"/>
      <c r="ADQ55" s="130"/>
      <c r="ADR55" s="130"/>
      <c r="ADS55" s="130"/>
      <c r="ADT55" s="130"/>
      <c r="ADU55" s="130"/>
      <c r="ADV55" s="130"/>
      <c r="ADW55" s="130"/>
      <c r="ADX55" s="130"/>
      <c r="ADY55" s="130"/>
      <c r="ADZ55" s="130"/>
      <c r="AEA55" s="130"/>
      <c r="AEB55" s="130"/>
      <c r="AEC55" s="130"/>
      <c r="AED55" s="130"/>
      <c r="AEE55" s="130"/>
      <c r="AEF55" s="130"/>
      <c r="AEG55" s="130"/>
      <c r="AEH55" s="130"/>
      <c r="AEI55" s="130"/>
      <c r="AEJ55" s="130"/>
      <c r="AEK55" s="130"/>
      <c r="AEL55" s="130"/>
      <c r="AEM55" s="130"/>
      <c r="AEN55" s="130"/>
      <c r="AEO55" s="130"/>
      <c r="AEP55" s="130"/>
      <c r="AEQ55" s="130"/>
      <c r="AER55" s="130"/>
      <c r="AES55" s="130"/>
      <c r="AET55" s="130"/>
      <c r="AEU55" s="130"/>
      <c r="AEV55" s="130"/>
      <c r="AEW55" s="130"/>
      <c r="AEX55" s="130"/>
      <c r="AEY55" s="130"/>
      <c r="AEZ55" s="130"/>
      <c r="AFA55" s="130"/>
      <c r="AFB55" s="130"/>
      <c r="AFC55" s="130"/>
      <c r="AFD55" s="130"/>
      <c r="AFE55" s="130"/>
      <c r="AFF55" s="130"/>
      <c r="AFG55" s="130"/>
      <c r="AFH55" s="130"/>
      <c r="AFI55" s="130"/>
      <c r="AFJ55" s="130"/>
      <c r="AFK55" s="130"/>
      <c r="AFL55" s="130"/>
      <c r="AFM55" s="130"/>
      <c r="AFN55" s="130"/>
      <c r="AFO55" s="130"/>
      <c r="AFP55" s="130"/>
      <c r="AFQ55" s="130"/>
      <c r="AFR55" s="130"/>
      <c r="AFS55" s="130"/>
      <c r="AFT55" s="130"/>
      <c r="AFU55" s="130"/>
      <c r="AFV55" s="130"/>
      <c r="AFW55" s="130"/>
      <c r="AFX55" s="130"/>
      <c r="AFY55" s="130"/>
      <c r="AFZ55" s="130"/>
      <c r="AGA55" s="130"/>
      <c r="AGB55" s="130"/>
      <c r="AGC55" s="130"/>
      <c r="AGD55" s="130"/>
      <c r="AGE55" s="130"/>
      <c r="AGF55" s="130"/>
      <c r="AGG55" s="130"/>
      <c r="AGH55" s="130"/>
      <c r="AGI55" s="130"/>
      <c r="AGJ55" s="130"/>
      <c r="AGK55" s="130"/>
      <c r="AGL55" s="130"/>
      <c r="AGM55" s="130"/>
      <c r="AGN55" s="130"/>
      <c r="AGO55" s="130"/>
      <c r="AGP55" s="130"/>
      <c r="AGQ55" s="130"/>
      <c r="AGR55" s="130"/>
      <c r="AGS55" s="130"/>
      <c r="AGT55" s="130"/>
      <c r="AGU55" s="130"/>
      <c r="AGV55" s="130"/>
      <c r="AGW55" s="130"/>
      <c r="AGX55" s="130"/>
      <c r="AGY55" s="130"/>
      <c r="AGZ55" s="130"/>
      <c r="AHA55" s="130"/>
      <c r="AHB55" s="130"/>
      <c r="AHC55" s="130"/>
      <c r="AHD55" s="130"/>
      <c r="AHE55" s="130"/>
      <c r="AHF55" s="130"/>
      <c r="AHG55" s="130"/>
      <c r="AHH55" s="130"/>
      <c r="AHI55" s="130"/>
      <c r="AHJ55" s="130"/>
      <c r="AHK55" s="130"/>
      <c r="AHL55" s="130"/>
      <c r="AHM55" s="130"/>
      <c r="AHN55" s="130"/>
      <c r="AHO55" s="130"/>
      <c r="AHP55" s="130"/>
      <c r="AHQ55" s="130"/>
      <c r="AHR55" s="130"/>
      <c r="AHS55" s="130"/>
      <c r="AHT55" s="130"/>
      <c r="AHU55" s="130"/>
      <c r="AHV55" s="130"/>
      <c r="AHW55" s="130"/>
      <c r="AHX55" s="130"/>
      <c r="AHY55" s="130"/>
      <c r="AHZ55" s="130"/>
      <c r="AIA55" s="130"/>
      <c r="AIB55" s="130"/>
      <c r="AIC55" s="130"/>
      <c r="AID55" s="130"/>
      <c r="AIE55" s="130"/>
      <c r="AIF55" s="130"/>
      <c r="AIG55" s="130"/>
      <c r="AIH55" s="130"/>
      <c r="AII55" s="130"/>
      <c r="AIJ55" s="130"/>
      <c r="AIK55" s="130"/>
      <c r="AIL55" s="130"/>
      <c r="AIM55" s="130"/>
      <c r="AIN55" s="130"/>
      <c r="AIO55" s="130"/>
      <c r="AIP55" s="130"/>
      <c r="AIQ55" s="130"/>
      <c r="AIR55" s="130"/>
      <c r="AIS55" s="130"/>
      <c r="AIT55" s="130"/>
      <c r="AIU55" s="130"/>
      <c r="AIV55" s="130"/>
      <c r="AIW55" s="130"/>
      <c r="AIX55" s="130"/>
      <c r="AIY55" s="130"/>
      <c r="AIZ55" s="130"/>
      <c r="AJA55" s="130"/>
      <c r="AJB55" s="130"/>
      <c r="AJC55" s="130"/>
      <c r="AJD55" s="130"/>
      <c r="AJE55" s="130"/>
      <c r="AJF55" s="130"/>
      <c r="AJG55" s="130"/>
      <c r="AJH55" s="130"/>
      <c r="AJI55" s="130"/>
      <c r="AJJ55" s="130"/>
      <c r="AJK55" s="130"/>
      <c r="AJL55" s="130"/>
      <c r="AJM55" s="130"/>
      <c r="AJN55" s="130"/>
      <c r="AJO55" s="130"/>
      <c r="AJP55" s="130"/>
      <c r="AJQ55" s="130"/>
      <c r="AJR55" s="130"/>
      <c r="AJS55" s="130"/>
      <c r="AJT55" s="130"/>
      <c r="AJU55" s="130"/>
      <c r="AJV55" s="130"/>
      <c r="AJW55" s="130"/>
      <c r="AJX55" s="130"/>
      <c r="AJY55" s="130"/>
      <c r="AJZ55" s="130"/>
      <c r="AKA55" s="130"/>
      <c r="AKB55" s="130"/>
      <c r="AKC55" s="130"/>
      <c r="AKD55" s="130"/>
      <c r="AKE55" s="130"/>
      <c r="AKF55" s="130"/>
      <c r="AKG55" s="130"/>
      <c r="AKH55" s="130"/>
      <c r="AKI55" s="130"/>
      <c r="AKJ55" s="130"/>
      <c r="AKK55" s="130"/>
      <c r="AKL55" s="130"/>
      <c r="AKM55" s="130"/>
      <c r="AKN55" s="130"/>
      <c r="AKO55" s="130"/>
      <c r="AKP55" s="130"/>
      <c r="AKQ55" s="130"/>
      <c r="AKR55" s="130"/>
      <c r="AKS55" s="130"/>
      <c r="AKT55" s="130"/>
      <c r="AKU55" s="130"/>
      <c r="AKV55" s="130"/>
      <c r="AKW55" s="130"/>
      <c r="AKX55" s="130"/>
      <c r="AKY55" s="130"/>
      <c r="AKZ55" s="130"/>
      <c r="ALA55" s="130"/>
      <c r="ALB55" s="130"/>
      <c r="ALC55" s="130"/>
      <c r="ALD55" s="130"/>
      <c r="ALE55" s="130"/>
      <c r="ALF55" s="130"/>
      <c r="ALG55" s="130"/>
      <c r="ALH55" s="130"/>
      <c r="ALI55" s="130"/>
      <c r="ALJ55" s="130"/>
      <c r="ALK55" s="130"/>
      <c r="ALL55" s="130"/>
      <c r="ALM55" s="130"/>
      <c r="ALN55" s="130"/>
      <c r="ALO55" s="130"/>
      <c r="ALP55" s="130"/>
      <c r="ALQ55" s="130"/>
      <c r="ALR55" s="130"/>
      <c r="ALS55" s="130"/>
      <c r="ALT55" s="130"/>
      <c r="ALU55" s="130"/>
      <c r="ALV55" s="130"/>
      <c r="ALW55" s="130"/>
      <c r="ALX55" s="130"/>
      <c r="ALY55" s="130"/>
      <c r="ALZ55" s="130"/>
      <c r="AMA55" s="130"/>
      <c r="AMB55" s="130"/>
      <c r="AMC55" s="130"/>
      <c r="AMD55" s="130"/>
      <c r="AME55" s="130"/>
      <c r="AMF55" s="130"/>
      <c r="AMG55" s="130"/>
      <c r="AMH55" s="130"/>
      <c r="AMI55" s="130"/>
      <c r="AMJ55" s="130"/>
    </row>
    <row r="56" spans="1:1024" s="131" customFormat="1">
      <c r="A56" s="129"/>
      <c r="B56" s="129"/>
      <c r="C56" s="129"/>
      <c r="D56" s="129"/>
      <c r="E56" s="129"/>
      <c r="F56" s="129"/>
      <c r="G56" s="129"/>
      <c r="H56" s="129"/>
      <c r="I56" s="129"/>
      <c r="J56" s="154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  <c r="AAA56" s="130"/>
      <c r="AAB56" s="130"/>
      <c r="AAC56" s="130"/>
      <c r="AAD56" s="130"/>
      <c r="AAE56" s="130"/>
      <c r="AAF56" s="130"/>
      <c r="AAG56" s="130"/>
      <c r="AAH56" s="130"/>
      <c r="AAI56" s="130"/>
      <c r="AAJ56" s="130"/>
      <c r="AAK56" s="130"/>
      <c r="AAL56" s="130"/>
      <c r="AAM56" s="130"/>
      <c r="AAN56" s="130"/>
      <c r="AAO56" s="130"/>
      <c r="AAP56" s="130"/>
      <c r="AAQ56" s="130"/>
      <c r="AAR56" s="130"/>
      <c r="AAS56" s="130"/>
      <c r="AAT56" s="130"/>
      <c r="AAU56" s="130"/>
      <c r="AAV56" s="130"/>
      <c r="AAW56" s="130"/>
      <c r="AAX56" s="130"/>
      <c r="AAY56" s="130"/>
      <c r="AAZ56" s="130"/>
      <c r="ABA56" s="130"/>
      <c r="ABB56" s="130"/>
      <c r="ABC56" s="130"/>
      <c r="ABD56" s="130"/>
      <c r="ABE56" s="130"/>
      <c r="ABF56" s="130"/>
      <c r="ABG56" s="130"/>
      <c r="ABH56" s="130"/>
      <c r="ABI56" s="130"/>
      <c r="ABJ56" s="130"/>
      <c r="ABK56" s="130"/>
      <c r="ABL56" s="130"/>
      <c r="ABM56" s="130"/>
      <c r="ABN56" s="130"/>
      <c r="ABO56" s="130"/>
      <c r="ABP56" s="130"/>
      <c r="ABQ56" s="130"/>
      <c r="ABR56" s="130"/>
      <c r="ABS56" s="130"/>
      <c r="ABT56" s="130"/>
      <c r="ABU56" s="130"/>
      <c r="ABV56" s="130"/>
      <c r="ABW56" s="130"/>
      <c r="ABX56" s="130"/>
      <c r="ABY56" s="130"/>
      <c r="ABZ56" s="130"/>
      <c r="ACA56" s="130"/>
      <c r="ACB56" s="130"/>
      <c r="ACC56" s="130"/>
      <c r="ACD56" s="130"/>
      <c r="ACE56" s="130"/>
      <c r="ACF56" s="130"/>
      <c r="ACG56" s="130"/>
      <c r="ACH56" s="130"/>
      <c r="ACI56" s="130"/>
      <c r="ACJ56" s="130"/>
      <c r="ACK56" s="130"/>
      <c r="ACL56" s="130"/>
      <c r="ACM56" s="130"/>
      <c r="ACN56" s="130"/>
      <c r="ACO56" s="130"/>
      <c r="ACP56" s="130"/>
      <c r="ACQ56" s="130"/>
      <c r="ACR56" s="130"/>
      <c r="ACS56" s="130"/>
      <c r="ACT56" s="130"/>
      <c r="ACU56" s="130"/>
      <c r="ACV56" s="130"/>
      <c r="ACW56" s="130"/>
      <c r="ACX56" s="130"/>
      <c r="ACY56" s="130"/>
      <c r="ACZ56" s="130"/>
      <c r="ADA56" s="130"/>
      <c r="ADB56" s="130"/>
      <c r="ADC56" s="130"/>
      <c r="ADD56" s="130"/>
      <c r="ADE56" s="130"/>
      <c r="ADF56" s="130"/>
      <c r="ADG56" s="130"/>
      <c r="ADH56" s="130"/>
      <c r="ADI56" s="130"/>
      <c r="ADJ56" s="130"/>
      <c r="ADK56" s="130"/>
      <c r="ADL56" s="130"/>
      <c r="ADM56" s="130"/>
      <c r="ADN56" s="130"/>
      <c r="ADO56" s="130"/>
      <c r="ADP56" s="130"/>
      <c r="ADQ56" s="130"/>
      <c r="ADR56" s="130"/>
      <c r="ADS56" s="130"/>
      <c r="ADT56" s="130"/>
      <c r="ADU56" s="130"/>
      <c r="ADV56" s="130"/>
      <c r="ADW56" s="130"/>
      <c r="ADX56" s="130"/>
      <c r="ADY56" s="130"/>
      <c r="ADZ56" s="130"/>
      <c r="AEA56" s="130"/>
      <c r="AEB56" s="130"/>
      <c r="AEC56" s="130"/>
      <c r="AED56" s="130"/>
      <c r="AEE56" s="130"/>
      <c r="AEF56" s="130"/>
      <c r="AEG56" s="130"/>
      <c r="AEH56" s="130"/>
      <c r="AEI56" s="130"/>
      <c r="AEJ56" s="130"/>
      <c r="AEK56" s="130"/>
      <c r="AEL56" s="130"/>
      <c r="AEM56" s="130"/>
      <c r="AEN56" s="130"/>
      <c r="AEO56" s="130"/>
      <c r="AEP56" s="130"/>
      <c r="AEQ56" s="130"/>
      <c r="AER56" s="130"/>
      <c r="AES56" s="130"/>
      <c r="AET56" s="130"/>
      <c r="AEU56" s="130"/>
      <c r="AEV56" s="130"/>
      <c r="AEW56" s="130"/>
      <c r="AEX56" s="130"/>
      <c r="AEY56" s="130"/>
      <c r="AEZ56" s="130"/>
      <c r="AFA56" s="130"/>
      <c r="AFB56" s="130"/>
      <c r="AFC56" s="130"/>
      <c r="AFD56" s="130"/>
      <c r="AFE56" s="130"/>
      <c r="AFF56" s="130"/>
      <c r="AFG56" s="130"/>
      <c r="AFH56" s="130"/>
      <c r="AFI56" s="130"/>
      <c r="AFJ56" s="130"/>
      <c r="AFK56" s="130"/>
      <c r="AFL56" s="130"/>
      <c r="AFM56" s="130"/>
      <c r="AFN56" s="130"/>
      <c r="AFO56" s="130"/>
      <c r="AFP56" s="130"/>
      <c r="AFQ56" s="130"/>
      <c r="AFR56" s="130"/>
      <c r="AFS56" s="130"/>
      <c r="AFT56" s="130"/>
      <c r="AFU56" s="130"/>
      <c r="AFV56" s="130"/>
      <c r="AFW56" s="130"/>
      <c r="AFX56" s="130"/>
      <c r="AFY56" s="130"/>
      <c r="AFZ56" s="130"/>
      <c r="AGA56" s="130"/>
      <c r="AGB56" s="130"/>
      <c r="AGC56" s="130"/>
      <c r="AGD56" s="130"/>
      <c r="AGE56" s="130"/>
      <c r="AGF56" s="130"/>
      <c r="AGG56" s="130"/>
      <c r="AGH56" s="130"/>
      <c r="AGI56" s="130"/>
      <c r="AGJ56" s="130"/>
      <c r="AGK56" s="130"/>
      <c r="AGL56" s="130"/>
      <c r="AGM56" s="130"/>
      <c r="AGN56" s="130"/>
      <c r="AGO56" s="130"/>
      <c r="AGP56" s="130"/>
      <c r="AGQ56" s="130"/>
      <c r="AGR56" s="130"/>
      <c r="AGS56" s="130"/>
      <c r="AGT56" s="130"/>
      <c r="AGU56" s="130"/>
      <c r="AGV56" s="130"/>
      <c r="AGW56" s="130"/>
      <c r="AGX56" s="130"/>
      <c r="AGY56" s="130"/>
      <c r="AGZ56" s="130"/>
      <c r="AHA56" s="130"/>
      <c r="AHB56" s="130"/>
      <c r="AHC56" s="130"/>
      <c r="AHD56" s="130"/>
      <c r="AHE56" s="130"/>
      <c r="AHF56" s="130"/>
      <c r="AHG56" s="130"/>
      <c r="AHH56" s="130"/>
      <c r="AHI56" s="130"/>
      <c r="AHJ56" s="130"/>
      <c r="AHK56" s="130"/>
      <c r="AHL56" s="130"/>
      <c r="AHM56" s="130"/>
      <c r="AHN56" s="130"/>
      <c r="AHO56" s="130"/>
      <c r="AHP56" s="130"/>
      <c r="AHQ56" s="130"/>
      <c r="AHR56" s="130"/>
      <c r="AHS56" s="130"/>
      <c r="AHT56" s="130"/>
      <c r="AHU56" s="130"/>
      <c r="AHV56" s="130"/>
      <c r="AHW56" s="130"/>
      <c r="AHX56" s="130"/>
      <c r="AHY56" s="130"/>
      <c r="AHZ56" s="130"/>
      <c r="AIA56" s="130"/>
      <c r="AIB56" s="130"/>
      <c r="AIC56" s="130"/>
      <c r="AID56" s="130"/>
      <c r="AIE56" s="130"/>
      <c r="AIF56" s="130"/>
      <c r="AIG56" s="130"/>
      <c r="AIH56" s="130"/>
      <c r="AII56" s="130"/>
      <c r="AIJ56" s="130"/>
      <c r="AIK56" s="130"/>
      <c r="AIL56" s="130"/>
      <c r="AIM56" s="130"/>
      <c r="AIN56" s="130"/>
      <c r="AIO56" s="130"/>
      <c r="AIP56" s="130"/>
      <c r="AIQ56" s="130"/>
      <c r="AIR56" s="130"/>
      <c r="AIS56" s="130"/>
      <c r="AIT56" s="130"/>
      <c r="AIU56" s="130"/>
      <c r="AIV56" s="130"/>
      <c r="AIW56" s="130"/>
      <c r="AIX56" s="130"/>
      <c r="AIY56" s="130"/>
      <c r="AIZ56" s="130"/>
      <c r="AJA56" s="130"/>
      <c r="AJB56" s="130"/>
      <c r="AJC56" s="130"/>
      <c r="AJD56" s="130"/>
      <c r="AJE56" s="130"/>
      <c r="AJF56" s="130"/>
      <c r="AJG56" s="130"/>
      <c r="AJH56" s="130"/>
      <c r="AJI56" s="130"/>
      <c r="AJJ56" s="130"/>
      <c r="AJK56" s="130"/>
      <c r="AJL56" s="130"/>
      <c r="AJM56" s="130"/>
      <c r="AJN56" s="130"/>
      <c r="AJO56" s="130"/>
      <c r="AJP56" s="130"/>
      <c r="AJQ56" s="130"/>
      <c r="AJR56" s="130"/>
      <c r="AJS56" s="130"/>
      <c r="AJT56" s="130"/>
      <c r="AJU56" s="130"/>
      <c r="AJV56" s="130"/>
      <c r="AJW56" s="130"/>
      <c r="AJX56" s="130"/>
      <c r="AJY56" s="130"/>
      <c r="AJZ56" s="130"/>
      <c r="AKA56" s="130"/>
      <c r="AKB56" s="130"/>
      <c r="AKC56" s="130"/>
      <c r="AKD56" s="130"/>
      <c r="AKE56" s="130"/>
      <c r="AKF56" s="130"/>
      <c r="AKG56" s="130"/>
      <c r="AKH56" s="130"/>
      <c r="AKI56" s="130"/>
      <c r="AKJ56" s="130"/>
      <c r="AKK56" s="130"/>
      <c r="AKL56" s="130"/>
      <c r="AKM56" s="130"/>
      <c r="AKN56" s="130"/>
      <c r="AKO56" s="130"/>
      <c r="AKP56" s="130"/>
      <c r="AKQ56" s="130"/>
      <c r="AKR56" s="130"/>
      <c r="AKS56" s="130"/>
      <c r="AKT56" s="130"/>
      <c r="AKU56" s="130"/>
      <c r="AKV56" s="130"/>
      <c r="AKW56" s="130"/>
      <c r="AKX56" s="130"/>
      <c r="AKY56" s="130"/>
      <c r="AKZ56" s="130"/>
      <c r="ALA56" s="130"/>
      <c r="ALB56" s="130"/>
      <c r="ALC56" s="130"/>
      <c r="ALD56" s="130"/>
      <c r="ALE56" s="130"/>
      <c r="ALF56" s="130"/>
      <c r="ALG56" s="130"/>
      <c r="ALH56" s="130"/>
      <c r="ALI56" s="130"/>
      <c r="ALJ56" s="130"/>
      <c r="ALK56" s="130"/>
      <c r="ALL56" s="130"/>
      <c r="ALM56" s="130"/>
      <c r="ALN56" s="130"/>
      <c r="ALO56" s="130"/>
      <c r="ALP56" s="130"/>
      <c r="ALQ56" s="130"/>
      <c r="ALR56" s="130"/>
      <c r="ALS56" s="130"/>
      <c r="ALT56" s="130"/>
      <c r="ALU56" s="130"/>
      <c r="ALV56" s="130"/>
      <c r="ALW56" s="130"/>
      <c r="ALX56" s="130"/>
      <c r="ALY56" s="130"/>
      <c r="ALZ56" s="130"/>
      <c r="AMA56" s="130"/>
      <c r="AMB56" s="130"/>
      <c r="AMC56" s="130"/>
      <c r="AMD56" s="130"/>
      <c r="AME56" s="130"/>
      <c r="AMF56" s="130"/>
      <c r="AMG56" s="130"/>
      <c r="AMH56" s="130"/>
      <c r="AMI56" s="130"/>
      <c r="AMJ56" s="130"/>
    </row>
    <row r="57" spans="1:1024" s="131" customFormat="1">
      <c r="A57" s="129"/>
      <c r="B57" s="129"/>
      <c r="C57" s="129"/>
      <c r="D57" s="129"/>
      <c r="E57" s="134"/>
      <c r="F57" s="129"/>
      <c r="G57" s="129"/>
      <c r="H57" s="134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  <c r="AAA57" s="130"/>
      <c r="AAB57" s="130"/>
      <c r="AAC57" s="130"/>
      <c r="AAD57" s="130"/>
      <c r="AAE57" s="130"/>
      <c r="AAF57" s="130"/>
      <c r="AAG57" s="130"/>
      <c r="AAH57" s="130"/>
      <c r="AAI57" s="130"/>
      <c r="AAJ57" s="130"/>
      <c r="AAK57" s="130"/>
      <c r="AAL57" s="130"/>
      <c r="AAM57" s="130"/>
      <c r="AAN57" s="130"/>
      <c r="AAO57" s="130"/>
      <c r="AAP57" s="130"/>
      <c r="AAQ57" s="130"/>
      <c r="AAR57" s="130"/>
      <c r="AAS57" s="130"/>
      <c r="AAT57" s="130"/>
      <c r="AAU57" s="130"/>
      <c r="AAV57" s="130"/>
      <c r="AAW57" s="130"/>
      <c r="AAX57" s="130"/>
      <c r="AAY57" s="130"/>
      <c r="AAZ57" s="130"/>
      <c r="ABA57" s="130"/>
      <c r="ABB57" s="130"/>
      <c r="ABC57" s="130"/>
      <c r="ABD57" s="130"/>
      <c r="ABE57" s="130"/>
      <c r="ABF57" s="130"/>
      <c r="ABG57" s="130"/>
      <c r="ABH57" s="130"/>
      <c r="ABI57" s="130"/>
      <c r="ABJ57" s="130"/>
      <c r="ABK57" s="130"/>
      <c r="ABL57" s="130"/>
      <c r="ABM57" s="130"/>
      <c r="ABN57" s="130"/>
      <c r="ABO57" s="130"/>
      <c r="ABP57" s="130"/>
      <c r="ABQ57" s="130"/>
      <c r="ABR57" s="130"/>
      <c r="ABS57" s="130"/>
      <c r="ABT57" s="130"/>
      <c r="ABU57" s="130"/>
      <c r="ABV57" s="130"/>
      <c r="ABW57" s="130"/>
      <c r="ABX57" s="130"/>
      <c r="ABY57" s="130"/>
      <c r="ABZ57" s="130"/>
      <c r="ACA57" s="130"/>
      <c r="ACB57" s="130"/>
      <c r="ACC57" s="130"/>
      <c r="ACD57" s="130"/>
      <c r="ACE57" s="130"/>
      <c r="ACF57" s="130"/>
      <c r="ACG57" s="130"/>
      <c r="ACH57" s="130"/>
      <c r="ACI57" s="130"/>
      <c r="ACJ57" s="130"/>
      <c r="ACK57" s="130"/>
      <c r="ACL57" s="130"/>
      <c r="ACM57" s="130"/>
      <c r="ACN57" s="130"/>
      <c r="ACO57" s="130"/>
      <c r="ACP57" s="130"/>
      <c r="ACQ57" s="130"/>
      <c r="ACR57" s="130"/>
      <c r="ACS57" s="130"/>
      <c r="ACT57" s="130"/>
      <c r="ACU57" s="130"/>
      <c r="ACV57" s="130"/>
      <c r="ACW57" s="130"/>
      <c r="ACX57" s="130"/>
      <c r="ACY57" s="130"/>
      <c r="ACZ57" s="130"/>
      <c r="ADA57" s="130"/>
      <c r="ADB57" s="130"/>
      <c r="ADC57" s="130"/>
      <c r="ADD57" s="130"/>
      <c r="ADE57" s="130"/>
      <c r="ADF57" s="130"/>
      <c r="ADG57" s="130"/>
      <c r="ADH57" s="130"/>
      <c r="ADI57" s="130"/>
      <c r="ADJ57" s="130"/>
      <c r="ADK57" s="130"/>
      <c r="ADL57" s="130"/>
      <c r="ADM57" s="130"/>
      <c r="ADN57" s="130"/>
      <c r="ADO57" s="130"/>
      <c r="ADP57" s="130"/>
      <c r="ADQ57" s="130"/>
      <c r="ADR57" s="130"/>
      <c r="ADS57" s="130"/>
      <c r="ADT57" s="130"/>
      <c r="ADU57" s="130"/>
      <c r="ADV57" s="130"/>
      <c r="ADW57" s="130"/>
      <c r="ADX57" s="130"/>
      <c r="ADY57" s="130"/>
      <c r="ADZ57" s="130"/>
      <c r="AEA57" s="130"/>
      <c r="AEB57" s="130"/>
      <c r="AEC57" s="130"/>
      <c r="AED57" s="130"/>
      <c r="AEE57" s="130"/>
      <c r="AEF57" s="130"/>
      <c r="AEG57" s="130"/>
      <c r="AEH57" s="130"/>
      <c r="AEI57" s="130"/>
      <c r="AEJ57" s="130"/>
      <c r="AEK57" s="130"/>
      <c r="AEL57" s="130"/>
      <c r="AEM57" s="130"/>
      <c r="AEN57" s="130"/>
      <c r="AEO57" s="130"/>
      <c r="AEP57" s="130"/>
      <c r="AEQ57" s="130"/>
      <c r="AER57" s="130"/>
      <c r="AES57" s="130"/>
      <c r="AET57" s="130"/>
      <c r="AEU57" s="130"/>
      <c r="AEV57" s="130"/>
      <c r="AEW57" s="130"/>
      <c r="AEX57" s="130"/>
      <c r="AEY57" s="130"/>
      <c r="AEZ57" s="130"/>
      <c r="AFA57" s="130"/>
      <c r="AFB57" s="130"/>
      <c r="AFC57" s="130"/>
      <c r="AFD57" s="130"/>
      <c r="AFE57" s="130"/>
      <c r="AFF57" s="130"/>
      <c r="AFG57" s="130"/>
      <c r="AFH57" s="130"/>
      <c r="AFI57" s="130"/>
      <c r="AFJ57" s="130"/>
      <c r="AFK57" s="130"/>
      <c r="AFL57" s="130"/>
      <c r="AFM57" s="130"/>
      <c r="AFN57" s="130"/>
      <c r="AFO57" s="130"/>
      <c r="AFP57" s="130"/>
      <c r="AFQ57" s="130"/>
      <c r="AFR57" s="130"/>
      <c r="AFS57" s="130"/>
      <c r="AFT57" s="130"/>
      <c r="AFU57" s="130"/>
      <c r="AFV57" s="130"/>
      <c r="AFW57" s="130"/>
      <c r="AFX57" s="130"/>
      <c r="AFY57" s="130"/>
      <c r="AFZ57" s="130"/>
      <c r="AGA57" s="130"/>
      <c r="AGB57" s="130"/>
      <c r="AGC57" s="130"/>
      <c r="AGD57" s="130"/>
      <c r="AGE57" s="130"/>
      <c r="AGF57" s="130"/>
      <c r="AGG57" s="130"/>
      <c r="AGH57" s="130"/>
      <c r="AGI57" s="130"/>
      <c r="AGJ57" s="130"/>
      <c r="AGK57" s="130"/>
      <c r="AGL57" s="130"/>
      <c r="AGM57" s="130"/>
      <c r="AGN57" s="130"/>
      <c r="AGO57" s="130"/>
      <c r="AGP57" s="130"/>
      <c r="AGQ57" s="130"/>
      <c r="AGR57" s="130"/>
      <c r="AGS57" s="130"/>
      <c r="AGT57" s="130"/>
      <c r="AGU57" s="130"/>
      <c r="AGV57" s="130"/>
      <c r="AGW57" s="130"/>
      <c r="AGX57" s="130"/>
      <c r="AGY57" s="130"/>
      <c r="AGZ57" s="130"/>
      <c r="AHA57" s="130"/>
      <c r="AHB57" s="130"/>
      <c r="AHC57" s="130"/>
      <c r="AHD57" s="130"/>
      <c r="AHE57" s="130"/>
      <c r="AHF57" s="130"/>
      <c r="AHG57" s="130"/>
      <c r="AHH57" s="130"/>
      <c r="AHI57" s="130"/>
      <c r="AHJ57" s="130"/>
      <c r="AHK57" s="130"/>
      <c r="AHL57" s="130"/>
      <c r="AHM57" s="130"/>
      <c r="AHN57" s="130"/>
      <c r="AHO57" s="130"/>
      <c r="AHP57" s="130"/>
      <c r="AHQ57" s="130"/>
      <c r="AHR57" s="130"/>
      <c r="AHS57" s="130"/>
      <c r="AHT57" s="130"/>
      <c r="AHU57" s="130"/>
      <c r="AHV57" s="130"/>
      <c r="AHW57" s="130"/>
      <c r="AHX57" s="130"/>
      <c r="AHY57" s="130"/>
      <c r="AHZ57" s="130"/>
      <c r="AIA57" s="130"/>
      <c r="AIB57" s="130"/>
      <c r="AIC57" s="130"/>
      <c r="AID57" s="130"/>
      <c r="AIE57" s="130"/>
      <c r="AIF57" s="130"/>
      <c r="AIG57" s="130"/>
      <c r="AIH57" s="130"/>
      <c r="AII57" s="130"/>
      <c r="AIJ57" s="130"/>
      <c r="AIK57" s="130"/>
      <c r="AIL57" s="130"/>
      <c r="AIM57" s="130"/>
      <c r="AIN57" s="130"/>
      <c r="AIO57" s="130"/>
      <c r="AIP57" s="130"/>
      <c r="AIQ57" s="130"/>
      <c r="AIR57" s="130"/>
      <c r="AIS57" s="130"/>
      <c r="AIT57" s="130"/>
      <c r="AIU57" s="130"/>
      <c r="AIV57" s="130"/>
      <c r="AIW57" s="130"/>
      <c r="AIX57" s="130"/>
      <c r="AIY57" s="130"/>
      <c r="AIZ57" s="130"/>
      <c r="AJA57" s="130"/>
      <c r="AJB57" s="130"/>
      <c r="AJC57" s="130"/>
      <c r="AJD57" s="130"/>
      <c r="AJE57" s="130"/>
      <c r="AJF57" s="130"/>
      <c r="AJG57" s="130"/>
      <c r="AJH57" s="130"/>
      <c r="AJI57" s="130"/>
      <c r="AJJ57" s="130"/>
      <c r="AJK57" s="130"/>
      <c r="AJL57" s="130"/>
      <c r="AJM57" s="130"/>
      <c r="AJN57" s="130"/>
      <c r="AJO57" s="130"/>
      <c r="AJP57" s="130"/>
      <c r="AJQ57" s="130"/>
      <c r="AJR57" s="130"/>
      <c r="AJS57" s="130"/>
      <c r="AJT57" s="130"/>
      <c r="AJU57" s="130"/>
      <c r="AJV57" s="130"/>
      <c r="AJW57" s="130"/>
      <c r="AJX57" s="130"/>
      <c r="AJY57" s="130"/>
      <c r="AJZ57" s="130"/>
      <c r="AKA57" s="130"/>
      <c r="AKB57" s="130"/>
      <c r="AKC57" s="130"/>
      <c r="AKD57" s="130"/>
      <c r="AKE57" s="130"/>
      <c r="AKF57" s="130"/>
      <c r="AKG57" s="130"/>
      <c r="AKH57" s="130"/>
      <c r="AKI57" s="130"/>
      <c r="AKJ57" s="130"/>
      <c r="AKK57" s="130"/>
      <c r="AKL57" s="130"/>
      <c r="AKM57" s="130"/>
      <c r="AKN57" s="130"/>
      <c r="AKO57" s="130"/>
      <c r="AKP57" s="130"/>
      <c r="AKQ57" s="130"/>
      <c r="AKR57" s="130"/>
      <c r="AKS57" s="130"/>
      <c r="AKT57" s="130"/>
      <c r="AKU57" s="130"/>
      <c r="AKV57" s="130"/>
      <c r="AKW57" s="130"/>
      <c r="AKX57" s="130"/>
      <c r="AKY57" s="130"/>
      <c r="AKZ57" s="130"/>
      <c r="ALA57" s="130"/>
      <c r="ALB57" s="130"/>
      <c r="ALC57" s="130"/>
      <c r="ALD57" s="130"/>
      <c r="ALE57" s="130"/>
      <c r="ALF57" s="130"/>
      <c r="ALG57" s="130"/>
      <c r="ALH57" s="130"/>
      <c r="ALI57" s="130"/>
      <c r="ALJ57" s="130"/>
      <c r="ALK57" s="130"/>
      <c r="ALL57" s="130"/>
      <c r="ALM57" s="130"/>
      <c r="ALN57" s="130"/>
      <c r="ALO57" s="130"/>
      <c r="ALP57" s="130"/>
      <c r="ALQ57" s="130"/>
      <c r="ALR57" s="130"/>
      <c r="ALS57" s="130"/>
      <c r="ALT57" s="130"/>
      <c r="ALU57" s="130"/>
      <c r="ALV57" s="130"/>
      <c r="ALW57" s="130"/>
      <c r="ALX57" s="130"/>
      <c r="ALY57" s="130"/>
      <c r="ALZ57" s="130"/>
      <c r="AMA57" s="130"/>
      <c r="AMB57" s="130"/>
      <c r="AMC57" s="130"/>
      <c r="AMD57" s="130"/>
      <c r="AME57" s="130"/>
      <c r="AMF57" s="130"/>
      <c r="AMG57" s="130"/>
      <c r="AMH57" s="130"/>
      <c r="AMI57" s="130"/>
      <c r="AMJ57" s="130"/>
    </row>
    <row r="58" spans="1:1024" s="131" customFormat="1">
      <c r="A58" s="129"/>
      <c r="B58" s="129"/>
      <c r="C58" s="129"/>
      <c r="D58" s="129"/>
      <c r="E58" s="134"/>
      <c r="F58" s="129"/>
      <c r="G58" s="129"/>
      <c r="H58" s="134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  <c r="AAA58" s="130"/>
      <c r="AAB58" s="130"/>
      <c r="AAC58" s="130"/>
      <c r="AAD58" s="130"/>
      <c r="AAE58" s="130"/>
      <c r="AAF58" s="130"/>
      <c r="AAG58" s="130"/>
      <c r="AAH58" s="130"/>
      <c r="AAI58" s="130"/>
      <c r="AAJ58" s="130"/>
      <c r="AAK58" s="130"/>
      <c r="AAL58" s="130"/>
      <c r="AAM58" s="130"/>
      <c r="AAN58" s="130"/>
      <c r="AAO58" s="130"/>
      <c r="AAP58" s="130"/>
      <c r="AAQ58" s="130"/>
      <c r="AAR58" s="130"/>
      <c r="AAS58" s="130"/>
      <c r="AAT58" s="130"/>
      <c r="AAU58" s="130"/>
      <c r="AAV58" s="130"/>
      <c r="AAW58" s="130"/>
      <c r="AAX58" s="130"/>
      <c r="AAY58" s="130"/>
      <c r="AAZ58" s="130"/>
      <c r="ABA58" s="130"/>
      <c r="ABB58" s="130"/>
      <c r="ABC58" s="130"/>
      <c r="ABD58" s="130"/>
      <c r="ABE58" s="130"/>
      <c r="ABF58" s="130"/>
      <c r="ABG58" s="130"/>
      <c r="ABH58" s="130"/>
      <c r="ABI58" s="130"/>
      <c r="ABJ58" s="130"/>
      <c r="ABK58" s="130"/>
      <c r="ABL58" s="130"/>
      <c r="ABM58" s="130"/>
      <c r="ABN58" s="130"/>
      <c r="ABO58" s="130"/>
      <c r="ABP58" s="130"/>
      <c r="ABQ58" s="130"/>
      <c r="ABR58" s="130"/>
      <c r="ABS58" s="130"/>
      <c r="ABT58" s="130"/>
      <c r="ABU58" s="130"/>
      <c r="ABV58" s="130"/>
      <c r="ABW58" s="130"/>
      <c r="ABX58" s="130"/>
      <c r="ABY58" s="130"/>
      <c r="ABZ58" s="130"/>
      <c r="ACA58" s="130"/>
      <c r="ACB58" s="130"/>
      <c r="ACC58" s="130"/>
      <c r="ACD58" s="130"/>
      <c r="ACE58" s="130"/>
      <c r="ACF58" s="130"/>
      <c r="ACG58" s="130"/>
      <c r="ACH58" s="130"/>
      <c r="ACI58" s="130"/>
      <c r="ACJ58" s="130"/>
      <c r="ACK58" s="130"/>
      <c r="ACL58" s="130"/>
      <c r="ACM58" s="130"/>
      <c r="ACN58" s="130"/>
      <c r="ACO58" s="130"/>
      <c r="ACP58" s="130"/>
      <c r="ACQ58" s="130"/>
      <c r="ACR58" s="130"/>
      <c r="ACS58" s="130"/>
      <c r="ACT58" s="130"/>
      <c r="ACU58" s="130"/>
      <c r="ACV58" s="130"/>
      <c r="ACW58" s="130"/>
      <c r="ACX58" s="130"/>
      <c r="ACY58" s="130"/>
      <c r="ACZ58" s="130"/>
      <c r="ADA58" s="130"/>
      <c r="ADB58" s="130"/>
      <c r="ADC58" s="130"/>
      <c r="ADD58" s="130"/>
      <c r="ADE58" s="130"/>
      <c r="ADF58" s="130"/>
      <c r="ADG58" s="130"/>
      <c r="ADH58" s="130"/>
      <c r="ADI58" s="130"/>
      <c r="ADJ58" s="130"/>
      <c r="ADK58" s="130"/>
      <c r="ADL58" s="130"/>
      <c r="ADM58" s="130"/>
      <c r="ADN58" s="130"/>
      <c r="ADO58" s="130"/>
      <c r="ADP58" s="130"/>
      <c r="ADQ58" s="130"/>
      <c r="ADR58" s="130"/>
      <c r="ADS58" s="130"/>
      <c r="ADT58" s="130"/>
      <c r="ADU58" s="130"/>
      <c r="ADV58" s="130"/>
      <c r="ADW58" s="130"/>
      <c r="ADX58" s="130"/>
      <c r="ADY58" s="130"/>
      <c r="ADZ58" s="130"/>
      <c r="AEA58" s="130"/>
      <c r="AEB58" s="130"/>
      <c r="AEC58" s="130"/>
      <c r="AED58" s="130"/>
      <c r="AEE58" s="130"/>
      <c r="AEF58" s="130"/>
      <c r="AEG58" s="130"/>
      <c r="AEH58" s="130"/>
      <c r="AEI58" s="130"/>
      <c r="AEJ58" s="130"/>
      <c r="AEK58" s="130"/>
      <c r="AEL58" s="130"/>
      <c r="AEM58" s="130"/>
      <c r="AEN58" s="130"/>
      <c r="AEO58" s="130"/>
      <c r="AEP58" s="130"/>
      <c r="AEQ58" s="130"/>
      <c r="AER58" s="130"/>
      <c r="AES58" s="130"/>
      <c r="AET58" s="130"/>
      <c r="AEU58" s="130"/>
      <c r="AEV58" s="130"/>
      <c r="AEW58" s="130"/>
      <c r="AEX58" s="130"/>
      <c r="AEY58" s="130"/>
      <c r="AEZ58" s="130"/>
      <c r="AFA58" s="130"/>
      <c r="AFB58" s="130"/>
      <c r="AFC58" s="130"/>
      <c r="AFD58" s="130"/>
      <c r="AFE58" s="130"/>
      <c r="AFF58" s="130"/>
      <c r="AFG58" s="130"/>
      <c r="AFH58" s="130"/>
      <c r="AFI58" s="130"/>
      <c r="AFJ58" s="130"/>
      <c r="AFK58" s="130"/>
      <c r="AFL58" s="130"/>
      <c r="AFM58" s="130"/>
      <c r="AFN58" s="130"/>
      <c r="AFO58" s="130"/>
      <c r="AFP58" s="130"/>
      <c r="AFQ58" s="130"/>
      <c r="AFR58" s="130"/>
      <c r="AFS58" s="130"/>
      <c r="AFT58" s="130"/>
      <c r="AFU58" s="130"/>
      <c r="AFV58" s="130"/>
      <c r="AFW58" s="130"/>
      <c r="AFX58" s="130"/>
      <c r="AFY58" s="130"/>
      <c r="AFZ58" s="130"/>
      <c r="AGA58" s="130"/>
      <c r="AGB58" s="130"/>
      <c r="AGC58" s="130"/>
      <c r="AGD58" s="130"/>
      <c r="AGE58" s="130"/>
      <c r="AGF58" s="130"/>
      <c r="AGG58" s="130"/>
      <c r="AGH58" s="130"/>
      <c r="AGI58" s="130"/>
      <c r="AGJ58" s="130"/>
      <c r="AGK58" s="130"/>
      <c r="AGL58" s="130"/>
      <c r="AGM58" s="130"/>
      <c r="AGN58" s="130"/>
      <c r="AGO58" s="130"/>
      <c r="AGP58" s="130"/>
      <c r="AGQ58" s="130"/>
      <c r="AGR58" s="130"/>
      <c r="AGS58" s="130"/>
      <c r="AGT58" s="130"/>
      <c r="AGU58" s="130"/>
      <c r="AGV58" s="130"/>
      <c r="AGW58" s="130"/>
      <c r="AGX58" s="130"/>
      <c r="AGY58" s="130"/>
      <c r="AGZ58" s="130"/>
      <c r="AHA58" s="130"/>
      <c r="AHB58" s="130"/>
      <c r="AHC58" s="130"/>
      <c r="AHD58" s="130"/>
      <c r="AHE58" s="130"/>
      <c r="AHF58" s="130"/>
      <c r="AHG58" s="130"/>
      <c r="AHH58" s="130"/>
      <c r="AHI58" s="130"/>
      <c r="AHJ58" s="130"/>
      <c r="AHK58" s="130"/>
      <c r="AHL58" s="130"/>
      <c r="AHM58" s="130"/>
      <c r="AHN58" s="130"/>
      <c r="AHO58" s="130"/>
      <c r="AHP58" s="130"/>
      <c r="AHQ58" s="130"/>
      <c r="AHR58" s="130"/>
      <c r="AHS58" s="130"/>
      <c r="AHT58" s="130"/>
      <c r="AHU58" s="130"/>
      <c r="AHV58" s="130"/>
      <c r="AHW58" s="130"/>
      <c r="AHX58" s="130"/>
      <c r="AHY58" s="130"/>
      <c r="AHZ58" s="130"/>
      <c r="AIA58" s="130"/>
      <c r="AIB58" s="130"/>
      <c r="AIC58" s="130"/>
      <c r="AID58" s="130"/>
      <c r="AIE58" s="130"/>
      <c r="AIF58" s="130"/>
      <c r="AIG58" s="130"/>
      <c r="AIH58" s="130"/>
      <c r="AII58" s="130"/>
      <c r="AIJ58" s="130"/>
      <c r="AIK58" s="130"/>
      <c r="AIL58" s="130"/>
      <c r="AIM58" s="130"/>
      <c r="AIN58" s="130"/>
      <c r="AIO58" s="130"/>
      <c r="AIP58" s="130"/>
      <c r="AIQ58" s="130"/>
      <c r="AIR58" s="130"/>
      <c r="AIS58" s="130"/>
      <c r="AIT58" s="130"/>
      <c r="AIU58" s="130"/>
      <c r="AIV58" s="130"/>
      <c r="AIW58" s="130"/>
      <c r="AIX58" s="130"/>
      <c r="AIY58" s="130"/>
      <c r="AIZ58" s="130"/>
      <c r="AJA58" s="130"/>
      <c r="AJB58" s="130"/>
      <c r="AJC58" s="130"/>
      <c r="AJD58" s="130"/>
      <c r="AJE58" s="130"/>
      <c r="AJF58" s="130"/>
      <c r="AJG58" s="130"/>
      <c r="AJH58" s="130"/>
      <c r="AJI58" s="130"/>
      <c r="AJJ58" s="130"/>
      <c r="AJK58" s="130"/>
      <c r="AJL58" s="130"/>
      <c r="AJM58" s="130"/>
      <c r="AJN58" s="130"/>
      <c r="AJO58" s="130"/>
      <c r="AJP58" s="130"/>
      <c r="AJQ58" s="130"/>
      <c r="AJR58" s="130"/>
      <c r="AJS58" s="130"/>
      <c r="AJT58" s="130"/>
      <c r="AJU58" s="130"/>
      <c r="AJV58" s="130"/>
      <c r="AJW58" s="130"/>
      <c r="AJX58" s="130"/>
      <c r="AJY58" s="130"/>
      <c r="AJZ58" s="130"/>
      <c r="AKA58" s="130"/>
      <c r="AKB58" s="130"/>
      <c r="AKC58" s="130"/>
      <c r="AKD58" s="130"/>
      <c r="AKE58" s="130"/>
      <c r="AKF58" s="130"/>
      <c r="AKG58" s="130"/>
      <c r="AKH58" s="130"/>
      <c r="AKI58" s="130"/>
      <c r="AKJ58" s="130"/>
      <c r="AKK58" s="130"/>
      <c r="AKL58" s="130"/>
      <c r="AKM58" s="130"/>
      <c r="AKN58" s="130"/>
      <c r="AKO58" s="130"/>
      <c r="AKP58" s="130"/>
      <c r="AKQ58" s="130"/>
      <c r="AKR58" s="130"/>
      <c r="AKS58" s="130"/>
      <c r="AKT58" s="130"/>
      <c r="AKU58" s="130"/>
      <c r="AKV58" s="130"/>
      <c r="AKW58" s="130"/>
      <c r="AKX58" s="130"/>
      <c r="AKY58" s="130"/>
      <c r="AKZ58" s="130"/>
      <c r="ALA58" s="130"/>
      <c r="ALB58" s="130"/>
      <c r="ALC58" s="130"/>
      <c r="ALD58" s="130"/>
      <c r="ALE58" s="130"/>
      <c r="ALF58" s="130"/>
      <c r="ALG58" s="130"/>
      <c r="ALH58" s="130"/>
      <c r="ALI58" s="130"/>
      <c r="ALJ58" s="130"/>
      <c r="ALK58" s="130"/>
      <c r="ALL58" s="130"/>
      <c r="ALM58" s="130"/>
      <c r="ALN58" s="130"/>
      <c r="ALO58" s="130"/>
      <c r="ALP58" s="130"/>
      <c r="ALQ58" s="130"/>
      <c r="ALR58" s="130"/>
      <c r="ALS58" s="130"/>
      <c r="ALT58" s="130"/>
      <c r="ALU58" s="130"/>
      <c r="ALV58" s="130"/>
      <c r="ALW58" s="130"/>
      <c r="ALX58" s="130"/>
      <c r="ALY58" s="130"/>
      <c r="ALZ58" s="130"/>
      <c r="AMA58" s="130"/>
      <c r="AMB58" s="130"/>
      <c r="AMC58" s="130"/>
      <c r="AMD58" s="130"/>
      <c r="AME58" s="130"/>
      <c r="AMF58" s="130"/>
      <c r="AMG58" s="130"/>
      <c r="AMH58" s="130"/>
      <c r="AMI58" s="130"/>
      <c r="AMJ58" s="130"/>
    </row>
    <row r="59" spans="1:1024" s="131" customFormat="1">
      <c r="A59" s="129"/>
      <c r="B59" s="129"/>
      <c r="C59" s="129"/>
      <c r="D59" s="129"/>
      <c r="E59" s="134"/>
      <c r="F59" s="129"/>
      <c r="G59" s="129"/>
      <c r="H59" s="134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  <c r="AAA59" s="130"/>
      <c r="AAB59" s="130"/>
      <c r="AAC59" s="130"/>
      <c r="AAD59" s="130"/>
      <c r="AAE59" s="130"/>
      <c r="AAF59" s="130"/>
      <c r="AAG59" s="130"/>
      <c r="AAH59" s="130"/>
      <c r="AAI59" s="130"/>
      <c r="AAJ59" s="130"/>
      <c r="AAK59" s="130"/>
      <c r="AAL59" s="130"/>
      <c r="AAM59" s="130"/>
      <c r="AAN59" s="130"/>
      <c r="AAO59" s="130"/>
      <c r="AAP59" s="130"/>
      <c r="AAQ59" s="130"/>
      <c r="AAR59" s="130"/>
      <c r="AAS59" s="130"/>
      <c r="AAT59" s="130"/>
      <c r="AAU59" s="130"/>
      <c r="AAV59" s="130"/>
      <c r="AAW59" s="130"/>
      <c r="AAX59" s="130"/>
      <c r="AAY59" s="130"/>
      <c r="AAZ59" s="130"/>
      <c r="ABA59" s="130"/>
      <c r="ABB59" s="130"/>
      <c r="ABC59" s="130"/>
      <c r="ABD59" s="130"/>
      <c r="ABE59" s="130"/>
      <c r="ABF59" s="130"/>
      <c r="ABG59" s="130"/>
      <c r="ABH59" s="130"/>
      <c r="ABI59" s="130"/>
      <c r="ABJ59" s="130"/>
      <c r="ABK59" s="130"/>
      <c r="ABL59" s="130"/>
      <c r="ABM59" s="130"/>
      <c r="ABN59" s="130"/>
      <c r="ABO59" s="130"/>
      <c r="ABP59" s="130"/>
      <c r="ABQ59" s="130"/>
      <c r="ABR59" s="130"/>
      <c r="ABS59" s="130"/>
      <c r="ABT59" s="130"/>
      <c r="ABU59" s="130"/>
      <c r="ABV59" s="130"/>
      <c r="ABW59" s="130"/>
      <c r="ABX59" s="130"/>
      <c r="ABY59" s="130"/>
      <c r="ABZ59" s="130"/>
      <c r="ACA59" s="130"/>
      <c r="ACB59" s="130"/>
      <c r="ACC59" s="130"/>
      <c r="ACD59" s="130"/>
      <c r="ACE59" s="130"/>
      <c r="ACF59" s="130"/>
      <c r="ACG59" s="130"/>
      <c r="ACH59" s="130"/>
      <c r="ACI59" s="130"/>
      <c r="ACJ59" s="130"/>
      <c r="ACK59" s="130"/>
      <c r="ACL59" s="130"/>
      <c r="ACM59" s="130"/>
      <c r="ACN59" s="130"/>
      <c r="ACO59" s="130"/>
      <c r="ACP59" s="130"/>
      <c r="ACQ59" s="130"/>
      <c r="ACR59" s="130"/>
      <c r="ACS59" s="130"/>
      <c r="ACT59" s="130"/>
      <c r="ACU59" s="130"/>
      <c r="ACV59" s="130"/>
      <c r="ACW59" s="130"/>
      <c r="ACX59" s="130"/>
      <c r="ACY59" s="130"/>
      <c r="ACZ59" s="130"/>
      <c r="ADA59" s="130"/>
      <c r="ADB59" s="130"/>
      <c r="ADC59" s="130"/>
      <c r="ADD59" s="130"/>
      <c r="ADE59" s="130"/>
      <c r="ADF59" s="130"/>
      <c r="ADG59" s="130"/>
      <c r="ADH59" s="130"/>
      <c r="ADI59" s="130"/>
      <c r="ADJ59" s="130"/>
      <c r="ADK59" s="130"/>
      <c r="ADL59" s="130"/>
      <c r="ADM59" s="130"/>
      <c r="ADN59" s="130"/>
      <c r="ADO59" s="130"/>
      <c r="ADP59" s="130"/>
      <c r="ADQ59" s="130"/>
      <c r="ADR59" s="130"/>
      <c r="ADS59" s="130"/>
      <c r="ADT59" s="130"/>
      <c r="ADU59" s="130"/>
      <c r="ADV59" s="130"/>
      <c r="ADW59" s="130"/>
      <c r="ADX59" s="130"/>
      <c r="ADY59" s="130"/>
      <c r="ADZ59" s="130"/>
      <c r="AEA59" s="130"/>
      <c r="AEB59" s="130"/>
      <c r="AEC59" s="130"/>
      <c r="AED59" s="130"/>
      <c r="AEE59" s="130"/>
      <c r="AEF59" s="130"/>
      <c r="AEG59" s="130"/>
      <c r="AEH59" s="130"/>
      <c r="AEI59" s="130"/>
      <c r="AEJ59" s="130"/>
      <c r="AEK59" s="130"/>
      <c r="AEL59" s="130"/>
      <c r="AEM59" s="130"/>
      <c r="AEN59" s="130"/>
      <c r="AEO59" s="130"/>
      <c r="AEP59" s="130"/>
      <c r="AEQ59" s="130"/>
      <c r="AER59" s="130"/>
      <c r="AES59" s="130"/>
      <c r="AET59" s="130"/>
      <c r="AEU59" s="130"/>
      <c r="AEV59" s="130"/>
      <c r="AEW59" s="130"/>
      <c r="AEX59" s="130"/>
      <c r="AEY59" s="130"/>
      <c r="AEZ59" s="130"/>
      <c r="AFA59" s="130"/>
      <c r="AFB59" s="130"/>
      <c r="AFC59" s="130"/>
      <c r="AFD59" s="130"/>
      <c r="AFE59" s="130"/>
      <c r="AFF59" s="130"/>
      <c r="AFG59" s="130"/>
      <c r="AFH59" s="130"/>
      <c r="AFI59" s="130"/>
      <c r="AFJ59" s="130"/>
      <c r="AFK59" s="130"/>
      <c r="AFL59" s="130"/>
      <c r="AFM59" s="130"/>
      <c r="AFN59" s="130"/>
      <c r="AFO59" s="130"/>
      <c r="AFP59" s="130"/>
      <c r="AFQ59" s="130"/>
      <c r="AFR59" s="130"/>
      <c r="AFS59" s="130"/>
      <c r="AFT59" s="130"/>
      <c r="AFU59" s="130"/>
      <c r="AFV59" s="130"/>
      <c r="AFW59" s="130"/>
      <c r="AFX59" s="130"/>
      <c r="AFY59" s="130"/>
      <c r="AFZ59" s="130"/>
      <c r="AGA59" s="130"/>
      <c r="AGB59" s="130"/>
      <c r="AGC59" s="130"/>
      <c r="AGD59" s="130"/>
      <c r="AGE59" s="130"/>
      <c r="AGF59" s="130"/>
      <c r="AGG59" s="130"/>
      <c r="AGH59" s="130"/>
      <c r="AGI59" s="130"/>
      <c r="AGJ59" s="130"/>
      <c r="AGK59" s="130"/>
      <c r="AGL59" s="130"/>
      <c r="AGM59" s="130"/>
      <c r="AGN59" s="130"/>
      <c r="AGO59" s="130"/>
      <c r="AGP59" s="130"/>
      <c r="AGQ59" s="130"/>
      <c r="AGR59" s="130"/>
      <c r="AGS59" s="130"/>
      <c r="AGT59" s="130"/>
      <c r="AGU59" s="130"/>
      <c r="AGV59" s="130"/>
      <c r="AGW59" s="130"/>
      <c r="AGX59" s="130"/>
      <c r="AGY59" s="130"/>
      <c r="AGZ59" s="130"/>
      <c r="AHA59" s="130"/>
      <c r="AHB59" s="130"/>
      <c r="AHC59" s="130"/>
      <c r="AHD59" s="130"/>
      <c r="AHE59" s="130"/>
      <c r="AHF59" s="130"/>
      <c r="AHG59" s="130"/>
      <c r="AHH59" s="130"/>
      <c r="AHI59" s="130"/>
      <c r="AHJ59" s="130"/>
      <c r="AHK59" s="130"/>
      <c r="AHL59" s="130"/>
      <c r="AHM59" s="130"/>
      <c r="AHN59" s="130"/>
      <c r="AHO59" s="130"/>
      <c r="AHP59" s="130"/>
      <c r="AHQ59" s="130"/>
      <c r="AHR59" s="130"/>
      <c r="AHS59" s="130"/>
      <c r="AHT59" s="130"/>
      <c r="AHU59" s="130"/>
      <c r="AHV59" s="130"/>
      <c r="AHW59" s="130"/>
      <c r="AHX59" s="130"/>
      <c r="AHY59" s="130"/>
      <c r="AHZ59" s="130"/>
      <c r="AIA59" s="130"/>
      <c r="AIB59" s="130"/>
      <c r="AIC59" s="130"/>
      <c r="AID59" s="130"/>
      <c r="AIE59" s="130"/>
      <c r="AIF59" s="130"/>
      <c r="AIG59" s="130"/>
      <c r="AIH59" s="130"/>
      <c r="AII59" s="130"/>
      <c r="AIJ59" s="130"/>
      <c r="AIK59" s="130"/>
      <c r="AIL59" s="130"/>
      <c r="AIM59" s="130"/>
      <c r="AIN59" s="130"/>
      <c r="AIO59" s="130"/>
      <c r="AIP59" s="130"/>
      <c r="AIQ59" s="130"/>
      <c r="AIR59" s="130"/>
      <c r="AIS59" s="130"/>
      <c r="AIT59" s="130"/>
      <c r="AIU59" s="130"/>
      <c r="AIV59" s="130"/>
      <c r="AIW59" s="130"/>
      <c r="AIX59" s="130"/>
      <c r="AIY59" s="130"/>
      <c r="AIZ59" s="130"/>
      <c r="AJA59" s="130"/>
      <c r="AJB59" s="130"/>
      <c r="AJC59" s="130"/>
      <c r="AJD59" s="130"/>
      <c r="AJE59" s="130"/>
      <c r="AJF59" s="130"/>
      <c r="AJG59" s="130"/>
      <c r="AJH59" s="130"/>
      <c r="AJI59" s="130"/>
      <c r="AJJ59" s="130"/>
      <c r="AJK59" s="130"/>
      <c r="AJL59" s="130"/>
      <c r="AJM59" s="130"/>
      <c r="AJN59" s="130"/>
      <c r="AJO59" s="130"/>
      <c r="AJP59" s="130"/>
      <c r="AJQ59" s="130"/>
      <c r="AJR59" s="130"/>
      <c r="AJS59" s="130"/>
      <c r="AJT59" s="130"/>
      <c r="AJU59" s="130"/>
      <c r="AJV59" s="130"/>
      <c r="AJW59" s="130"/>
      <c r="AJX59" s="130"/>
      <c r="AJY59" s="130"/>
      <c r="AJZ59" s="130"/>
      <c r="AKA59" s="130"/>
      <c r="AKB59" s="130"/>
      <c r="AKC59" s="130"/>
      <c r="AKD59" s="130"/>
      <c r="AKE59" s="130"/>
      <c r="AKF59" s="130"/>
      <c r="AKG59" s="130"/>
      <c r="AKH59" s="130"/>
      <c r="AKI59" s="130"/>
      <c r="AKJ59" s="130"/>
      <c r="AKK59" s="130"/>
      <c r="AKL59" s="130"/>
      <c r="AKM59" s="130"/>
      <c r="AKN59" s="130"/>
      <c r="AKO59" s="130"/>
      <c r="AKP59" s="130"/>
      <c r="AKQ59" s="130"/>
      <c r="AKR59" s="130"/>
      <c r="AKS59" s="130"/>
      <c r="AKT59" s="130"/>
      <c r="AKU59" s="130"/>
      <c r="AKV59" s="130"/>
      <c r="AKW59" s="130"/>
      <c r="AKX59" s="130"/>
      <c r="AKY59" s="130"/>
      <c r="AKZ59" s="130"/>
      <c r="ALA59" s="130"/>
      <c r="ALB59" s="130"/>
      <c r="ALC59" s="130"/>
      <c r="ALD59" s="130"/>
      <c r="ALE59" s="130"/>
      <c r="ALF59" s="130"/>
      <c r="ALG59" s="130"/>
      <c r="ALH59" s="130"/>
      <c r="ALI59" s="130"/>
      <c r="ALJ59" s="130"/>
      <c r="ALK59" s="130"/>
      <c r="ALL59" s="130"/>
      <c r="ALM59" s="130"/>
      <c r="ALN59" s="130"/>
      <c r="ALO59" s="130"/>
      <c r="ALP59" s="130"/>
      <c r="ALQ59" s="130"/>
      <c r="ALR59" s="130"/>
      <c r="ALS59" s="130"/>
      <c r="ALT59" s="130"/>
      <c r="ALU59" s="130"/>
      <c r="ALV59" s="130"/>
      <c r="ALW59" s="130"/>
      <c r="ALX59" s="130"/>
      <c r="ALY59" s="130"/>
      <c r="ALZ59" s="130"/>
      <c r="AMA59" s="130"/>
      <c r="AMB59" s="130"/>
      <c r="AMC59" s="130"/>
      <c r="AMD59" s="130"/>
      <c r="AME59" s="130"/>
      <c r="AMF59" s="130"/>
      <c r="AMG59" s="130"/>
      <c r="AMH59" s="130"/>
      <c r="AMI59" s="130"/>
      <c r="AMJ59" s="130"/>
    </row>
    <row r="60" spans="1:1024" s="131" customFormat="1">
      <c r="A60" s="129"/>
      <c r="B60" s="129"/>
      <c r="C60" s="129"/>
      <c r="D60" s="129"/>
      <c r="E60" s="134"/>
      <c r="F60" s="129"/>
      <c r="G60" s="129"/>
      <c r="H60" s="134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  <c r="AAA60" s="130"/>
      <c r="AAB60" s="130"/>
      <c r="AAC60" s="130"/>
      <c r="AAD60" s="130"/>
      <c r="AAE60" s="130"/>
      <c r="AAF60" s="130"/>
      <c r="AAG60" s="130"/>
      <c r="AAH60" s="130"/>
      <c r="AAI60" s="130"/>
      <c r="AAJ60" s="130"/>
      <c r="AAK60" s="130"/>
      <c r="AAL60" s="130"/>
      <c r="AAM60" s="130"/>
      <c r="AAN60" s="130"/>
      <c r="AAO60" s="130"/>
      <c r="AAP60" s="130"/>
      <c r="AAQ60" s="130"/>
      <c r="AAR60" s="130"/>
      <c r="AAS60" s="130"/>
      <c r="AAT60" s="130"/>
      <c r="AAU60" s="130"/>
      <c r="AAV60" s="130"/>
      <c r="AAW60" s="130"/>
      <c r="AAX60" s="130"/>
      <c r="AAY60" s="130"/>
      <c r="AAZ60" s="130"/>
      <c r="ABA60" s="130"/>
      <c r="ABB60" s="130"/>
      <c r="ABC60" s="130"/>
      <c r="ABD60" s="130"/>
      <c r="ABE60" s="130"/>
      <c r="ABF60" s="130"/>
      <c r="ABG60" s="130"/>
      <c r="ABH60" s="130"/>
      <c r="ABI60" s="130"/>
      <c r="ABJ60" s="130"/>
      <c r="ABK60" s="130"/>
      <c r="ABL60" s="130"/>
      <c r="ABM60" s="130"/>
      <c r="ABN60" s="130"/>
      <c r="ABO60" s="130"/>
      <c r="ABP60" s="130"/>
      <c r="ABQ60" s="130"/>
      <c r="ABR60" s="130"/>
      <c r="ABS60" s="130"/>
      <c r="ABT60" s="130"/>
      <c r="ABU60" s="130"/>
      <c r="ABV60" s="130"/>
      <c r="ABW60" s="130"/>
      <c r="ABX60" s="130"/>
      <c r="ABY60" s="130"/>
      <c r="ABZ60" s="130"/>
      <c r="ACA60" s="130"/>
      <c r="ACB60" s="130"/>
      <c r="ACC60" s="130"/>
      <c r="ACD60" s="130"/>
      <c r="ACE60" s="130"/>
      <c r="ACF60" s="130"/>
      <c r="ACG60" s="130"/>
      <c r="ACH60" s="130"/>
      <c r="ACI60" s="130"/>
      <c r="ACJ60" s="130"/>
      <c r="ACK60" s="130"/>
      <c r="ACL60" s="130"/>
      <c r="ACM60" s="130"/>
      <c r="ACN60" s="130"/>
      <c r="ACO60" s="130"/>
      <c r="ACP60" s="130"/>
      <c r="ACQ60" s="130"/>
      <c r="ACR60" s="130"/>
      <c r="ACS60" s="130"/>
      <c r="ACT60" s="130"/>
      <c r="ACU60" s="130"/>
      <c r="ACV60" s="130"/>
      <c r="ACW60" s="130"/>
      <c r="ACX60" s="130"/>
      <c r="ACY60" s="130"/>
      <c r="ACZ60" s="130"/>
      <c r="ADA60" s="130"/>
      <c r="ADB60" s="130"/>
      <c r="ADC60" s="130"/>
      <c r="ADD60" s="130"/>
      <c r="ADE60" s="130"/>
      <c r="ADF60" s="130"/>
      <c r="ADG60" s="130"/>
      <c r="ADH60" s="130"/>
      <c r="ADI60" s="130"/>
      <c r="ADJ60" s="130"/>
      <c r="ADK60" s="130"/>
      <c r="ADL60" s="130"/>
      <c r="ADM60" s="130"/>
      <c r="ADN60" s="130"/>
      <c r="ADO60" s="130"/>
      <c r="ADP60" s="130"/>
      <c r="ADQ60" s="130"/>
      <c r="ADR60" s="130"/>
      <c r="ADS60" s="130"/>
      <c r="ADT60" s="130"/>
      <c r="ADU60" s="130"/>
      <c r="ADV60" s="130"/>
      <c r="ADW60" s="130"/>
      <c r="ADX60" s="130"/>
      <c r="ADY60" s="130"/>
      <c r="ADZ60" s="130"/>
      <c r="AEA60" s="130"/>
      <c r="AEB60" s="130"/>
      <c r="AEC60" s="130"/>
      <c r="AED60" s="130"/>
      <c r="AEE60" s="130"/>
      <c r="AEF60" s="130"/>
      <c r="AEG60" s="130"/>
      <c r="AEH60" s="130"/>
      <c r="AEI60" s="130"/>
      <c r="AEJ60" s="130"/>
      <c r="AEK60" s="130"/>
      <c r="AEL60" s="130"/>
      <c r="AEM60" s="130"/>
      <c r="AEN60" s="130"/>
      <c r="AEO60" s="130"/>
      <c r="AEP60" s="130"/>
      <c r="AEQ60" s="130"/>
      <c r="AER60" s="130"/>
      <c r="AES60" s="130"/>
      <c r="AET60" s="130"/>
      <c r="AEU60" s="130"/>
      <c r="AEV60" s="130"/>
      <c r="AEW60" s="130"/>
      <c r="AEX60" s="130"/>
      <c r="AEY60" s="130"/>
      <c r="AEZ60" s="130"/>
      <c r="AFA60" s="130"/>
      <c r="AFB60" s="130"/>
      <c r="AFC60" s="130"/>
      <c r="AFD60" s="130"/>
      <c r="AFE60" s="130"/>
      <c r="AFF60" s="130"/>
      <c r="AFG60" s="130"/>
      <c r="AFH60" s="130"/>
      <c r="AFI60" s="130"/>
      <c r="AFJ60" s="130"/>
      <c r="AFK60" s="130"/>
      <c r="AFL60" s="130"/>
      <c r="AFM60" s="130"/>
      <c r="AFN60" s="130"/>
      <c r="AFO60" s="130"/>
      <c r="AFP60" s="130"/>
      <c r="AFQ60" s="130"/>
      <c r="AFR60" s="130"/>
      <c r="AFS60" s="130"/>
      <c r="AFT60" s="130"/>
      <c r="AFU60" s="130"/>
      <c r="AFV60" s="130"/>
      <c r="AFW60" s="130"/>
      <c r="AFX60" s="130"/>
      <c r="AFY60" s="130"/>
      <c r="AFZ60" s="130"/>
      <c r="AGA60" s="130"/>
      <c r="AGB60" s="130"/>
      <c r="AGC60" s="130"/>
      <c r="AGD60" s="130"/>
      <c r="AGE60" s="130"/>
      <c r="AGF60" s="130"/>
      <c r="AGG60" s="130"/>
      <c r="AGH60" s="130"/>
      <c r="AGI60" s="130"/>
      <c r="AGJ60" s="130"/>
      <c r="AGK60" s="130"/>
      <c r="AGL60" s="130"/>
      <c r="AGM60" s="130"/>
      <c r="AGN60" s="130"/>
      <c r="AGO60" s="130"/>
      <c r="AGP60" s="130"/>
      <c r="AGQ60" s="130"/>
      <c r="AGR60" s="130"/>
      <c r="AGS60" s="130"/>
      <c r="AGT60" s="130"/>
      <c r="AGU60" s="130"/>
      <c r="AGV60" s="130"/>
      <c r="AGW60" s="130"/>
      <c r="AGX60" s="130"/>
      <c r="AGY60" s="130"/>
      <c r="AGZ60" s="130"/>
      <c r="AHA60" s="130"/>
      <c r="AHB60" s="130"/>
      <c r="AHC60" s="130"/>
      <c r="AHD60" s="130"/>
      <c r="AHE60" s="130"/>
      <c r="AHF60" s="130"/>
      <c r="AHG60" s="130"/>
      <c r="AHH60" s="130"/>
      <c r="AHI60" s="130"/>
      <c r="AHJ60" s="130"/>
      <c r="AHK60" s="130"/>
      <c r="AHL60" s="130"/>
      <c r="AHM60" s="130"/>
      <c r="AHN60" s="130"/>
      <c r="AHO60" s="130"/>
      <c r="AHP60" s="130"/>
      <c r="AHQ60" s="130"/>
      <c r="AHR60" s="130"/>
      <c r="AHS60" s="130"/>
      <c r="AHT60" s="130"/>
      <c r="AHU60" s="130"/>
      <c r="AHV60" s="130"/>
      <c r="AHW60" s="130"/>
      <c r="AHX60" s="130"/>
      <c r="AHY60" s="130"/>
      <c r="AHZ60" s="130"/>
      <c r="AIA60" s="130"/>
      <c r="AIB60" s="130"/>
      <c r="AIC60" s="130"/>
      <c r="AID60" s="130"/>
      <c r="AIE60" s="130"/>
      <c r="AIF60" s="130"/>
      <c r="AIG60" s="130"/>
      <c r="AIH60" s="130"/>
      <c r="AII60" s="130"/>
      <c r="AIJ60" s="130"/>
      <c r="AIK60" s="130"/>
      <c r="AIL60" s="130"/>
      <c r="AIM60" s="130"/>
      <c r="AIN60" s="130"/>
      <c r="AIO60" s="130"/>
      <c r="AIP60" s="130"/>
      <c r="AIQ60" s="130"/>
      <c r="AIR60" s="130"/>
      <c r="AIS60" s="130"/>
      <c r="AIT60" s="130"/>
      <c r="AIU60" s="130"/>
      <c r="AIV60" s="130"/>
      <c r="AIW60" s="130"/>
      <c r="AIX60" s="130"/>
      <c r="AIY60" s="130"/>
      <c r="AIZ60" s="130"/>
      <c r="AJA60" s="130"/>
      <c r="AJB60" s="130"/>
      <c r="AJC60" s="130"/>
      <c r="AJD60" s="130"/>
      <c r="AJE60" s="130"/>
      <c r="AJF60" s="130"/>
      <c r="AJG60" s="130"/>
      <c r="AJH60" s="130"/>
      <c r="AJI60" s="130"/>
      <c r="AJJ60" s="130"/>
      <c r="AJK60" s="130"/>
      <c r="AJL60" s="130"/>
      <c r="AJM60" s="130"/>
      <c r="AJN60" s="130"/>
      <c r="AJO60" s="130"/>
      <c r="AJP60" s="130"/>
      <c r="AJQ60" s="130"/>
      <c r="AJR60" s="130"/>
      <c r="AJS60" s="130"/>
      <c r="AJT60" s="130"/>
      <c r="AJU60" s="130"/>
      <c r="AJV60" s="130"/>
      <c r="AJW60" s="130"/>
      <c r="AJX60" s="130"/>
      <c r="AJY60" s="130"/>
      <c r="AJZ60" s="130"/>
      <c r="AKA60" s="130"/>
      <c r="AKB60" s="130"/>
      <c r="AKC60" s="130"/>
      <c r="AKD60" s="130"/>
      <c r="AKE60" s="130"/>
      <c r="AKF60" s="130"/>
      <c r="AKG60" s="130"/>
      <c r="AKH60" s="130"/>
      <c r="AKI60" s="130"/>
      <c r="AKJ60" s="130"/>
      <c r="AKK60" s="130"/>
      <c r="AKL60" s="130"/>
      <c r="AKM60" s="130"/>
      <c r="AKN60" s="130"/>
      <c r="AKO60" s="130"/>
      <c r="AKP60" s="130"/>
      <c r="AKQ60" s="130"/>
      <c r="AKR60" s="130"/>
      <c r="AKS60" s="130"/>
      <c r="AKT60" s="130"/>
      <c r="AKU60" s="130"/>
      <c r="AKV60" s="130"/>
      <c r="AKW60" s="130"/>
      <c r="AKX60" s="130"/>
      <c r="AKY60" s="130"/>
      <c r="AKZ60" s="130"/>
      <c r="ALA60" s="130"/>
      <c r="ALB60" s="130"/>
      <c r="ALC60" s="130"/>
      <c r="ALD60" s="130"/>
      <c r="ALE60" s="130"/>
      <c r="ALF60" s="130"/>
      <c r="ALG60" s="130"/>
      <c r="ALH60" s="130"/>
      <c r="ALI60" s="130"/>
      <c r="ALJ60" s="130"/>
      <c r="ALK60" s="130"/>
      <c r="ALL60" s="130"/>
      <c r="ALM60" s="130"/>
      <c r="ALN60" s="130"/>
      <c r="ALO60" s="130"/>
      <c r="ALP60" s="130"/>
      <c r="ALQ60" s="130"/>
      <c r="ALR60" s="130"/>
      <c r="ALS60" s="130"/>
      <c r="ALT60" s="130"/>
      <c r="ALU60" s="130"/>
      <c r="ALV60" s="130"/>
      <c r="ALW60" s="130"/>
      <c r="ALX60" s="130"/>
      <c r="ALY60" s="130"/>
      <c r="ALZ60" s="130"/>
      <c r="AMA60" s="130"/>
      <c r="AMB60" s="130"/>
      <c r="AMC60" s="130"/>
      <c r="AMD60" s="130"/>
      <c r="AME60" s="130"/>
      <c r="AMF60" s="130"/>
      <c r="AMG60" s="130"/>
      <c r="AMH60" s="130"/>
      <c r="AMI60" s="130"/>
      <c r="AMJ60" s="130"/>
    </row>
    <row r="61" spans="1:1024" s="131" customFormat="1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  <c r="AAA61" s="130"/>
      <c r="AAB61" s="130"/>
      <c r="AAC61" s="130"/>
      <c r="AAD61" s="130"/>
      <c r="AAE61" s="130"/>
      <c r="AAF61" s="130"/>
      <c r="AAG61" s="130"/>
      <c r="AAH61" s="130"/>
      <c r="AAI61" s="130"/>
      <c r="AAJ61" s="130"/>
      <c r="AAK61" s="130"/>
      <c r="AAL61" s="130"/>
      <c r="AAM61" s="130"/>
      <c r="AAN61" s="130"/>
      <c r="AAO61" s="130"/>
      <c r="AAP61" s="130"/>
      <c r="AAQ61" s="130"/>
      <c r="AAR61" s="130"/>
      <c r="AAS61" s="130"/>
      <c r="AAT61" s="130"/>
      <c r="AAU61" s="130"/>
      <c r="AAV61" s="130"/>
      <c r="AAW61" s="130"/>
      <c r="AAX61" s="130"/>
      <c r="AAY61" s="130"/>
      <c r="AAZ61" s="130"/>
      <c r="ABA61" s="130"/>
      <c r="ABB61" s="130"/>
      <c r="ABC61" s="130"/>
      <c r="ABD61" s="130"/>
      <c r="ABE61" s="130"/>
      <c r="ABF61" s="130"/>
      <c r="ABG61" s="130"/>
      <c r="ABH61" s="130"/>
      <c r="ABI61" s="130"/>
      <c r="ABJ61" s="130"/>
      <c r="ABK61" s="130"/>
      <c r="ABL61" s="130"/>
      <c r="ABM61" s="130"/>
      <c r="ABN61" s="130"/>
      <c r="ABO61" s="130"/>
      <c r="ABP61" s="130"/>
      <c r="ABQ61" s="130"/>
      <c r="ABR61" s="130"/>
      <c r="ABS61" s="130"/>
      <c r="ABT61" s="130"/>
      <c r="ABU61" s="130"/>
      <c r="ABV61" s="130"/>
      <c r="ABW61" s="130"/>
      <c r="ABX61" s="130"/>
      <c r="ABY61" s="130"/>
      <c r="ABZ61" s="130"/>
      <c r="ACA61" s="130"/>
      <c r="ACB61" s="130"/>
      <c r="ACC61" s="130"/>
      <c r="ACD61" s="130"/>
      <c r="ACE61" s="130"/>
      <c r="ACF61" s="130"/>
      <c r="ACG61" s="130"/>
      <c r="ACH61" s="130"/>
      <c r="ACI61" s="130"/>
      <c r="ACJ61" s="130"/>
      <c r="ACK61" s="130"/>
      <c r="ACL61" s="130"/>
      <c r="ACM61" s="130"/>
      <c r="ACN61" s="130"/>
      <c r="ACO61" s="130"/>
      <c r="ACP61" s="130"/>
      <c r="ACQ61" s="130"/>
      <c r="ACR61" s="130"/>
      <c r="ACS61" s="130"/>
      <c r="ACT61" s="130"/>
      <c r="ACU61" s="130"/>
      <c r="ACV61" s="130"/>
      <c r="ACW61" s="130"/>
      <c r="ACX61" s="130"/>
      <c r="ACY61" s="130"/>
      <c r="ACZ61" s="130"/>
      <c r="ADA61" s="130"/>
      <c r="ADB61" s="130"/>
      <c r="ADC61" s="130"/>
      <c r="ADD61" s="130"/>
      <c r="ADE61" s="130"/>
      <c r="ADF61" s="130"/>
      <c r="ADG61" s="130"/>
      <c r="ADH61" s="130"/>
      <c r="ADI61" s="130"/>
      <c r="ADJ61" s="130"/>
      <c r="ADK61" s="130"/>
      <c r="ADL61" s="130"/>
      <c r="ADM61" s="130"/>
      <c r="ADN61" s="130"/>
      <c r="ADO61" s="130"/>
      <c r="ADP61" s="130"/>
      <c r="ADQ61" s="130"/>
      <c r="ADR61" s="130"/>
      <c r="ADS61" s="130"/>
      <c r="ADT61" s="130"/>
      <c r="ADU61" s="130"/>
      <c r="ADV61" s="130"/>
      <c r="ADW61" s="130"/>
      <c r="ADX61" s="130"/>
      <c r="ADY61" s="130"/>
      <c r="ADZ61" s="130"/>
      <c r="AEA61" s="130"/>
      <c r="AEB61" s="130"/>
      <c r="AEC61" s="130"/>
      <c r="AED61" s="130"/>
      <c r="AEE61" s="130"/>
      <c r="AEF61" s="130"/>
      <c r="AEG61" s="130"/>
      <c r="AEH61" s="130"/>
      <c r="AEI61" s="130"/>
      <c r="AEJ61" s="130"/>
      <c r="AEK61" s="130"/>
      <c r="AEL61" s="130"/>
      <c r="AEM61" s="130"/>
      <c r="AEN61" s="130"/>
      <c r="AEO61" s="130"/>
      <c r="AEP61" s="130"/>
      <c r="AEQ61" s="130"/>
      <c r="AER61" s="130"/>
      <c r="AES61" s="130"/>
      <c r="AET61" s="130"/>
      <c r="AEU61" s="130"/>
      <c r="AEV61" s="130"/>
      <c r="AEW61" s="130"/>
      <c r="AEX61" s="130"/>
      <c r="AEY61" s="130"/>
      <c r="AEZ61" s="130"/>
      <c r="AFA61" s="130"/>
      <c r="AFB61" s="130"/>
      <c r="AFC61" s="130"/>
      <c r="AFD61" s="130"/>
      <c r="AFE61" s="130"/>
      <c r="AFF61" s="130"/>
      <c r="AFG61" s="130"/>
      <c r="AFH61" s="130"/>
      <c r="AFI61" s="130"/>
      <c r="AFJ61" s="130"/>
      <c r="AFK61" s="130"/>
      <c r="AFL61" s="130"/>
      <c r="AFM61" s="130"/>
      <c r="AFN61" s="130"/>
      <c r="AFO61" s="130"/>
      <c r="AFP61" s="130"/>
      <c r="AFQ61" s="130"/>
      <c r="AFR61" s="130"/>
      <c r="AFS61" s="130"/>
      <c r="AFT61" s="130"/>
      <c r="AFU61" s="130"/>
      <c r="AFV61" s="130"/>
      <c r="AFW61" s="130"/>
      <c r="AFX61" s="130"/>
      <c r="AFY61" s="130"/>
      <c r="AFZ61" s="130"/>
      <c r="AGA61" s="130"/>
      <c r="AGB61" s="130"/>
      <c r="AGC61" s="130"/>
      <c r="AGD61" s="130"/>
      <c r="AGE61" s="130"/>
      <c r="AGF61" s="130"/>
      <c r="AGG61" s="130"/>
      <c r="AGH61" s="130"/>
      <c r="AGI61" s="130"/>
      <c r="AGJ61" s="130"/>
      <c r="AGK61" s="130"/>
      <c r="AGL61" s="130"/>
      <c r="AGM61" s="130"/>
      <c r="AGN61" s="130"/>
      <c r="AGO61" s="130"/>
      <c r="AGP61" s="130"/>
      <c r="AGQ61" s="130"/>
      <c r="AGR61" s="130"/>
      <c r="AGS61" s="130"/>
      <c r="AGT61" s="130"/>
      <c r="AGU61" s="130"/>
      <c r="AGV61" s="130"/>
      <c r="AGW61" s="130"/>
      <c r="AGX61" s="130"/>
      <c r="AGY61" s="130"/>
      <c r="AGZ61" s="130"/>
      <c r="AHA61" s="130"/>
      <c r="AHB61" s="130"/>
      <c r="AHC61" s="130"/>
      <c r="AHD61" s="130"/>
      <c r="AHE61" s="130"/>
      <c r="AHF61" s="130"/>
      <c r="AHG61" s="130"/>
      <c r="AHH61" s="130"/>
      <c r="AHI61" s="130"/>
      <c r="AHJ61" s="130"/>
      <c r="AHK61" s="130"/>
      <c r="AHL61" s="130"/>
      <c r="AHM61" s="130"/>
      <c r="AHN61" s="130"/>
      <c r="AHO61" s="130"/>
      <c r="AHP61" s="130"/>
      <c r="AHQ61" s="130"/>
      <c r="AHR61" s="130"/>
      <c r="AHS61" s="130"/>
      <c r="AHT61" s="130"/>
      <c r="AHU61" s="130"/>
      <c r="AHV61" s="130"/>
      <c r="AHW61" s="130"/>
      <c r="AHX61" s="130"/>
      <c r="AHY61" s="130"/>
      <c r="AHZ61" s="130"/>
      <c r="AIA61" s="130"/>
      <c r="AIB61" s="130"/>
      <c r="AIC61" s="130"/>
      <c r="AID61" s="130"/>
      <c r="AIE61" s="130"/>
      <c r="AIF61" s="130"/>
      <c r="AIG61" s="130"/>
      <c r="AIH61" s="130"/>
      <c r="AII61" s="130"/>
      <c r="AIJ61" s="130"/>
      <c r="AIK61" s="130"/>
      <c r="AIL61" s="130"/>
      <c r="AIM61" s="130"/>
      <c r="AIN61" s="130"/>
      <c r="AIO61" s="130"/>
      <c r="AIP61" s="130"/>
      <c r="AIQ61" s="130"/>
      <c r="AIR61" s="130"/>
      <c r="AIS61" s="130"/>
      <c r="AIT61" s="130"/>
      <c r="AIU61" s="130"/>
      <c r="AIV61" s="130"/>
      <c r="AIW61" s="130"/>
      <c r="AIX61" s="130"/>
      <c r="AIY61" s="130"/>
      <c r="AIZ61" s="130"/>
      <c r="AJA61" s="130"/>
      <c r="AJB61" s="130"/>
      <c r="AJC61" s="130"/>
      <c r="AJD61" s="130"/>
      <c r="AJE61" s="130"/>
      <c r="AJF61" s="130"/>
      <c r="AJG61" s="130"/>
      <c r="AJH61" s="130"/>
      <c r="AJI61" s="130"/>
      <c r="AJJ61" s="130"/>
      <c r="AJK61" s="130"/>
      <c r="AJL61" s="130"/>
      <c r="AJM61" s="130"/>
      <c r="AJN61" s="130"/>
      <c r="AJO61" s="130"/>
      <c r="AJP61" s="130"/>
      <c r="AJQ61" s="130"/>
      <c r="AJR61" s="130"/>
      <c r="AJS61" s="130"/>
      <c r="AJT61" s="130"/>
      <c r="AJU61" s="130"/>
      <c r="AJV61" s="130"/>
      <c r="AJW61" s="130"/>
      <c r="AJX61" s="130"/>
      <c r="AJY61" s="130"/>
      <c r="AJZ61" s="130"/>
      <c r="AKA61" s="130"/>
      <c r="AKB61" s="130"/>
      <c r="AKC61" s="130"/>
      <c r="AKD61" s="130"/>
      <c r="AKE61" s="130"/>
      <c r="AKF61" s="130"/>
      <c r="AKG61" s="130"/>
      <c r="AKH61" s="130"/>
      <c r="AKI61" s="130"/>
      <c r="AKJ61" s="130"/>
      <c r="AKK61" s="130"/>
      <c r="AKL61" s="130"/>
      <c r="AKM61" s="130"/>
      <c r="AKN61" s="130"/>
      <c r="AKO61" s="130"/>
      <c r="AKP61" s="130"/>
      <c r="AKQ61" s="130"/>
      <c r="AKR61" s="130"/>
      <c r="AKS61" s="130"/>
      <c r="AKT61" s="130"/>
      <c r="AKU61" s="130"/>
      <c r="AKV61" s="130"/>
      <c r="AKW61" s="130"/>
      <c r="AKX61" s="130"/>
      <c r="AKY61" s="130"/>
      <c r="AKZ61" s="130"/>
      <c r="ALA61" s="130"/>
      <c r="ALB61" s="130"/>
      <c r="ALC61" s="130"/>
      <c r="ALD61" s="130"/>
      <c r="ALE61" s="130"/>
      <c r="ALF61" s="130"/>
      <c r="ALG61" s="130"/>
      <c r="ALH61" s="130"/>
      <c r="ALI61" s="130"/>
      <c r="ALJ61" s="130"/>
      <c r="ALK61" s="130"/>
      <c r="ALL61" s="130"/>
      <c r="ALM61" s="130"/>
      <c r="ALN61" s="130"/>
      <c r="ALO61" s="130"/>
      <c r="ALP61" s="130"/>
      <c r="ALQ61" s="130"/>
      <c r="ALR61" s="130"/>
      <c r="ALS61" s="130"/>
      <c r="ALT61" s="130"/>
      <c r="ALU61" s="130"/>
      <c r="ALV61" s="130"/>
      <c r="ALW61" s="130"/>
      <c r="ALX61" s="130"/>
      <c r="ALY61" s="130"/>
      <c r="ALZ61" s="130"/>
      <c r="AMA61" s="130"/>
      <c r="AMB61" s="130"/>
      <c r="AMC61" s="130"/>
      <c r="AMD61" s="130"/>
      <c r="AME61" s="130"/>
      <c r="AMF61" s="130"/>
      <c r="AMG61" s="130"/>
      <c r="AMH61" s="130"/>
      <c r="AMI61" s="130"/>
      <c r="AMJ61" s="130"/>
    </row>
    <row r="62" spans="1:1024" s="131" customFormat="1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  <c r="AAA62" s="130"/>
      <c r="AAB62" s="130"/>
      <c r="AAC62" s="130"/>
      <c r="AAD62" s="130"/>
      <c r="AAE62" s="130"/>
      <c r="AAF62" s="130"/>
      <c r="AAG62" s="130"/>
      <c r="AAH62" s="130"/>
      <c r="AAI62" s="130"/>
      <c r="AAJ62" s="130"/>
      <c r="AAK62" s="130"/>
      <c r="AAL62" s="130"/>
      <c r="AAM62" s="130"/>
      <c r="AAN62" s="130"/>
      <c r="AAO62" s="130"/>
      <c r="AAP62" s="130"/>
      <c r="AAQ62" s="130"/>
      <c r="AAR62" s="130"/>
      <c r="AAS62" s="130"/>
      <c r="AAT62" s="130"/>
      <c r="AAU62" s="130"/>
      <c r="AAV62" s="130"/>
      <c r="AAW62" s="130"/>
      <c r="AAX62" s="130"/>
      <c r="AAY62" s="130"/>
      <c r="AAZ62" s="130"/>
      <c r="ABA62" s="130"/>
      <c r="ABB62" s="130"/>
      <c r="ABC62" s="130"/>
      <c r="ABD62" s="130"/>
      <c r="ABE62" s="130"/>
      <c r="ABF62" s="130"/>
      <c r="ABG62" s="130"/>
      <c r="ABH62" s="130"/>
      <c r="ABI62" s="130"/>
      <c r="ABJ62" s="130"/>
      <c r="ABK62" s="130"/>
      <c r="ABL62" s="130"/>
      <c r="ABM62" s="130"/>
      <c r="ABN62" s="130"/>
      <c r="ABO62" s="130"/>
      <c r="ABP62" s="130"/>
      <c r="ABQ62" s="130"/>
      <c r="ABR62" s="130"/>
      <c r="ABS62" s="130"/>
      <c r="ABT62" s="130"/>
      <c r="ABU62" s="130"/>
      <c r="ABV62" s="130"/>
      <c r="ABW62" s="130"/>
      <c r="ABX62" s="130"/>
      <c r="ABY62" s="130"/>
      <c r="ABZ62" s="130"/>
      <c r="ACA62" s="130"/>
      <c r="ACB62" s="130"/>
      <c r="ACC62" s="130"/>
      <c r="ACD62" s="130"/>
      <c r="ACE62" s="130"/>
      <c r="ACF62" s="130"/>
      <c r="ACG62" s="130"/>
      <c r="ACH62" s="130"/>
      <c r="ACI62" s="130"/>
      <c r="ACJ62" s="130"/>
      <c r="ACK62" s="130"/>
      <c r="ACL62" s="130"/>
      <c r="ACM62" s="130"/>
      <c r="ACN62" s="130"/>
      <c r="ACO62" s="130"/>
      <c r="ACP62" s="130"/>
      <c r="ACQ62" s="130"/>
      <c r="ACR62" s="130"/>
      <c r="ACS62" s="130"/>
      <c r="ACT62" s="130"/>
      <c r="ACU62" s="130"/>
      <c r="ACV62" s="130"/>
      <c r="ACW62" s="130"/>
      <c r="ACX62" s="130"/>
      <c r="ACY62" s="130"/>
      <c r="ACZ62" s="130"/>
      <c r="ADA62" s="130"/>
      <c r="ADB62" s="130"/>
      <c r="ADC62" s="130"/>
      <c r="ADD62" s="130"/>
      <c r="ADE62" s="130"/>
      <c r="ADF62" s="130"/>
      <c r="ADG62" s="130"/>
      <c r="ADH62" s="130"/>
      <c r="ADI62" s="130"/>
      <c r="ADJ62" s="130"/>
      <c r="ADK62" s="130"/>
      <c r="ADL62" s="130"/>
      <c r="ADM62" s="130"/>
      <c r="ADN62" s="130"/>
      <c r="ADO62" s="130"/>
      <c r="ADP62" s="130"/>
      <c r="ADQ62" s="130"/>
      <c r="ADR62" s="130"/>
      <c r="ADS62" s="130"/>
      <c r="ADT62" s="130"/>
      <c r="ADU62" s="130"/>
      <c r="ADV62" s="130"/>
      <c r="ADW62" s="130"/>
      <c r="ADX62" s="130"/>
      <c r="ADY62" s="130"/>
      <c r="ADZ62" s="130"/>
      <c r="AEA62" s="130"/>
      <c r="AEB62" s="130"/>
      <c r="AEC62" s="130"/>
      <c r="AED62" s="130"/>
      <c r="AEE62" s="130"/>
      <c r="AEF62" s="130"/>
      <c r="AEG62" s="130"/>
      <c r="AEH62" s="130"/>
      <c r="AEI62" s="130"/>
      <c r="AEJ62" s="130"/>
      <c r="AEK62" s="130"/>
      <c r="AEL62" s="130"/>
      <c r="AEM62" s="130"/>
      <c r="AEN62" s="130"/>
      <c r="AEO62" s="130"/>
      <c r="AEP62" s="130"/>
      <c r="AEQ62" s="130"/>
      <c r="AER62" s="130"/>
      <c r="AES62" s="130"/>
      <c r="AET62" s="130"/>
      <c r="AEU62" s="130"/>
      <c r="AEV62" s="130"/>
      <c r="AEW62" s="130"/>
      <c r="AEX62" s="130"/>
      <c r="AEY62" s="130"/>
      <c r="AEZ62" s="130"/>
      <c r="AFA62" s="130"/>
      <c r="AFB62" s="130"/>
      <c r="AFC62" s="130"/>
      <c r="AFD62" s="130"/>
      <c r="AFE62" s="130"/>
      <c r="AFF62" s="130"/>
      <c r="AFG62" s="130"/>
      <c r="AFH62" s="130"/>
      <c r="AFI62" s="130"/>
      <c r="AFJ62" s="130"/>
      <c r="AFK62" s="130"/>
      <c r="AFL62" s="130"/>
      <c r="AFM62" s="130"/>
      <c r="AFN62" s="130"/>
      <c r="AFO62" s="130"/>
      <c r="AFP62" s="130"/>
      <c r="AFQ62" s="130"/>
      <c r="AFR62" s="130"/>
      <c r="AFS62" s="130"/>
      <c r="AFT62" s="130"/>
      <c r="AFU62" s="130"/>
      <c r="AFV62" s="130"/>
      <c r="AFW62" s="130"/>
      <c r="AFX62" s="130"/>
      <c r="AFY62" s="130"/>
      <c r="AFZ62" s="130"/>
      <c r="AGA62" s="130"/>
      <c r="AGB62" s="130"/>
      <c r="AGC62" s="130"/>
      <c r="AGD62" s="130"/>
      <c r="AGE62" s="130"/>
      <c r="AGF62" s="130"/>
      <c r="AGG62" s="130"/>
      <c r="AGH62" s="130"/>
      <c r="AGI62" s="130"/>
      <c r="AGJ62" s="130"/>
      <c r="AGK62" s="130"/>
      <c r="AGL62" s="130"/>
      <c r="AGM62" s="130"/>
      <c r="AGN62" s="130"/>
      <c r="AGO62" s="130"/>
      <c r="AGP62" s="130"/>
      <c r="AGQ62" s="130"/>
      <c r="AGR62" s="130"/>
      <c r="AGS62" s="130"/>
      <c r="AGT62" s="130"/>
      <c r="AGU62" s="130"/>
      <c r="AGV62" s="130"/>
      <c r="AGW62" s="130"/>
      <c r="AGX62" s="130"/>
      <c r="AGY62" s="130"/>
      <c r="AGZ62" s="130"/>
      <c r="AHA62" s="130"/>
      <c r="AHB62" s="130"/>
      <c r="AHC62" s="130"/>
      <c r="AHD62" s="130"/>
      <c r="AHE62" s="130"/>
      <c r="AHF62" s="130"/>
      <c r="AHG62" s="130"/>
      <c r="AHH62" s="130"/>
      <c r="AHI62" s="130"/>
      <c r="AHJ62" s="130"/>
      <c r="AHK62" s="130"/>
      <c r="AHL62" s="130"/>
      <c r="AHM62" s="130"/>
      <c r="AHN62" s="130"/>
      <c r="AHO62" s="130"/>
      <c r="AHP62" s="130"/>
      <c r="AHQ62" s="130"/>
      <c r="AHR62" s="130"/>
      <c r="AHS62" s="130"/>
      <c r="AHT62" s="130"/>
      <c r="AHU62" s="130"/>
      <c r="AHV62" s="130"/>
      <c r="AHW62" s="130"/>
      <c r="AHX62" s="130"/>
      <c r="AHY62" s="130"/>
      <c r="AHZ62" s="130"/>
      <c r="AIA62" s="130"/>
      <c r="AIB62" s="130"/>
      <c r="AIC62" s="130"/>
      <c r="AID62" s="130"/>
      <c r="AIE62" s="130"/>
      <c r="AIF62" s="130"/>
      <c r="AIG62" s="130"/>
      <c r="AIH62" s="130"/>
      <c r="AII62" s="130"/>
      <c r="AIJ62" s="130"/>
      <c r="AIK62" s="130"/>
      <c r="AIL62" s="130"/>
      <c r="AIM62" s="130"/>
      <c r="AIN62" s="130"/>
      <c r="AIO62" s="130"/>
      <c r="AIP62" s="130"/>
      <c r="AIQ62" s="130"/>
      <c r="AIR62" s="130"/>
      <c r="AIS62" s="130"/>
      <c r="AIT62" s="130"/>
      <c r="AIU62" s="130"/>
      <c r="AIV62" s="130"/>
      <c r="AIW62" s="130"/>
      <c r="AIX62" s="130"/>
      <c r="AIY62" s="130"/>
      <c r="AIZ62" s="130"/>
      <c r="AJA62" s="130"/>
      <c r="AJB62" s="130"/>
      <c r="AJC62" s="130"/>
      <c r="AJD62" s="130"/>
      <c r="AJE62" s="130"/>
      <c r="AJF62" s="130"/>
      <c r="AJG62" s="130"/>
      <c r="AJH62" s="130"/>
      <c r="AJI62" s="130"/>
      <c r="AJJ62" s="130"/>
      <c r="AJK62" s="130"/>
      <c r="AJL62" s="130"/>
      <c r="AJM62" s="130"/>
      <c r="AJN62" s="130"/>
      <c r="AJO62" s="130"/>
      <c r="AJP62" s="130"/>
      <c r="AJQ62" s="130"/>
      <c r="AJR62" s="130"/>
      <c r="AJS62" s="130"/>
      <c r="AJT62" s="130"/>
      <c r="AJU62" s="130"/>
      <c r="AJV62" s="130"/>
      <c r="AJW62" s="130"/>
      <c r="AJX62" s="130"/>
      <c r="AJY62" s="130"/>
      <c r="AJZ62" s="130"/>
      <c r="AKA62" s="130"/>
      <c r="AKB62" s="130"/>
      <c r="AKC62" s="130"/>
      <c r="AKD62" s="130"/>
      <c r="AKE62" s="130"/>
      <c r="AKF62" s="130"/>
      <c r="AKG62" s="130"/>
      <c r="AKH62" s="130"/>
      <c r="AKI62" s="130"/>
      <c r="AKJ62" s="130"/>
      <c r="AKK62" s="130"/>
      <c r="AKL62" s="130"/>
      <c r="AKM62" s="130"/>
      <c r="AKN62" s="130"/>
      <c r="AKO62" s="130"/>
      <c r="AKP62" s="130"/>
      <c r="AKQ62" s="130"/>
      <c r="AKR62" s="130"/>
      <c r="AKS62" s="130"/>
      <c r="AKT62" s="130"/>
      <c r="AKU62" s="130"/>
      <c r="AKV62" s="130"/>
      <c r="AKW62" s="130"/>
      <c r="AKX62" s="130"/>
      <c r="AKY62" s="130"/>
      <c r="AKZ62" s="130"/>
      <c r="ALA62" s="130"/>
      <c r="ALB62" s="130"/>
      <c r="ALC62" s="130"/>
      <c r="ALD62" s="130"/>
      <c r="ALE62" s="130"/>
      <c r="ALF62" s="130"/>
      <c r="ALG62" s="130"/>
      <c r="ALH62" s="130"/>
      <c r="ALI62" s="130"/>
      <c r="ALJ62" s="130"/>
      <c r="ALK62" s="130"/>
      <c r="ALL62" s="130"/>
      <c r="ALM62" s="130"/>
      <c r="ALN62" s="130"/>
      <c r="ALO62" s="130"/>
      <c r="ALP62" s="130"/>
      <c r="ALQ62" s="130"/>
      <c r="ALR62" s="130"/>
      <c r="ALS62" s="130"/>
      <c r="ALT62" s="130"/>
      <c r="ALU62" s="130"/>
      <c r="ALV62" s="130"/>
      <c r="ALW62" s="130"/>
      <c r="ALX62" s="130"/>
      <c r="ALY62" s="130"/>
      <c r="ALZ62" s="130"/>
      <c r="AMA62" s="130"/>
      <c r="AMB62" s="130"/>
      <c r="AMC62" s="130"/>
      <c r="AMD62" s="130"/>
      <c r="AME62" s="130"/>
      <c r="AMF62" s="130"/>
      <c r="AMG62" s="130"/>
      <c r="AMH62" s="130"/>
      <c r="AMI62" s="130"/>
      <c r="AMJ62" s="130"/>
    </row>
    <row r="63" spans="1:1024" s="131" customFormat="1">
      <c r="A63" s="129"/>
      <c r="B63" s="129"/>
      <c r="C63" s="129"/>
      <c r="D63" s="129"/>
      <c r="E63" s="134"/>
      <c r="F63" s="134"/>
      <c r="G63" s="134"/>
      <c r="H63" s="134"/>
      <c r="I63" s="134"/>
      <c r="J63" s="134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  <c r="AAA63" s="130"/>
      <c r="AAB63" s="130"/>
      <c r="AAC63" s="130"/>
      <c r="AAD63" s="130"/>
      <c r="AAE63" s="130"/>
      <c r="AAF63" s="130"/>
      <c r="AAG63" s="130"/>
      <c r="AAH63" s="130"/>
      <c r="AAI63" s="130"/>
      <c r="AAJ63" s="130"/>
      <c r="AAK63" s="130"/>
      <c r="AAL63" s="130"/>
      <c r="AAM63" s="130"/>
      <c r="AAN63" s="130"/>
      <c r="AAO63" s="130"/>
      <c r="AAP63" s="130"/>
      <c r="AAQ63" s="130"/>
      <c r="AAR63" s="130"/>
      <c r="AAS63" s="130"/>
      <c r="AAT63" s="130"/>
      <c r="AAU63" s="130"/>
      <c r="AAV63" s="130"/>
      <c r="AAW63" s="130"/>
      <c r="AAX63" s="130"/>
      <c r="AAY63" s="130"/>
      <c r="AAZ63" s="130"/>
      <c r="ABA63" s="130"/>
      <c r="ABB63" s="130"/>
      <c r="ABC63" s="130"/>
      <c r="ABD63" s="130"/>
      <c r="ABE63" s="130"/>
      <c r="ABF63" s="130"/>
      <c r="ABG63" s="130"/>
      <c r="ABH63" s="130"/>
      <c r="ABI63" s="130"/>
      <c r="ABJ63" s="130"/>
      <c r="ABK63" s="130"/>
      <c r="ABL63" s="130"/>
      <c r="ABM63" s="130"/>
      <c r="ABN63" s="130"/>
      <c r="ABO63" s="130"/>
      <c r="ABP63" s="130"/>
      <c r="ABQ63" s="130"/>
      <c r="ABR63" s="130"/>
      <c r="ABS63" s="130"/>
      <c r="ABT63" s="130"/>
      <c r="ABU63" s="130"/>
      <c r="ABV63" s="130"/>
      <c r="ABW63" s="130"/>
      <c r="ABX63" s="130"/>
      <c r="ABY63" s="130"/>
      <c r="ABZ63" s="130"/>
      <c r="ACA63" s="130"/>
      <c r="ACB63" s="130"/>
      <c r="ACC63" s="130"/>
      <c r="ACD63" s="130"/>
      <c r="ACE63" s="130"/>
      <c r="ACF63" s="130"/>
      <c r="ACG63" s="130"/>
      <c r="ACH63" s="130"/>
      <c r="ACI63" s="130"/>
      <c r="ACJ63" s="130"/>
      <c r="ACK63" s="130"/>
      <c r="ACL63" s="130"/>
      <c r="ACM63" s="130"/>
      <c r="ACN63" s="130"/>
      <c r="ACO63" s="130"/>
      <c r="ACP63" s="130"/>
      <c r="ACQ63" s="130"/>
      <c r="ACR63" s="130"/>
      <c r="ACS63" s="130"/>
      <c r="ACT63" s="130"/>
      <c r="ACU63" s="130"/>
      <c r="ACV63" s="130"/>
      <c r="ACW63" s="130"/>
      <c r="ACX63" s="130"/>
      <c r="ACY63" s="130"/>
      <c r="ACZ63" s="130"/>
      <c r="ADA63" s="130"/>
      <c r="ADB63" s="130"/>
      <c r="ADC63" s="130"/>
      <c r="ADD63" s="130"/>
      <c r="ADE63" s="130"/>
      <c r="ADF63" s="130"/>
      <c r="ADG63" s="130"/>
      <c r="ADH63" s="130"/>
      <c r="ADI63" s="130"/>
      <c r="ADJ63" s="130"/>
      <c r="ADK63" s="130"/>
      <c r="ADL63" s="130"/>
      <c r="ADM63" s="130"/>
      <c r="ADN63" s="130"/>
      <c r="ADO63" s="130"/>
      <c r="ADP63" s="130"/>
      <c r="ADQ63" s="130"/>
      <c r="ADR63" s="130"/>
      <c r="ADS63" s="130"/>
      <c r="ADT63" s="130"/>
      <c r="ADU63" s="130"/>
      <c r="ADV63" s="130"/>
      <c r="ADW63" s="130"/>
      <c r="ADX63" s="130"/>
      <c r="ADY63" s="130"/>
      <c r="ADZ63" s="130"/>
      <c r="AEA63" s="130"/>
      <c r="AEB63" s="130"/>
      <c r="AEC63" s="130"/>
      <c r="AED63" s="130"/>
      <c r="AEE63" s="130"/>
      <c r="AEF63" s="130"/>
      <c r="AEG63" s="130"/>
      <c r="AEH63" s="130"/>
      <c r="AEI63" s="130"/>
      <c r="AEJ63" s="130"/>
      <c r="AEK63" s="130"/>
      <c r="AEL63" s="130"/>
      <c r="AEM63" s="130"/>
      <c r="AEN63" s="130"/>
      <c r="AEO63" s="130"/>
      <c r="AEP63" s="130"/>
      <c r="AEQ63" s="130"/>
      <c r="AER63" s="130"/>
      <c r="AES63" s="130"/>
      <c r="AET63" s="130"/>
      <c r="AEU63" s="130"/>
      <c r="AEV63" s="130"/>
      <c r="AEW63" s="130"/>
      <c r="AEX63" s="130"/>
      <c r="AEY63" s="130"/>
      <c r="AEZ63" s="130"/>
      <c r="AFA63" s="130"/>
      <c r="AFB63" s="130"/>
      <c r="AFC63" s="130"/>
      <c r="AFD63" s="130"/>
      <c r="AFE63" s="130"/>
      <c r="AFF63" s="130"/>
      <c r="AFG63" s="130"/>
      <c r="AFH63" s="130"/>
      <c r="AFI63" s="130"/>
      <c r="AFJ63" s="130"/>
      <c r="AFK63" s="130"/>
      <c r="AFL63" s="130"/>
      <c r="AFM63" s="130"/>
      <c r="AFN63" s="130"/>
      <c r="AFO63" s="130"/>
      <c r="AFP63" s="130"/>
      <c r="AFQ63" s="130"/>
      <c r="AFR63" s="130"/>
      <c r="AFS63" s="130"/>
      <c r="AFT63" s="130"/>
      <c r="AFU63" s="130"/>
      <c r="AFV63" s="130"/>
      <c r="AFW63" s="130"/>
      <c r="AFX63" s="130"/>
      <c r="AFY63" s="130"/>
      <c r="AFZ63" s="130"/>
      <c r="AGA63" s="130"/>
      <c r="AGB63" s="130"/>
      <c r="AGC63" s="130"/>
      <c r="AGD63" s="130"/>
      <c r="AGE63" s="130"/>
      <c r="AGF63" s="130"/>
      <c r="AGG63" s="130"/>
      <c r="AGH63" s="130"/>
      <c r="AGI63" s="130"/>
      <c r="AGJ63" s="130"/>
      <c r="AGK63" s="130"/>
      <c r="AGL63" s="130"/>
      <c r="AGM63" s="130"/>
      <c r="AGN63" s="130"/>
      <c r="AGO63" s="130"/>
      <c r="AGP63" s="130"/>
      <c r="AGQ63" s="130"/>
      <c r="AGR63" s="130"/>
      <c r="AGS63" s="130"/>
      <c r="AGT63" s="130"/>
      <c r="AGU63" s="130"/>
      <c r="AGV63" s="130"/>
      <c r="AGW63" s="130"/>
      <c r="AGX63" s="130"/>
      <c r="AGY63" s="130"/>
      <c r="AGZ63" s="130"/>
      <c r="AHA63" s="130"/>
      <c r="AHB63" s="130"/>
      <c r="AHC63" s="130"/>
      <c r="AHD63" s="130"/>
      <c r="AHE63" s="130"/>
      <c r="AHF63" s="130"/>
      <c r="AHG63" s="130"/>
      <c r="AHH63" s="130"/>
      <c r="AHI63" s="130"/>
      <c r="AHJ63" s="130"/>
      <c r="AHK63" s="130"/>
      <c r="AHL63" s="130"/>
      <c r="AHM63" s="130"/>
      <c r="AHN63" s="130"/>
      <c r="AHO63" s="130"/>
      <c r="AHP63" s="130"/>
      <c r="AHQ63" s="130"/>
      <c r="AHR63" s="130"/>
      <c r="AHS63" s="130"/>
      <c r="AHT63" s="130"/>
      <c r="AHU63" s="130"/>
      <c r="AHV63" s="130"/>
      <c r="AHW63" s="130"/>
      <c r="AHX63" s="130"/>
      <c r="AHY63" s="130"/>
      <c r="AHZ63" s="130"/>
      <c r="AIA63" s="130"/>
      <c r="AIB63" s="130"/>
      <c r="AIC63" s="130"/>
      <c r="AID63" s="130"/>
      <c r="AIE63" s="130"/>
      <c r="AIF63" s="130"/>
      <c r="AIG63" s="130"/>
      <c r="AIH63" s="130"/>
      <c r="AII63" s="130"/>
      <c r="AIJ63" s="130"/>
      <c r="AIK63" s="130"/>
      <c r="AIL63" s="130"/>
      <c r="AIM63" s="130"/>
      <c r="AIN63" s="130"/>
      <c r="AIO63" s="130"/>
      <c r="AIP63" s="130"/>
      <c r="AIQ63" s="130"/>
      <c r="AIR63" s="130"/>
      <c r="AIS63" s="130"/>
      <c r="AIT63" s="130"/>
      <c r="AIU63" s="130"/>
      <c r="AIV63" s="130"/>
      <c r="AIW63" s="130"/>
      <c r="AIX63" s="130"/>
      <c r="AIY63" s="130"/>
      <c r="AIZ63" s="130"/>
      <c r="AJA63" s="130"/>
      <c r="AJB63" s="130"/>
      <c r="AJC63" s="130"/>
      <c r="AJD63" s="130"/>
      <c r="AJE63" s="130"/>
      <c r="AJF63" s="130"/>
      <c r="AJG63" s="130"/>
      <c r="AJH63" s="130"/>
      <c r="AJI63" s="130"/>
      <c r="AJJ63" s="130"/>
      <c r="AJK63" s="130"/>
      <c r="AJL63" s="130"/>
      <c r="AJM63" s="130"/>
      <c r="AJN63" s="130"/>
      <c r="AJO63" s="130"/>
      <c r="AJP63" s="130"/>
      <c r="AJQ63" s="130"/>
      <c r="AJR63" s="130"/>
      <c r="AJS63" s="130"/>
      <c r="AJT63" s="130"/>
      <c r="AJU63" s="130"/>
      <c r="AJV63" s="130"/>
      <c r="AJW63" s="130"/>
      <c r="AJX63" s="130"/>
      <c r="AJY63" s="130"/>
      <c r="AJZ63" s="130"/>
      <c r="AKA63" s="130"/>
      <c r="AKB63" s="130"/>
      <c r="AKC63" s="130"/>
      <c r="AKD63" s="130"/>
      <c r="AKE63" s="130"/>
      <c r="AKF63" s="130"/>
      <c r="AKG63" s="130"/>
      <c r="AKH63" s="130"/>
      <c r="AKI63" s="130"/>
      <c r="AKJ63" s="130"/>
      <c r="AKK63" s="130"/>
      <c r="AKL63" s="130"/>
      <c r="AKM63" s="130"/>
      <c r="AKN63" s="130"/>
      <c r="AKO63" s="130"/>
      <c r="AKP63" s="130"/>
      <c r="AKQ63" s="130"/>
      <c r="AKR63" s="130"/>
      <c r="AKS63" s="130"/>
      <c r="AKT63" s="130"/>
      <c r="AKU63" s="130"/>
      <c r="AKV63" s="130"/>
      <c r="AKW63" s="130"/>
      <c r="AKX63" s="130"/>
      <c r="AKY63" s="130"/>
      <c r="AKZ63" s="130"/>
      <c r="ALA63" s="130"/>
      <c r="ALB63" s="130"/>
      <c r="ALC63" s="130"/>
      <c r="ALD63" s="130"/>
      <c r="ALE63" s="130"/>
      <c r="ALF63" s="130"/>
      <c r="ALG63" s="130"/>
      <c r="ALH63" s="130"/>
      <c r="ALI63" s="130"/>
      <c r="ALJ63" s="130"/>
      <c r="ALK63" s="130"/>
      <c r="ALL63" s="130"/>
      <c r="ALM63" s="130"/>
      <c r="ALN63" s="130"/>
      <c r="ALO63" s="130"/>
      <c r="ALP63" s="130"/>
      <c r="ALQ63" s="130"/>
      <c r="ALR63" s="130"/>
      <c r="ALS63" s="130"/>
      <c r="ALT63" s="130"/>
      <c r="ALU63" s="130"/>
      <c r="ALV63" s="130"/>
      <c r="ALW63" s="130"/>
      <c r="ALX63" s="130"/>
      <c r="ALY63" s="130"/>
      <c r="ALZ63" s="130"/>
      <c r="AMA63" s="130"/>
      <c r="AMB63" s="130"/>
      <c r="AMC63" s="130"/>
      <c r="AMD63" s="130"/>
      <c r="AME63" s="130"/>
      <c r="AMF63" s="130"/>
      <c r="AMG63" s="130"/>
      <c r="AMH63" s="130"/>
      <c r="AMI63" s="130"/>
      <c r="AMJ63" s="130"/>
    </row>
    <row r="64" spans="1:1024" s="131" customFormat="1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  <c r="AAA64" s="130"/>
      <c r="AAB64" s="130"/>
      <c r="AAC64" s="130"/>
      <c r="AAD64" s="130"/>
      <c r="AAE64" s="130"/>
      <c r="AAF64" s="130"/>
      <c r="AAG64" s="130"/>
      <c r="AAH64" s="130"/>
      <c r="AAI64" s="130"/>
      <c r="AAJ64" s="130"/>
      <c r="AAK64" s="130"/>
      <c r="AAL64" s="130"/>
      <c r="AAM64" s="130"/>
      <c r="AAN64" s="130"/>
      <c r="AAO64" s="130"/>
      <c r="AAP64" s="130"/>
      <c r="AAQ64" s="130"/>
      <c r="AAR64" s="130"/>
      <c r="AAS64" s="130"/>
      <c r="AAT64" s="130"/>
      <c r="AAU64" s="130"/>
      <c r="AAV64" s="130"/>
      <c r="AAW64" s="130"/>
      <c r="AAX64" s="130"/>
      <c r="AAY64" s="130"/>
      <c r="AAZ64" s="130"/>
      <c r="ABA64" s="130"/>
      <c r="ABB64" s="130"/>
      <c r="ABC64" s="130"/>
      <c r="ABD64" s="130"/>
      <c r="ABE64" s="130"/>
      <c r="ABF64" s="130"/>
      <c r="ABG64" s="130"/>
      <c r="ABH64" s="130"/>
      <c r="ABI64" s="130"/>
      <c r="ABJ64" s="130"/>
      <c r="ABK64" s="130"/>
      <c r="ABL64" s="130"/>
      <c r="ABM64" s="130"/>
      <c r="ABN64" s="130"/>
      <c r="ABO64" s="130"/>
      <c r="ABP64" s="130"/>
      <c r="ABQ64" s="130"/>
      <c r="ABR64" s="130"/>
      <c r="ABS64" s="130"/>
      <c r="ABT64" s="130"/>
      <c r="ABU64" s="130"/>
      <c r="ABV64" s="130"/>
      <c r="ABW64" s="130"/>
      <c r="ABX64" s="130"/>
      <c r="ABY64" s="130"/>
      <c r="ABZ64" s="130"/>
      <c r="ACA64" s="130"/>
      <c r="ACB64" s="130"/>
      <c r="ACC64" s="130"/>
      <c r="ACD64" s="130"/>
      <c r="ACE64" s="130"/>
      <c r="ACF64" s="130"/>
      <c r="ACG64" s="130"/>
      <c r="ACH64" s="130"/>
      <c r="ACI64" s="130"/>
      <c r="ACJ64" s="130"/>
      <c r="ACK64" s="130"/>
      <c r="ACL64" s="130"/>
      <c r="ACM64" s="130"/>
      <c r="ACN64" s="130"/>
      <c r="ACO64" s="130"/>
      <c r="ACP64" s="130"/>
      <c r="ACQ64" s="130"/>
      <c r="ACR64" s="130"/>
      <c r="ACS64" s="130"/>
      <c r="ACT64" s="130"/>
      <c r="ACU64" s="130"/>
      <c r="ACV64" s="130"/>
      <c r="ACW64" s="130"/>
      <c r="ACX64" s="130"/>
      <c r="ACY64" s="130"/>
      <c r="ACZ64" s="130"/>
      <c r="ADA64" s="130"/>
      <c r="ADB64" s="130"/>
      <c r="ADC64" s="130"/>
      <c r="ADD64" s="130"/>
      <c r="ADE64" s="130"/>
      <c r="ADF64" s="130"/>
      <c r="ADG64" s="130"/>
      <c r="ADH64" s="130"/>
      <c r="ADI64" s="130"/>
      <c r="ADJ64" s="130"/>
      <c r="ADK64" s="130"/>
      <c r="ADL64" s="130"/>
      <c r="ADM64" s="130"/>
      <c r="ADN64" s="130"/>
      <c r="ADO64" s="130"/>
      <c r="ADP64" s="130"/>
      <c r="ADQ64" s="130"/>
      <c r="ADR64" s="130"/>
      <c r="ADS64" s="130"/>
      <c r="ADT64" s="130"/>
      <c r="ADU64" s="130"/>
      <c r="ADV64" s="130"/>
      <c r="ADW64" s="130"/>
      <c r="ADX64" s="130"/>
      <c r="ADY64" s="130"/>
      <c r="ADZ64" s="130"/>
      <c r="AEA64" s="130"/>
      <c r="AEB64" s="130"/>
      <c r="AEC64" s="130"/>
      <c r="AED64" s="130"/>
      <c r="AEE64" s="130"/>
      <c r="AEF64" s="130"/>
      <c r="AEG64" s="130"/>
      <c r="AEH64" s="130"/>
      <c r="AEI64" s="130"/>
      <c r="AEJ64" s="130"/>
      <c r="AEK64" s="130"/>
      <c r="AEL64" s="130"/>
      <c r="AEM64" s="130"/>
      <c r="AEN64" s="130"/>
      <c r="AEO64" s="130"/>
      <c r="AEP64" s="130"/>
      <c r="AEQ64" s="130"/>
      <c r="AER64" s="130"/>
      <c r="AES64" s="130"/>
      <c r="AET64" s="130"/>
      <c r="AEU64" s="130"/>
      <c r="AEV64" s="130"/>
      <c r="AEW64" s="130"/>
      <c r="AEX64" s="130"/>
      <c r="AEY64" s="130"/>
      <c r="AEZ64" s="130"/>
      <c r="AFA64" s="130"/>
      <c r="AFB64" s="130"/>
      <c r="AFC64" s="130"/>
      <c r="AFD64" s="130"/>
      <c r="AFE64" s="130"/>
      <c r="AFF64" s="130"/>
      <c r="AFG64" s="130"/>
      <c r="AFH64" s="130"/>
      <c r="AFI64" s="130"/>
      <c r="AFJ64" s="130"/>
      <c r="AFK64" s="130"/>
      <c r="AFL64" s="130"/>
      <c r="AFM64" s="130"/>
      <c r="AFN64" s="130"/>
      <c r="AFO64" s="130"/>
      <c r="AFP64" s="130"/>
      <c r="AFQ64" s="130"/>
      <c r="AFR64" s="130"/>
      <c r="AFS64" s="130"/>
      <c r="AFT64" s="130"/>
      <c r="AFU64" s="130"/>
      <c r="AFV64" s="130"/>
      <c r="AFW64" s="130"/>
      <c r="AFX64" s="130"/>
      <c r="AFY64" s="130"/>
      <c r="AFZ64" s="130"/>
      <c r="AGA64" s="130"/>
      <c r="AGB64" s="130"/>
      <c r="AGC64" s="130"/>
      <c r="AGD64" s="130"/>
      <c r="AGE64" s="130"/>
      <c r="AGF64" s="130"/>
      <c r="AGG64" s="130"/>
      <c r="AGH64" s="130"/>
      <c r="AGI64" s="130"/>
      <c r="AGJ64" s="130"/>
      <c r="AGK64" s="130"/>
      <c r="AGL64" s="130"/>
      <c r="AGM64" s="130"/>
      <c r="AGN64" s="130"/>
      <c r="AGO64" s="130"/>
      <c r="AGP64" s="130"/>
      <c r="AGQ64" s="130"/>
      <c r="AGR64" s="130"/>
      <c r="AGS64" s="130"/>
      <c r="AGT64" s="130"/>
      <c r="AGU64" s="130"/>
      <c r="AGV64" s="130"/>
      <c r="AGW64" s="130"/>
      <c r="AGX64" s="130"/>
      <c r="AGY64" s="130"/>
      <c r="AGZ64" s="130"/>
      <c r="AHA64" s="130"/>
      <c r="AHB64" s="130"/>
      <c r="AHC64" s="130"/>
      <c r="AHD64" s="130"/>
      <c r="AHE64" s="130"/>
      <c r="AHF64" s="130"/>
      <c r="AHG64" s="130"/>
      <c r="AHH64" s="130"/>
      <c r="AHI64" s="130"/>
      <c r="AHJ64" s="130"/>
      <c r="AHK64" s="130"/>
      <c r="AHL64" s="130"/>
      <c r="AHM64" s="130"/>
      <c r="AHN64" s="130"/>
      <c r="AHO64" s="130"/>
      <c r="AHP64" s="130"/>
      <c r="AHQ64" s="130"/>
      <c r="AHR64" s="130"/>
      <c r="AHS64" s="130"/>
      <c r="AHT64" s="130"/>
      <c r="AHU64" s="130"/>
      <c r="AHV64" s="130"/>
      <c r="AHW64" s="130"/>
      <c r="AHX64" s="130"/>
      <c r="AHY64" s="130"/>
      <c r="AHZ64" s="130"/>
      <c r="AIA64" s="130"/>
      <c r="AIB64" s="130"/>
      <c r="AIC64" s="130"/>
      <c r="AID64" s="130"/>
      <c r="AIE64" s="130"/>
      <c r="AIF64" s="130"/>
      <c r="AIG64" s="130"/>
      <c r="AIH64" s="130"/>
      <c r="AII64" s="130"/>
      <c r="AIJ64" s="130"/>
      <c r="AIK64" s="130"/>
      <c r="AIL64" s="130"/>
      <c r="AIM64" s="130"/>
      <c r="AIN64" s="130"/>
      <c r="AIO64" s="130"/>
      <c r="AIP64" s="130"/>
      <c r="AIQ64" s="130"/>
      <c r="AIR64" s="130"/>
      <c r="AIS64" s="130"/>
      <c r="AIT64" s="130"/>
      <c r="AIU64" s="130"/>
      <c r="AIV64" s="130"/>
      <c r="AIW64" s="130"/>
      <c r="AIX64" s="130"/>
      <c r="AIY64" s="130"/>
      <c r="AIZ64" s="130"/>
      <c r="AJA64" s="130"/>
      <c r="AJB64" s="130"/>
      <c r="AJC64" s="130"/>
      <c r="AJD64" s="130"/>
      <c r="AJE64" s="130"/>
      <c r="AJF64" s="130"/>
      <c r="AJG64" s="130"/>
      <c r="AJH64" s="130"/>
      <c r="AJI64" s="130"/>
      <c r="AJJ64" s="130"/>
      <c r="AJK64" s="130"/>
      <c r="AJL64" s="130"/>
      <c r="AJM64" s="130"/>
      <c r="AJN64" s="130"/>
      <c r="AJO64" s="130"/>
      <c r="AJP64" s="130"/>
      <c r="AJQ64" s="130"/>
      <c r="AJR64" s="130"/>
      <c r="AJS64" s="130"/>
      <c r="AJT64" s="130"/>
      <c r="AJU64" s="130"/>
      <c r="AJV64" s="130"/>
      <c r="AJW64" s="130"/>
      <c r="AJX64" s="130"/>
      <c r="AJY64" s="130"/>
      <c r="AJZ64" s="130"/>
      <c r="AKA64" s="130"/>
      <c r="AKB64" s="130"/>
      <c r="AKC64" s="130"/>
      <c r="AKD64" s="130"/>
      <c r="AKE64" s="130"/>
      <c r="AKF64" s="130"/>
      <c r="AKG64" s="130"/>
      <c r="AKH64" s="130"/>
      <c r="AKI64" s="130"/>
      <c r="AKJ64" s="130"/>
      <c r="AKK64" s="130"/>
      <c r="AKL64" s="130"/>
      <c r="AKM64" s="130"/>
      <c r="AKN64" s="130"/>
      <c r="AKO64" s="130"/>
      <c r="AKP64" s="130"/>
      <c r="AKQ64" s="130"/>
      <c r="AKR64" s="130"/>
      <c r="AKS64" s="130"/>
      <c r="AKT64" s="130"/>
      <c r="AKU64" s="130"/>
      <c r="AKV64" s="130"/>
      <c r="AKW64" s="130"/>
      <c r="AKX64" s="130"/>
      <c r="AKY64" s="130"/>
      <c r="AKZ64" s="130"/>
      <c r="ALA64" s="130"/>
      <c r="ALB64" s="130"/>
      <c r="ALC64" s="130"/>
      <c r="ALD64" s="130"/>
      <c r="ALE64" s="130"/>
      <c r="ALF64" s="130"/>
      <c r="ALG64" s="130"/>
      <c r="ALH64" s="130"/>
      <c r="ALI64" s="130"/>
      <c r="ALJ64" s="130"/>
      <c r="ALK64" s="130"/>
      <c r="ALL64" s="130"/>
      <c r="ALM64" s="130"/>
      <c r="ALN64" s="130"/>
      <c r="ALO64" s="130"/>
      <c r="ALP64" s="130"/>
      <c r="ALQ64" s="130"/>
      <c r="ALR64" s="130"/>
      <c r="ALS64" s="130"/>
      <c r="ALT64" s="130"/>
      <c r="ALU64" s="130"/>
      <c r="ALV64" s="130"/>
      <c r="ALW64" s="130"/>
      <c r="ALX64" s="130"/>
      <c r="ALY64" s="130"/>
      <c r="ALZ64" s="130"/>
      <c r="AMA64" s="130"/>
      <c r="AMB64" s="130"/>
      <c r="AMC64" s="130"/>
      <c r="AMD64" s="130"/>
      <c r="AME64" s="130"/>
      <c r="AMF64" s="130"/>
      <c r="AMG64" s="130"/>
      <c r="AMH64" s="130"/>
      <c r="AMI64" s="130"/>
      <c r="AMJ64" s="130"/>
    </row>
    <row r="65" spans="1:1024" s="131" customFormat="1">
      <c r="A65" s="129"/>
      <c r="B65" s="129"/>
      <c r="C65" s="129"/>
      <c r="D65" s="129"/>
      <c r="E65" s="134"/>
      <c r="F65" s="134"/>
      <c r="G65" s="134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  <c r="AAA65" s="130"/>
      <c r="AAB65" s="130"/>
      <c r="AAC65" s="130"/>
      <c r="AAD65" s="130"/>
      <c r="AAE65" s="130"/>
      <c r="AAF65" s="130"/>
      <c r="AAG65" s="130"/>
      <c r="AAH65" s="130"/>
      <c r="AAI65" s="130"/>
      <c r="AAJ65" s="130"/>
      <c r="AAK65" s="130"/>
      <c r="AAL65" s="130"/>
      <c r="AAM65" s="130"/>
      <c r="AAN65" s="130"/>
      <c r="AAO65" s="130"/>
      <c r="AAP65" s="130"/>
      <c r="AAQ65" s="130"/>
      <c r="AAR65" s="130"/>
      <c r="AAS65" s="130"/>
      <c r="AAT65" s="130"/>
      <c r="AAU65" s="130"/>
      <c r="AAV65" s="130"/>
      <c r="AAW65" s="130"/>
      <c r="AAX65" s="130"/>
      <c r="AAY65" s="130"/>
      <c r="AAZ65" s="130"/>
      <c r="ABA65" s="130"/>
      <c r="ABB65" s="130"/>
      <c r="ABC65" s="130"/>
      <c r="ABD65" s="130"/>
      <c r="ABE65" s="130"/>
      <c r="ABF65" s="130"/>
      <c r="ABG65" s="130"/>
      <c r="ABH65" s="130"/>
      <c r="ABI65" s="130"/>
      <c r="ABJ65" s="130"/>
      <c r="ABK65" s="130"/>
      <c r="ABL65" s="130"/>
      <c r="ABM65" s="130"/>
      <c r="ABN65" s="130"/>
      <c r="ABO65" s="130"/>
      <c r="ABP65" s="130"/>
      <c r="ABQ65" s="130"/>
      <c r="ABR65" s="130"/>
      <c r="ABS65" s="130"/>
      <c r="ABT65" s="130"/>
      <c r="ABU65" s="130"/>
      <c r="ABV65" s="130"/>
      <c r="ABW65" s="130"/>
      <c r="ABX65" s="130"/>
      <c r="ABY65" s="130"/>
      <c r="ABZ65" s="130"/>
      <c r="ACA65" s="130"/>
      <c r="ACB65" s="130"/>
      <c r="ACC65" s="130"/>
      <c r="ACD65" s="130"/>
      <c r="ACE65" s="130"/>
      <c r="ACF65" s="130"/>
      <c r="ACG65" s="130"/>
      <c r="ACH65" s="130"/>
      <c r="ACI65" s="130"/>
      <c r="ACJ65" s="130"/>
      <c r="ACK65" s="130"/>
      <c r="ACL65" s="130"/>
      <c r="ACM65" s="130"/>
      <c r="ACN65" s="130"/>
      <c r="ACO65" s="130"/>
      <c r="ACP65" s="130"/>
      <c r="ACQ65" s="130"/>
      <c r="ACR65" s="130"/>
      <c r="ACS65" s="130"/>
      <c r="ACT65" s="130"/>
      <c r="ACU65" s="130"/>
      <c r="ACV65" s="130"/>
      <c r="ACW65" s="130"/>
      <c r="ACX65" s="130"/>
      <c r="ACY65" s="130"/>
      <c r="ACZ65" s="130"/>
      <c r="ADA65" s="130"/>
      <c r="ADB65" s="130"/>
      <c r="ADC65" s="130"/>
      <c r="ADD65" s="130"/>
      <c r="ADE65" s="130"/>
      <c r="ADF65" s="130"/>
      <c r="ADG65" s="130"/>
      <c r="ADH65" s="130"/>
      <c r="ADI65" s="130"/>
      <c r="ADJ65" s="130"/>
      <c r="ADK65" s="130"/>
      <c r="ADL65" s="130"/>
      <c r="ADM65" s="130"/>
      <c r="ADN65" s="130"/>
      <c r="ADO65" s="130"/>
      <c r="ADP65" s="130"/>
      <c r="ADQ65" s="130"/>
      <c r="ADR65" s="130"/>
      <c r="ADS65" s="130"/>
      <c r="ADT65" s="130"/>
      <c r="ADU65" s="130"/>
      <c r="ADV65" s="130"/>
      <c r="ADW65" s="130"/>
      <c r="ADX65" s="130"/>
      <c r="ADY65" s="130"/>
      <c r="ADZ65" s="130"/>
      <c r="AEA65" s="130"/>
      <c r="AEB65" s="130"/>
      <c r="AEC65" s="130"/>
      <c r="AED65" s="130"/>
      <c r="AEE65" s="130"/>
      <c r="AEF65" s="130"/>
      <c r="AEG65" s="130"/>
      <c r="AEH65" s="130"/>
      <c r="AEI65" s="130"/>
      <c r="AEJ65" s="130"/>
      <c r="AEK65" s="130"/>
      <c r="AEL65" s="130"/>
      <c r="AEM65" s="130"/>
      <c r="AEN65" s="130"/>
      <c r="AEO65" s="130"/>
      <c r="AEP65" s="130"/>
      <c r="AEQ65" s="130"/>
      <c r="AER65" s="130"/>
      <c r="AES65" s="130"/>
      <c r="AET65" s="130"/>
      <c r="AEU65" s="130"/>
      <c r="AEV65" s="130"/>
      <c r="AEW65" s="130"/>
      <c r="AEX65" s="130"/>
      <c r="AEY65" s="130"/>
      <c r="AEZ65" s="130"/>
      <c r="AFA65" s="130"/>
      <c r="AFB65" s="130"/>
      <c r="AFC65" s="130"/>
      <c r="AFD65" s="130"/>
      <c r="AFE65" s="130"/>
      <c r="AFF65" s="130"/>
      <c r="AFG65" s="130"/>
      <c r="AFH65" s="130"/>
      <c r="AFI65" s="130"/>
      <c r="AFJ65" s="130"/>
      <c r="AFK65" s="130"/>
      <c r="AFL65" s="130"/>
      <c r="AFM65" s="130"/>
      <c r="AFN65" s="130"/>
      <c r="AFO65" s="130"/>
      <c r="AFP65" s="130"/>
      <c r="AFQ65" s="130"/>
      <c r="AFR65" s="130"/>
      <c r="AFS65" s="130"/>
      <c r="AFT65" s="130"/>
      <c r="AFU65" s="130"/>
      <c r="AFV65" s="130"/>
      <c r="AFW65" s="130"/>
      <c r="AFX65" s="130"/>
      <c r="AFY65" s="130"/>
      <c r="AFZ65" s="130"/>
      <c r="AGA65" s="130"/>
      <c r="AGB65" s="130"/>
      <c r="AGC65" s="130"/>
      <c r="AGD65" s="130"/>
      <c r="AGE65" s="130"/>
      <c r="AGF65" s="130"/>
      <c r="AGG65" s="130"/>
      <c r="AGH65" s="130"/>
      <c r="AGI65" s="130"/>
      <c r="AGJ65" s="130"/>
      <c r="AGK65" s="130"/>
      <c r="AGL65" s="130"/>
      <c r="AGM65" s="130"/>
      <c r="AGN65" s="130"/>
      <c r="AGO65" s="130"/>
      <c r="AGP65" s="130"/>
      <c r="AGQ65" s="130"/>
      <c r="AGR65" s="130"/>
      <c r="AGS65" s="130"/>
      <c r="AGT65" s="130"/>
      <c r="AGU65" s="130"/>
      <c r="AGV65" s="130"/>
      <c r="AGW65" s="130"/>
      <c r="AGX65" s="130"/>
      <c r="AGY65" s="130"/>
      <c r="AGZ65" s="130"/>
      <c r="AHA65" s="130"/>
      <c r="AHB65" s="130"/>
      <c r="AHC65" s="130"/>
      <c r="AHD65" s="130"/>
      <c r="AHE65" s="130"/>
      <c r="AHF65" s="130"/>
      <c r="AHG65" s="130"/>
      <c r="AHH65" s="130"/>
      <c r="AHI65" s="130"/>
      <c r="AHJ65" s="130"/>
      <c r="AHK65" s="130"/>
      <c r="AHL65" s="130"/>
      <c r="AHM65" s="130"/>
      <c r="AHN65" s="130"/>
      <c r="AHO65" s="130"/>
      <c r="AHP65" s="130"/>
      <c r="AHQ65" s="130"/>
      <c r="AHR65" s="130"/>
      <c r="AHS65" s="130"/>
      <c r="AHT65" s="130"/>
      <c r="AHU65" s="130"/>
      <c r="AHV65" s="130"/>
      <c r="AHW65" s="130"/>
      <c r="AHX65" s="130"/>
      <c r="AHY65" s="130"/>
      <c r="AHZ65" s="130"/>
      <c r="AIA65" s="130"/>
      <c r="AIB65" s="130"/>
      <c r="AIC65" s="130"/>
      <c r="AID65" s="130"/>
      <c r="AIE65" s="130"/>
      <c r="AIF65" s="130"/>
      <c r="AIG65" s="130"/>
      <c r="AIH65" s="130"/>
      <c r="AII65" s="130"/>
      <c r="AIJ65" s="130"/>
      <c r="AIK65" s="130"/>
      <c r="AIL65" s="130"/>
      <c r="AIM65" s="130"/>
      <c r="AIN65" s="130"/>
      <c r="AIO65" s="130"/>
      <c r="AIP65" s="130"/>
      <c r="AIQ65" s="130"/>
      <c r="AIR65" s="130"/>
      <c r="AIS65" s="130"/>
      <c r="AIT65" s="130"/>
      <c r="AIU65" s="130"/>
      <c r="AIV65" s="130"/>
      <c r="AIW65" s="130"/>
      <c r="AIX65" s="130"/>
      <c r="AIY65" s="130"/>
      <c r="AIZ65" s="130"/>
      <c r="AJA65" s="130"/>
      <c r="AJB65" s="130"/>
      <c r="AJC65" s="130"/>
      <c r="AJD65" s="130"/>
      <c r="AJE65" s="130"/>
      <c r="AJF65" s="130"/>
      <c r="AJG65" s="130"/>
      <c r="AJH65" s="130"/>
      <c r="AJI65" s="130"/>
      <c r="AJJ65" s="130"/>
      <c r="AJK65" s="130"/>
      <c r="AJL65" s="130"/>
      <c r="AJM65" s="130"/>
      <c r="AJN65" s="130"/>
      <c r="AJO65" s="130"/>
      <c r="AJP65" s="130"/>
      <c r="AJQ65" s="130"/>
      <c r="AJR65" s="130"/>
      <c r="AJS65" s="130"/>
      <c r="AJT65" s="130"/>
      <c r="AJU65" s="130"/>
      <c r="AJV65" s="130"/>
      <c r="AJW65" s="130"/>
      <c r="AJX65" s="130"/>
      <c r="AJY65" s="130"/>
      <c r="AJZ65" s="130"/>
      <c r="AKA65" s="130"/>
      <c r="AKB65" s="130"/>
      <c r="AKC65" s="130"/>
      <c r="AKD65" s="130"/>
      <c r="AKE65" s="130"/>
      <c r="AKF65" s="130"/>
      <c r="AKG65" s="130"/>
      <c r="AKH65" s="130"/>
      <c r="AKI65" s="130"/>
      <c r="AKJ65" s="130"/>
      <c r="AKK65" s="130"/>
      <c r="AKL65" s="130"/>
      <c r="AKM65" s="130"/>
      <c r="AKN65" s="130"/>
      <c r="AKO65" s="130"/>
      <c r="AKP65" s="130"/>
      <c r="AKQ65" s="130"/>
      <c r="AKR65" s="130"/>
      <c r="AKS65" s="130"/>
      <c r="AKT65" s="130"/>
      <c r="AKU65" s="130"/>
      <c r="AKV65" s="130"/>
      <c r="AKW65" s="130"/>
      <c r="AKX65" s="130"/>
      <c r="AKY65" s="130"/>
      <c r="AKZ65" s="130"/>
      <c r="ALA65" s="130"/>
      <c r="ALB65" s="130"/>
      <c r="ALC65" s="130"/>
      <c r="ALD65" s="130"/>
      <c r="ALE65" s="130"/>
      <c r="ALF65" s="130"/>
      <c r="ALG65" s="130"/>
      <c r="ALH65" s="130"/>
      <c r="ALI65" s="130"/>
      <c r="ALJ65" s="130"/>
      <c r="ALK65" s="130"/>
      <c r="ALL65" s="130"/>
      <c r="ALM65" s="130"/>
      <c r="ALN65" s="130"/>
      <c r="ALO65" s="130"/>
      <c r="ALP65" s="130"/>
      <c r="ALQ65" s="130"/>
      <c r="ALR65" s="130"/>
      <c r="ALS65" s="130"/>
      <c r="ALT65" s="130"/>
      <c r="ALU65" s="130"/>
      <c r="ALV65" s="130"/>
      <c r="ALW65" s="130"/>
      <c r="ALX65" s="130"/>
      <c r="ALY65" s="130"/>
      <c r="ALZ65" s="130"/>
      <c r="AMA65" s="130"/>
      <c r="AMB65" s="130"/>
      <c r="AMC65" s="130"/>
      <c r="AMD65" s="130"/>
      <c r="AME65" s="130"/>
      <c r="AMF65" s="130"/>
      <c r="AMG65" s="130"/>
      <c r="AMH65" s="130"/>
      <c r="AMI65" s="130"/>
      <c r="AMJ65" s="130"/>
    </row>
    <row r="66" spans="1:1024" s="131" customFormat="1">
      <c r="A66" s="129"/>
      <c r="B66" s="129"/>
      <c r="C66" s="129"/>
      <c r="D66" s="129"/>
      <c r="E66" s="134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  <c r="AAA66" s="130"/>
      <c r="AAB66" s="130"/>
      <c r="AAC66" s="130"/>
      <c r="AAD66" s="130"/>
      <c r="AAE66" s="130"/>
      <c r="AAF66" s="130"/>
      <c r="AAG66" s="130"/>
      <c r="AAH66" s="130"/>
      <c r="AAI66" s="130"/>
      <c r="AAJ66" s="130"/>
      <c r="AAK66" s="130"/>
      <c r="AAL66" s="130"/>
      <c r="AAM66" s="130"/>
      <c r="AAN66" s="130"/>
      <c r="AAO66" s="130"/>
      <c r="AAP66" s="130"/>
      <c r="AAQ66" s="130"/>
      <c r="AAR66" s="130"/>
      <c r="AAS66" s="130"/>
      <c r="AAT66" s="130"/>
      <c r="AAU66" s="130"/>
      <c r="AAV66" s="130"/>
      <c r="AAW66" s="130"/>
      <c r="AAX66" s="130"/>
      <c r="AAY66" s="130"/>
      <c r="AAZ66" s="130"/>
      <c r="ABA66" s="130"/>
      <c r="ABB66" s="130"/>
      <c r="ABC66" s="130"/>
      <c r="ABD66" s="130"/>
      <c r="ABE66" s="130"/>
      <c r="ABF66" s="130"/>
      <c r="ABG66" s="130"/>
      <c r="ABH66" s="130"/>
      <c r="ABI66" s="130"/>
      <c r="ABJ66" s="130"/>
      <c r="ABK66" s="130"/>
      <c r="ABL66" s="130"/>
      <c r="ABM66" s="130"/>
      <c r="ABN66" s="130"/>
      <c r="ABO66" s="130"/>
      <c r="ABP66" s="130"/>
      <c r="ABQ66" s="130"/>
      <c r="ABR66" s="130"/>
      <c r="ABS66" s="130"/>
      <c r="ABT66" s="130"/>
      <c r="ABU66" s="130"/>
      <c r="ABV66" s="130"/>
      <c r="ABW66" s="130"/>
      <c r="ABX66" s="130"/>
      <c r="ABY66" s="130"/>
      <c r="ABZ66" s="130"/>
      <c r="ACA66" s="130"/>
      <c r="ACB66" s="130"/>
      <c r="ACC66" s="130"/>
      <c r="ACD66" s="130"/>
      <c r="ACE66" s="130"/>
      <c r="ACF66" s="130"/>
      <c r="ACG66" s="130"/>
      <c r="ACH66" s="130"/>
      <c r="ACI66" s="130"/>
      <c r="ACJ66" s="130"/>
      <c r="ACK66" s="130"/>
      <c r="ACL66" s="130"/>
      <c r="ACM66" s="130"/>
      <c r="ACN66" s="130"/>
      <c r="ACO66" s="130"/>
      <c r="ACP66" s="130"/>
      <c r="ACQ66" s="130"/>
      <c r="ACR66" s="130"/>
      <c r="ACS66" s="130"/>
      <c r="ACT66" s="130"/>
      <c r="ACU66" s="130"/>
      <c r="ACV66" s="130"/>
      <c r="ACW66" s="130"/>
      <c r="ACX66" s="130"/>
      <c r="ACY66" s="130"/>
      <c r="ACZ66" s="130"/>
      <c r="ADA66" s="130"/>
      <c r="ADB66" s="130"/>
      <c r="ADC66" s="130"/>
      <c r="ADD66" s="130"/>
      <c r="ADE66" s="130"/>
      <c r="ADF66" s="130"/>
      <c r="ADG66" s="130"/>
      <c r="ADH66" s="130"/>
      <c r="ADI66" s="130"/>
      <c r="ADJ66" s="130"/>
      <c r="ADK66" s="130"/>
      <c r="ADL66" s="130"/>
      <c r="ADM66" s="130"/>
      <c r="ADN66" s="130"/>
      <c r="ADO66" s="130"/>
      <c r="ADP66" s="130"/>
      <c r="ADQ66" s="130"/>
      <c r="ADR66" s="130"/>
      <c r="ADS66" s="130"/>
      <c r="ADT66" s="130"/>
      <c r="ADU66" s="130"/>
      <c r="ADV66" s="130"/>
      <c r="ADW66" s="130"/>
      <c r="ADX66" s="130"/>
      <c r="ADY66" s="130"/>
      <c r="ADZ66" s="130"/>
      <c r="AEA66" s="130"/>
      <c r="AEB66" s="130"/>
      <c r="AEC66" s="130"/>
      <c r="AED66" s="130"/>
      <c r="AEE66" s="130"/>
      <c r="AEF66" s="130"/>
      <c r="AEG66" s="130"/>
      <c r="AEH66" s="130"/>
      <c r="AEI66" s="130"/>
      <c r="AEJ66" s="130"/>
      <c r="AEK66" s="130"/>
      <c r="AEL66" s="130"/>
      <c r="AEM66" s="130"/>
      <c r="AEN66" s="130"/>
      <c r="AEO66" s="130"/>
      <c r="AEP66" s="130"/>
      <c r="AEQ66" s="130"/>
      <c r="AER66" s="130"/>
      <c r="AES66" s="130"/>
      <c r="AET66" s="130"/>
      <c r="AEU66" s="130"/>
      <c r="AEV66" s="130"/>
      <c r="AEW66" s="130"/>
      <c r="AEX66" s="130"/>
      <c r="AEY66" s="130"/>
      <c r="AEZ66" s="130"/>
      <c r="AFA66" s="130"/>
      <c r="AFB66" s="130"/>
      <c r="AFC66" s="130"/>
      <c r="AFD66" s="130"/>
      <c r="AFE66" s="130"/>
      <c r="AFF66" s="130"/>
      <c r="AFG66" s="130"/>
      <c r="AFH66" s="130"/>
      <c r="AFI66" s="130"/>
      <c r="AFJ66" s="130"/>
      <c r="AFK66" s="130"/>
      <c r="AFL66" s="130"/>
      <c r="AFM66" s="130"/>
      <c r="AFN66" s="130"/>
      <c r="AFO66" s="130"/>
      <c r="AFP66" s="130"/>
      <c r="AFQ66" s="130"/>
      <c r="AFR66" s="130"/>
      <c r="AFS66" s="130"/>
      <c r="AFT66" s="130"/>
      <c r="AFU66" s="130"/>
      <c r="AFV66" s="130"/>
      <c r="AFW66" s="130"/>
      <c r="AFX66" s="130"/>
      <c r="AFY66" s="130"/>
      <c r="AFZ66" s="130"/>
      <c r="AGA66" s="130"/>
      <c r="AGB66" s="130"/>
      <c r="AGC66" s="130"/>
      <c r="AGD66" s="130"/>
      <c r="AGE66" s="130"/>
      <c r="AGF66" s="130"/>
      <c r="AGG66" s="130"/>
      <c r="AGH66" s="130"/>
      <c r="AGI66" s="130"/>
      <c r="AGJ66" s="130"/>
      <c r="AGK66" s="130"/>
      <c r="AGL66" s="130"/>
      <c r="AGM66" s="130"/>
      <c r="AGN66" s="130"/>
      <c r="AGO66" s="130"/>
      <c r="AGP66" s="130"/>
      <c r="AGQ66" s="130"/>
      <c r="AGR66" s="130"/>
      <c r="AGS66" s="130"/>
      <c r="AGT66" s="130"/>
      <c r="AGU66" s="130"/>
      <c r="AGV66" s="130"/>
      <c r="AGW66" s="130"/>
      <c r="AGX66" s="130"/>
      <c r="AGY66" s="130"/>
      <c r="AGZ66" s="130"/>
      <c r="AHA66" s="130"/>
      <c r="AHB66" s="130"/>
      <c r="AHC66" s="130"/>
      <c r="AHD66" s="130"/>
      <c r="AHE66" s="130"/>
      <c r="AHF66" s="130"/>
      <c r="AHG66" s="130"/>
      <c r="AHH66" s="130"/>
      <c r="AHI66" s="130"/>
      <c r="AHJ66" s="130"/>
      <c r="AHK66" s="130"/>
      <c r="AHL66" s="130"/>
      <c r="AHM66" s="130"/>
      <c r="AHN66" s="130"/>
      <c r="AHO66" s="130"/>
      <c r="AHP66" s="130"/>
      <c r="AHQ66" s="130"/>
      <c r="AHR66" s="130"/>
      <c r="AHS66" s="130"/>
      <c r="AHT66" s="130"/>
      <c r="AHU66" s="130"/>
      <c r="AHV66" s="130"/>
      <c r="AHW66" s="130"/>
      <c r="AHX66" s="130"/>
      <c r="AHY66" s="130"/>
      <c r="AHZ66" s="130"/>
      <c r="AIA66" s="130"/>
      <c r="AIB66" s="130"/>
      <c r="AIC66" s="130"/>
      <c r="AID66" s="130"/>
      <c r="AIE66" s="130"/>
      <c r="AIF66" s="130"/>
      <c r="AIG66" s="130"/>
      <c r="AIH66" s="130"/>
      <c r="AII66" s="130"/>
      <c r="AIJ66" s="130"/>
      <c r="AIK66" s="130"/>
      <c r="AIL66" s="130"/>
      <c r="AIM66" s="130"/>
      <c r="AIN66" s="130"/>
      <c r="AIO66" s="130"/>
      <c r="AIP66" s="130"/>
      <c r="AIQ66" s="130"/>
      <c r="AIR66" s="130"/>
      <c r="AIS66" s="130"/>
      <c r="AIT66" s="130"/>
      <c r="AIU66" s="130"/>
      <c r="AIV66" s="130"/>
      <c r="AIW66" s="130"/>
      <c r="AIX66" s="130"/>
      <c r="AIY66" s="130"/>
      <c r="AIZ66" s="130"/>
      <c r="AJA66" s="130"/>
      <c r="AJB66" s="130"/>
      <c r="AJC66" s="130"/>
      <c r="AJD66" s="130"/>
      <c r="AJE66" s="130"/>
      <c r="AJF66" s="130"/>
      <c r="AJG66" s="130"/>
      <c r="AJH66" s="130"/>
      <c r="AJI66" s="130"/>
      <c r="AJJ66" s="130"/>
      <c r="AJK66" s="130"/>
      <c r="AJL66" s="130"/>
      <c r="AJM66" s="130"/>
      <c r="AJN66" s="130"/>
      <c r="AJO66" s="130"/>
      <c r="AJP66" s="130"/>
      <c r="AJQ66" s="130"/>
      <c r="AJR66" s="130"/>
      <c r="AJS66" s="130"/>
      <c r="AJT66" s="130"/>
      <c r="AJU66" s="130"/>
      <c r="AJV66" s="130"/>
      <c r="AJW66" s="130"/>
      <c r="AJX66" s="130"/>
      <c r="AJY66" s="130"/>
      <c r="AJZ66" s="130"/>
      <c r="AKA66" s="130"/>
      <c r="AKB66" s="130"/>
      <c r="AKC66" s="130"/>
      <c r="AKD66" s="130"/>
      <c r="AKE66" s="130"/>
      <c r="AKF66" s="130"/>
      <c r="AKG66" s="130"/>
      <c r="AKH66" s="130"/>
      <c r="AKI66" s="130"/>
      <c r="AKJ66" s="130"/>
      <c r="AKK66" s="130"/>
      <c r="AKL66" s="130"/>
      <c r="AKM66" s="130"/>
      <c r="AKN66" s="130"/>
      <c r="AKO66" s="130"/>
      <c r="AKP66" s="130"/>
      <c r="AKQ66" s="130"/>
      <c r="AKR66" s="130"/>
      <c r="AKS66" s="130"/>
      <c r="AKT66" s="130"/>
      <c r="AKU66" s="130"/>
      <c r="AKV66" s="130"/>
      <c r="AKW66" s="130"/>
      <c r="AKX66" s="130"/>
      <c r="AKY66" s="130"/>
      <c r="AKZ66" s="130"/>
      <c r="ALA66" s="130"/>
      <c r="ALB66" s="130"/>
      <c r="ALC66" s="130"/>
      <c r="ALD66" s="130"/>
      <c r="ALE66" s="130"/>
      <c r="ALF66" s="130"/>
      <c r="ALG66" s="130"/>
      <c r="ALH66" s="130"/>
      <c r="ALI66" s="130"/>
      <c r="ALJ66" s="130"/>
      <c r="ALK66" s="130"/>
      <c r="ALL66" s="130"/>
      <c r="ALM66" s="130"/>
      <c r="ALN66" s="130"/>
      <c r="ALO66" s="130"/>
      <c r="ALP66" s="130"/>
      <c r="ALQ66" s="130"/>
      <c r="ALR66" s="130"/>
      <c r="ALS66" s="130"/>
      <c r="ALT66" s="130"/>
      <c r="ALU66" s="130"/>
      <c r="ALV66" s="130"/>
      <c r="ALW66" s="130"/>
      <c r="ALX66" s="130"/>
      <c r="ALY66" s="130"/>
      <c r="ALZ66" s="130"/>
      <c r="AMA66" s="130"/>
      <c r="AMB66" s="130"/>
      <c r="AMC66" s="130"/>
      <c r="AMD66" s="130"/>
      <c r="AME66" s="130"/>
      <c r="AMF66" s="130"/>
      <c r="AMG66" s="130"/>
      <c r="AMH66" s="130"/>
      <c r="AMI66" s="130"/>
      <c r="AMJ66" s="130"/>
    </row>
    <row r="67" spans="1:1024" s="131" customFormat="1">
      <c r="A67" s="129"/>
      <c r="B67" s="129"/>
      <c r="C67" s="129"/>
      <c r="D67" s="129"/>
      <c r="E67" s="154"/>
      <c r="F67" s="154"/>
      <c r="G67" s="15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  <c r="AAA67" s="130"/>
      <c r="AAB67" s="130"/>
      <c r="AAC67" s="130"/>
      <c r="AAD67" s="130"/>
      <c r="AAE67" s="130"/>
      <c r="AAF67" s="130"/>
      <c r="AAG67" s="130"/>
      <c r="AAH67" s="130"/>
      <c r="AAI67" s="130"/>
      <c r="AAJ67" s="130"/>
      <c r="AAK67" s="130"/>
      <c r="AAL67" s="130"/>
      <c r="AAM67" s="130"/>
      <c r="AAN67" s="130"/>
      <c r="AAO67" s="130"/>
      <c r="AAP67" s="130"/>
      <c r="AAQ67" s="130"/>
      <c r="AAR67" s="130"/>
      <c r="AAS67" s="130"/>
      <c r="AAT67" s="130"/>
      <c r="AAU67" s="130"/>
      <c r="AAV67" s="130"/>
      <c r="AAW67" s="130"/>
      <c r="AAX67" s="130"/>
      <c r="AAY67" s="130"/>
      <c r="AAZ67" s="130"/>
      <c r="ABA67" s="130"/>
      <c r="ABB67" s="130"/>
      <c r="ABC67" s="130"/>
      <c r="ABD67" s="130"/>
      <c r="ABE67" s="130"/>
      <c r="ABF67" s="130"/>
      <c r="ABG67" s="130"/>
      <c r="ABH67" s="130"/>
      <c r="ABI67" s="130"/>
      <c r="ABJ67" s="130"/>
      <c r="ABK67" s="130"/>
      <c r="ABL67" s="130"/>
      <c r="ABM67" s="130"/>
      <c r="ABN67" s="130"/>
      <c r="ABO67" s="130"/>
      <c r="ABP67" s="130"/>
      <c r="ABQ67" s="130"/>
      <c r="ABR67" s="130"/>
      <c r="ABS67" s="130"/>
      <c r="ABT67" s="130"/>
      <c r="ABU67" s="130"/>
      <c r="ABV67" s="130"/>
      <c r="ABW67" s="130"/>
      <c r="ABX67" s="130"/>
      <c r="ABY67" s="130"/>
      <c r="ABZ67" s="130"/>
      <c r="ACA67" s="130"/>
      <c r="ACB67" s="130"/>
      <c r="ACC67" s="130"/>
      <c r="ACD67" s="130"/>
      <c r="ACE67" s="130"/>
      <c r="ACF67" s="130"/>
      <c r="ACG67" s="130"/>
      <c r="ACH67" s="130"/>
      <c r="ACI67" s="130"/>
      <c r="ACJ67" s="130"/>
      <c r="ACK67" s="130"/>
      <c r="ACL67" s="130"/>
      <c r="ACM67" s="130"/>
      <c r="ACN67" s="130"/>
      <c r="ACO67" s="130"/>
      <c r="ACP67" s="130"/>
      <c r="ACQ67" s="130"/>
      <c r="ACR67" s="130"/>
      <c r="ACS67" s="130"/>
      <c r="ACT67" s="130"/>
      <c r="ACU67" s="130"/>
      <c r="ACV67" s="130"/>
      <c r="ACW67" s="130"/>
      <c r="ACX67" s="130"/>
      <c r="ACY67" s="130"/>
      <c r="ACZ67" s="130"/>
      <c r="ADA67" s="130"/>
      <c r="ADB67" s="130"/>
      <c r="ADC67" s="130"/>
      <c r="ADD67" s="130"/>
      <c r="ADE67" s="130"/>
      <c r="ADF67" s="130"/>
      <c r="ADG67" s="130"/>
      <c r="ADH67" s="130"/>
      <c r="ADI67" s="130"/>
      <c r="ADJ67" s="130"/>
      <c r="ADK67" s="130"/>
      <c r="ADL67" s="130"/>
      <c r="ADM67" s="130"/>
      <c r="ADN67" s="130"/>
      <c r="ADO67" s="130"/>
      <c r="ADP67" s="130"/>
      <c r="ADQ67" s="130"/>
      <c r="ADR67" s="130"/>
      <c r="ADS67" s="130"/>
      <c r="ADT67" s="130"/>
      <c r="ADU67" s="130"/>
      <c r="ADV67" s="130"/>
      <c r="ADW67" s="130"/>
      <c r="ADX67" s="130"/>
      <c r="ADY67" s="130"/>
      <c r="ADZ67" s="130"/>
      <c r="AEA67" s="130"/>
      <c r="AEB67" s="130"/>
      <c r="AEC67" s="130"/>
      <c r="AED67" s="130"/>
      <c r="AEE67" s="130"/>
      <c r="AEF67" s="130"/>
      <c r="AEG67" s="130"/>
      <c r="AEH67" s="130"/>
      <c r="AEI67" s="130"/>
      <c r="AEJ67" s="130"/>
      <c r="AEK67" s="130"/>
      <c r="AEL67" s="130"/>
      <c r="AEM67" s="130"/>
      <c r="AEN67" s="130"/>
      <c r="AEO67" s="130"/>
      <c r="AEP67" s="130"/>
      <c r="AEQ67" s="130"/>
      <c r="AER67" s="130"/>
      <c r="AES67" s="130"/>
      <c r="AET67" s="130"/>
      <c r="AEU67" s="130"/>
      <c r="AEV67" s="130"/>
      <c r="AEW67" s="130"/>
      <c r="AEX67" s="130"/>
      <c r="AEY67" s="130"/>
      <c r="AEZ67" s="130"/>
      <c r="AFA67" s="130"/>
      <c r="AFB67" s="130"/>
      <c r="AFC67" s="130"/>
      <c r="AFD67" s="130"/>
      <c r="AFE67" s="130"/>
      <c r="AFF67" s="130"/>
      <c r="AFG67" s="130"/>
      <c r="AFH67" s="130"/>
      <c r="AFI67" s="130"/>
      <c r="AFJ67" s="130"/>
      <c r="AFK67" s="130"/>
      <c r="AFL67" s="130"/>
      <c r="AFM67" s="130"/>
      <c r="AFN67" s="130"/>
      <c r="AFO67" s="130"/>
      <c r="AFP67" s="130"/>
      <c r="AFQ67" s="130"/>
      <c r="AFR67" s="130"/>
      <c r="AFS67" s="130"/>
      <c r="AFT67" s="130"/>
      <c r="AFU67" s="130"/>
      <c r="AFV67" s="130"/>
      <c r="AFW67" s="130"/>
      <c r="AFX67" s="130"/>
      <c r="AFY67" s="130"/>
      <c r="AFZ67" s="130"/>
      <c r="AGA67" s="130"/>
      <c r="AGB67" s="130"/>
      <c r="AGC67" s="130"/>
      <c r="AGD67" s="130"/>
      <c r="AGE67" s="130"/>
      <c r="AGF67" s="130"/>
      <c r="AGG67" s="130"/>
      <c r="AGH67" s="130"/>
      <c r="AGI67" s="130"/>
      <c r="AGJ67" s="130"/>
      <c r="AGK67" s="130"/>
      <c r="AGL67" s="130"/>
      <c r="AGM67" s="130"/>
      <c r="AGN67" s="130"/>
      <c r="AGO67" s="130"/>
      <c r="AGP67" s="130"/>
      <c r="AGQ67" s="130"/>
      <c r="AGR67" s="130"/>
      <c r="AGS67" s="130"/>
      <c r="AGT67" s="130"/>
      <c r="AGU67" s="130"/>
      <c r="AGV67" s="130"/>
      <c r="AGW67" s="130"/>
      <c r="AGX67" s="130"/>
      <c r="AGY67" s="130"/>
      <c r="AGZ67" s="130"/>
      <c r="AHA67" s="130"/>
      <c r="AHB67" s="130"/>
      <c r="AHC67" s="130"/>
      <c r="AHD67" s="130"/>
      <c r="AHE67" s="130"/>
      <c r="AHF67" s="130"/>
      <c r="AHG67" s="130"/>
      <c r="AHH67" s="130"/>
      <c r="AHI67" s="130"/>
      <c r="AHJ67" s="130"/>
      <c r="AHK67" s="130"/>
      <c r="AHL67" s="130"/>
      <c r="AHM67" s="130"/>
      <c r="AHN67" s="130"/>
      <c r="AHO67" s="130"/>
      <c r="AHP67" s="130"/>
      <c r="AHQ67" s="130"/>
      <c r="AHR67" s="130"/>
      <c r="AHS67" s="130"/>
      <c r="AHT67" s="130"/>
      <c r="AHU67" s="130"/>
      <c r="AHV67" s="130"/>
      <c r="AHW67" s="130"/>
      <c r="AHX67" s="130"/>
      <c r="AHY67" s="130"/>
      <c r="AHZ67" s="130"/>
      <c r="AIA67" s="130"/>
      <c r="AIB67" s="130"/>
      <c r="AIC67" s="130"/>
      <c r="AID67" s="130"/>
      <c r="AIE67" s="130"/>
      <c r="AIF67" s="130"/>
      <c r="AIG67" s="130"/>
      <c r="AIH67" s="130"/>
      <c r="AII67" s="130"/>
      <c r="AIJ67" s="130"/>
      <c r="AIK67" s="130"/>
      <c r="AIL67" s="130"/>
      <c r="AIM67" s="130"/>
      <c r="AIN67" s="130"/>
      <c r="AIO67" s="130"/>
      <c r="AIP67" s="130"/>
      <c r="AIQ67" s="130"/>
      <c r="AIR67" s="130"/>
      <c r="AIS67" s="130"/>
      <c r="AIT67" s="130"/>
      <c r="AIU67" s="130"/>
      <c r="AIV67" s="130"/>
      <c r="AIW67" s="130"/>
      <c r="AIX67" s="130"/>
      <c r="AIY67" s="130"/>
      <c r="AIZ67" s="130"/>
      <c r="AJA67" s="130"/>
      <c r="AJB67" s="130"/>
      <c r="AJC67" s="130"/>
      <c r="AJD67" s="130"/>
      <c r="AJE67" s="130"/>
      <c r="AJF67" s="130"/>
      <c r="AJG67" s="130"/>
      <c r="AJH67" s="130"/>
      <c r="AJI67" s="130"/>
      <c r="AJJ67" s="130"/>
      <c r="AJK67" s="130"/>
      <c r="AJL67" s="130"/>
      <c r="AJM67" s="130"/>
      <c r="AJN67" s="130"/>
      <c r="AJO67" s="130"/>
      <c r="AJP67" s="130"/>
      <c r="AJQ67" s="130"/>
      <c r="AJR67" s="130"/>
      <c r="AJS67" s="130"/>
      <c r="AJT67" s="130"/>
      <c r="AJU67" s="130"/>
      <c r="AJV67" s="130"/>
      <c r="AJW67" s="130"/>
      <c r="AJX67" s="130"/>
      <c r="AJY67" s="130"/>
      <c r="AJZ67" s="130"/>
      <c r="AKA67" s="130"/>
      <c r="AKB67" s="130"/>
      <c r="AKC67" s="130"/>
      <c r="AKD67" s="130"/>
      <c r="AKE67" s="130"/>
      <c r="AKF67" s="130"/>
      <c r="AKG67" s="130"/>
      <c r="AKH67" s="130"/>
      <c r="AKI67" s="130"/>
      <c r="AKJ67" s="130"/>
      <c r="AKK67" s="130"/>
      <c r="AKL67" s="130"/>
      <c r="AKM67" s="130"/>
      <c r="AKN67" s="130"/>
      <c r="AKO67" s="130"/>
      <c r="AKP67" s="130"/>
      <c r="AKQ67" s="130"/>
      <c r="AKR67" s="130"/>
      <c r="AKS67" s="130"/>
      <c r="AKT67" s="130"/>
      <c r="AKU67" s="130"/>
      <c r="AKV67" s="130"/>
      <c r="AKW67" s="130"/>
      <c r="AKX67" s="130"/>
      <c r="AKY67" s="130"/>
      <c r="AKZ67" s="130"/>
      <c r="ALA67" s="130"/>
      <c r="ALB67" s="130"/>
      <c r="ALC67" s="130"/>
      <c r="ALD67" s="130"/>
      <c r="ALE67" s="130"/>
      <c r="ALF67" s="130"/>
      <c r="ALG67" s="130"/>
      <c r="ALH67" s="130"/>
      <c r="ALI67" s="130"/>
      <c r="ALJ67" s="130"/>
      <c r="ALK67" s="130"/>
      <c r="ALL67" s="130"/>
      <c r="ALM67" s="130"/>
      <c r="ALN67" s="130"/>
      <c r="ALO67" s="130"/>
      <c r="ALP67" s="130"/>
      <c r="ALQ67" s="130"/>
      <c r="ALR67" s="130"/>
      <c r="ALS67" s="130"/>
      <c r="ALT67" s="130"/>
      <c r="ALU67" s="130"/>
      <c r="ALV67" s="130"/>
      <c r="ALW67" s="130"/>
      <c r="ALX67" s="130"/>
      <c r="ALY67" s="130"/>
      <c r="ALZ67" s="130"/>
      <c r="AMA67" s="130"/>
      <c r="AMB67" s="130"/>
      <c r="AMC67" s="130"/>
      <c r="AMD67" s="130"/>
      <c r="AME67" s="130"/>
      <c r="AMF67" s="130"/>
      <c r="AMG67" s="130"/>
      <c r="AMH67" s="130"/>
      <c r="AMI67" s="130"/>
      <c r="AMJ67" s="130"/>
    </row>
  </sheetData>
  <mergeCells count="26">
    <mergeCell ref="H31:J31"/>
    <mergeCell ref="K31:M31"/>
    <mergeCell ref="N31:P31"/>
    <mergeCell ref="Q31:S31"/>
    <mergeCell ref="T31:V31"/>
    <mergeCell ref="A50:V50"/>
    <mergeCell ref="Q6:S6"/>
    <mergeCell ref="T6:V6"/>
    <mergeCell ref="A25:V25"/>
    <mergeCell ref="A28:B28"/>
    <mergeCell ref="A30:A32"/>
    <mergeCell ref="B30:D31"/>
    <mergeCell ref="E30:J30"/>
    <mergeCell ref="K30:P30"/>
    <mergeCell ref="Q30:V30"/>
    <mergeCell ref="E31:G31"/>
    <mergeCell ref="A3:B3"/>
    <mergeCell ref="A5:A7"/>
    <mergeCell ref="B5:D6"/>
    <mergeCell ref="E5:J5"/>
    <mergeCell ref="K5:P5"/>
    <mergeCell ref="Q5:V5"/>
    <mergeCell ref="E6:G6"/>
    <mergeCell ref="H6:J6"/>
    <mergeCell ref="K6:M6"/>
    <mergeCell ref="N6:P6"/>
  </mergeCells>
  <phoneticPr fontId="23" type="noConversion"/>
  <printOptions horizontalCentered="1"/>
  <pageMargins left="0.74803149606299213" right="0.74803149606299213" top="1.3775590551181101" bottom="1.3775590551181101" header="0.98385826771653495" footer="0.98385826771653495"/>
  <pageSetup paperSize="0" fitToWidth="0" fitToHeight="0" orientation="landscape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FE51A-9615-4506-A41E-D489617AB486}">
  <dimension ref="A1:AMJ963"/>
  <sheetViews>
    <sheetView topLeftCell="A2"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7.3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hidden="1" customHeight="1">
      <c r="A1" s="93" t="s">
        <v>134</v>
      </c>
    </row>
    <row r="2" spans="1:64" ht="22.5" customHeight="1">
      <c r="A2" s="93" t="s">
        <v>134</v>
      </c>
    </row>
    <row r="3" spans="1:64" ht="15" customHeight="1">
      <c r="A3" s="95" t="s">
        <v>12</v>
      </c>
    </row>
    <row r="4" spans="1:64" ht="15" customHeight="1">
      <c r="A4" s="6" t="s">
        <v>136</v>
      </c>
    </row>
    <row r="5" spans="1:64" ht="15" customHeight="1">
      <c r="A5" s="114" t="s">
        <v>148</v>
      </c>
      <c r="B5" s="114"/>
      <c r="C5" s="114"/>
      <c r="P5" s="125" t="s">
        <v>156</v>
      </c>
      <c r="Q5" s="125"/>
      <c r="R5" s="125"/>
      <c r="S5" s="116" t="s">
        <v>22</v>
      </c>
      <c r="T5" s="116"/>
      <c r="U5" s="116"/>
    </row>
    <row r="6" spans="1:64" s="98" customFormat="1" ht="13.5" customHeight="1">
      <c r="A6" s="114"/>
      <c r="B6" s="114"/>
      <c r="C6" s="114"/>
      <c r="D6" s="118" t="s">
        <v>32</v>
      </c>
      <c r="E6" s="118"/>
      <c r="F6" s="118"/>
      <c r="G6" s="118" t="s">
        <v>130</v>
      </c>
      <c r="H6" s="118"/>
      <c r="I6" s="118"/>
      <c r="J6" s="117" t="s">
        <v>131</v>
      </c>
      <c r="K6" s="117"/>
      <c r="L6" s="117"/>
      <c r="M6" s="118" t="s">
        <v>132</v>
      </c>
      <c r="N6" s="118"/>
      <c r="O6" s="118"/>
      <c r="P6" s="118" t="s">
        <v>23</v>
      </c>
      <c r="Q6" s="118"/>
      <c r="R6" s="118"/>
      <c r="S6" s="119" t="s">
        <v>24</v>
      </c>
      <c r="T6" s="119"/>
      <c r="U6" s="119"/>
    </row>
    <row r="7" spans="1:64" s="98" customFormat="1" ht="13.5" customHeight="1">
      <c r="A7" s="114"/>
      <c r="B7" s="114"/>
      <c r="C7" s="114"/>
      <c r="D7" s="96" t="s">
        <v>25</v>
      </c>
      <c r="E7" s="96" t="s">
        <v>26</v>
      </c>
      <c r="F7" s="96" t="s">
        <v>149</v>
      </c>
      <c r="G7" s="96" t="s">
        <v>25</v>
      </c>
      <c r="H7" s="96" t="s">
        <v>26</v>
      </c>
      <c r="I7" s="96" t="s">
        <v>149</v>
      </c>
      <c r="J7" s="96" t="s">
        <v>25</v>
      </c>
      <c r="K7" s="96" t="s">
        <v>26</v>
      </c>
      <c r="L7" s="96" t="s">
        <v>149</v>
      </c>
      <c r="M7" s="96" t="s">
        <v>25</v>
      </c>
      <c r="N7" s="96" t="s">
        <v>26</v>
      </c>
      <c r="O7" s="96" t="s">
        <v>149</v>
      </c>
      <c r="P7" s="96" t="s">
        <v>25</v>
      </c>
      <c r="Q7" s="96" t="s">
        <v>26</v>
      </c>
      <c r="R7" s="96" t="s">
        <v>149</v>
      </c>
      <c r="S7" s="96" t="s">
        <v>25</v>
      </c>
      <c r="T7" s="96" t="s">
        <v>26</v>
      </c>
      <c r="U7" s="97" t="s">
        <v>149</v>
      </c>
    </row>
    <row r="8" spans="1:64" s="98" customFormat="1" ht="29.25" customHeight="1">
      <c r="A8" s="114"/>
      <c r="B8" s="114"/>
      <c r="C8" s="114"/>
      <c r="D8" s="100" t="s">
        <v>28</v>
      </c>
      <c r="E8" s="100" t="s">
        <v>95</v>
      </c>
      <c r="F8" s="100" t="s">
        <v>30</v>
      </c>
      <c r="G8" s="100" t="s">
        <v>28</v>
      </c>
      <c r="H8" s="100" t="s">
        <v>95</v>
      </c>
      <c r="I8" s="100" t="s">
        <v>30</v>
      </c>
      <c r="J8" s="100" t="s">
        <v>28</v>
      </c>
      <c r="K8" s="100" t="s">
        <v>95</v>
      </c>
      <c r="L8" s="100" t="s">
        <v>30</v>
      </c>
      <c r="M8" s="100" t="s">
        <v>28</v>
      </c>
      <c r="N8" s="100" t="s">
        <v>95</v>
      </c>
      <c r="O8" s="100" t="s">
        <v>30</v>
      </c>
      <c r="P8" s="100" t="s">
        <v>28</v>
      </c>
      <c r="Q8" s="100" t="s">
        <v>95</v>
      </c>
      <c r="R8" s="100" t="s">
        <v>30</v>
      </c>
      <c r="S8" s="100" t="s">
        <v>28</v>
      </c>
      <c r="T8" s="100" t="s">
        <v>95</v>
      </c>
      <c r="U8" s="101" t="s">
        <v>30</v>
      </c>
    </row>
    <row r="9" spans="1:64" s="94" customFormat="1" ht="15.75" customHeight="1">
      <c r="A9" s="120" t="s">
        <v>31</v>
      </c>
      <c r="B9" s="120"/>
      <c r="C9" s="65" t="s">
        <v>32</v>
      </c>
      <c r="D9" s="66">
        <v>16223</v>
      </c>
      <c r="E9" s="66">
        <v>127966</v>
      </c>
      <c r="F9" s="66">
        <v>430747456</v>
      </c>
      <c r="G9" s="66">
        <v>6235</v>
      </c>
      <c r="H9" s="66">
        <v>16881</v>
      </c>
      <c r="I9" s="66">
        <v>205781479</v>
      </c>
      <c r="J9" s="66">
        <v>98</v>
      </c>
      <c r="K9" s="66">
        <v>132</v>
      </c>
      <c r="L9" s="66">
        <v>820634</v>
      </c>
      <c r="M9" s="66">
        <v>80</v>
      </c>
      <c r="N9" s="66">
        <v>80</v>
      </c>
      <c r="O9" s="66">
        <v>3697000</v>
      </c>
      <c r="P9" s="66">
        <v>9687</v>
      </c>
      <c r="Q9" s="66">
        <v>109394</v>
      </c>
      <c r="R9" s="66">
        <v>218347923</v>
      </c>
      <c r="S9" s="66">
        <v>123</v>
      </c>
      <c r="T9" s="66">
        <v>1479</v>
      </c>
      <c r="U9" s="66">
        <v>2100420</v>
      </c>
    </row>
    <row r="10" spans="1:64" s="71" customFormat="1" ht="15.75" customHeight="1">
      <c r="A10" s="121" t="s">
        <v>150</v>
      </c>
      <c r="B10" s="102" t="s">
        <v>34</v>
      </c>
      <c r="C10" s="123" t="s">
        <v>35</v>
      </c>
      <c r="D10" s="124">
        <v>2230</v>
      </c>
      <c r="E10" s="124">
        <v>21243</v>
      </c>
      <c r="F10" s="124">
        <v>56807115</v>
      </c>
      <c r="G10" s="124">
        <v>560</v>
      </c>
      <c r="H10" s="124">
        <v>1604</v>
      </c>
      <c r="I10" s="124">
        <v>17638607</v>
      </c>
      <c r="J10" s="124">
        <v>15</v>
      </c>
      <c r="K10" s="124">
        <v>15</v>
      </c>
      <c r="L10" s="124">
        <v>124780</v>
      </c>
      <c r="M10" s="124">
        <v>0</v>
      </c>
      <c r="N10" s="124">
        <v>0</v>
      </c>
      <c r="O10" s="124">
        <v>0</v>
      </c>
      <c r="P10" s="124">
        <v>1623</v>
      </c>
      <c r="Q10" s="124">
        <v>19339</v>
      </c>
      <c r="R10" s="124">
        <v>38641788</v>
      </c>
      <c r="S10" s="124">
        <v>32</v>
      </c>
      <c r="T10" s="124">
        <v>285</v>
      </c>
      <c r="U10" s="124">
        <v>401940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4" t="s">
        <v>36</v>
      </c>
      <c r="C11" s="105" t="s">
        <v>37</v>
      </c>
      <c r="D11" s="106">
        <v>2195</v>
      </c>
      <c r="E11" s="106">
        <v>20936</v>
      </c>
      <c r="F11" s="106">
        <v>55846374</v>
      </c>
      <c r="G11" s="106">
        <v>548</v>
      </c>
      <c r="H11" s="106">
        <v>1568</v>
      </c>
      <c r="I11" s="106">
        <v>17220137</v>
      </c>
      <c r="J11" s="106">
        <v>15</v>
      </c>
      <c r="K11" s="106">
        <v>15</v>
      </c>
      <c r="L11" s="106">
        <v>124780</v>
      </c>
      <c r="M11" s="106">
        <v>0</v>
      </c>
      <c r="N11" s="106">
        <v>0</v>
      </c>
      <c r="O11" s="106">
        <v>0</v>
      </c>
      <c r="P11" s="106">
        <v>1600</v>
      </c>
      <c r="Q11" s="106">
        <v>19068</v>
      </c>
      <c r="R11" s="106">
        <v>38099517</v>
      </c>
      <c r="S11" s="106">
        <v>32</v>
      </c>
      <c r="T11" s="106">
        <v>285</v>
      </c>
      <c r="U11" s="106">
        <v>401940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38</v>
      </c>
      <c r="C12" s="105" t="s">
        <v>39</v>
      </c>
      <c r="D12" s="106">
        <v>2062</v>
      </c>
      <c r="E12" s="106">
        <v>19761</v>
      </c>
      <c r="F12" s="106">
        <v>52493737</v>
      </c>
      <c r="G12" s="106">
        <v>502</v>
      </c>
      <c r="H12" s="106">
        <v>1442</v>
      </c>
      <c r="I12" s="106">
        <v>15966549</v>
      </c>
      <c r="J12" s="106">
        <v>15</v>
      </c>
      <c r="K12" s="106">
        <v>15</v>
      </c>
      <c r="L12" s="106">
        <v>124780</v>
      </c>
      <c r="M12" s="106">
        <v>0</v>
      </c>
      <c r="N12" s="106">
        <v>0</v>
      </c>
      <c r="O12" s="106">
        <v>0</v>
      </c>
      <c r="P12" s="106">
        <v>1513</v>
      </c>
      <c r="Q12" s="106">
        <v>18019</v>
      </c>
      <c r="R12" s="106">
        <v>36000468</v>
      </c>
      <c r="S12" s="106">
        <v>32</v>
      </c>
      <c r="T12" s="106">
        <v>285</v>
      </c>
      <c r="U12" s="106">
        <v>401940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7" t="s">
        <v>40</v>
      </c>
      <c r="C13" s="105" t="s">
        <v>96</v>
      </c>
      <c r="D13" s="106">
        <v>133</v>
      </c>
      <c r="E13" s="106">
        <v>1175</v>
      </c>
      <c r="F13" s="106">
        <v>3352637</v>
      </c>
      <c r="G13" s="106">
        <v>46</v>
      </c>
      <c r="H13" s="106">
        <v>126</v>
      </c>
      <c r="I13" s="106">
        <v>1253588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87</v>
      </c>
      <c r="Q13" s="106">
        <v>1049</v>
      </c>
      <c r="R13" s="106">
        <v>2099049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151</v>
      </c>
      <c r="C14" s="105" t="s">
        <v>43</v>
      </c>
      <c r="D14" s="106">
        <v>17</v>
      </c>
      <c r="E14" s="106">
        <v>134</v>
      </c>
      <c r="F14" s="106">
        <v>524637</v>
      </c>
      <c r="G14" s="106">
        <v>9</v>
      </c>
      <c r="H14" s="106">
        <v>27</v>
      </c>
      <c r="I14" s="106">
        <v>310530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8</v>
      </c>
      <c r="Q14" s="106">
        <v>107</v>
      </c>
      <c r="R14" s="106">
        <v>214107</v>
      </c>
      <c r="S14" s="106">
        <v>0</v>
      </c>
      <c r="T14" s="106">
        <v>0</v>
      </c>
      <c r="U14" s="106">
        <v>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1"/>
      <c r="B15" s="104" t="s">
        <v>44</v>
      </c>
      <c r="C15" s="105" t="s">
        <v>45</v>
      </c>
      <c r="D15" s="106">
        <v>18</v>
      </c>
      <c r="E15" s="106">
        <v>173</v>
      </c>
      <c r="F15" s="106">
        <v>436104</v>
      </c>
      <c r="G15" s="106">
        <v>3</v>
      </c>
      <c r="H15" s="106">
        <v>9</v>
      </c>
      <c r="I15" s="106">
        <v>107940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  <c r="O15" s="106">
        <v>0</v>
      </c>
      <c r="P15" s="106">
        <v>15</v>
      </c>
      <c r="Q15" s="106">
        <v>164</v>
      </c>
      <c r="R15" s="106">
        <v>328164</v>
      </c>
      <c r="S15" s="106">
        <v>0</v>
      </c>
      <c r="T15" s="106">
        <v>0</v>
      </c>
      <c r="U15" s="106">
        <v>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 t="s">
        <v>152</v>
      </c>
      <c r="B16" s="102" t="s">
        <v>34</v>
      </c>
      <c r="C16" s="123" t="s">
        <v>35</v>
      </c>
      <c r="D16" s="124">
        <v>13993</v>
      </c>
      <c r="E16" s="124">
        <v>106723</v>
      </c>
      <c r="F16" s="124">
        <v>373940341</v>
      </c>
      <c r="G16" s="124">
        <v>5675</v>
      </c>
      <c r="H16" s="124">
        <v>15277</v>
      </c>
      <c r="I16" s="124">
        <v>188142872</v>
      </c>
      <c r="J16" s="124">
        <v>83</v>
      </c>
      <c r="K16" s="124">
        <v>117</v>
      </c>
      <c r="L16" s="124">
        <v>695854</v>
      </c>
      <c r="M16" s="124">
        <v>80</v>
      </c>
      <c r="N16" s="124">
        <v>80</v>
      </c>
      <c r="O16" s="124">
        <v>3697000</v>
      </c>
      <c r="P16" s="124">
        <v>8064</v>
      </c>
      <c r="Q16" s="124">
        <v>90055</v>
      </c>
      <c r="R16" s="124">
        <v>179706135</v>
      </c>
      <c r="S16" s="124">
        <v>91</v>
      </c>
      <c r="T16" s="124">
        <v>1194</v>
      </c>
      <c r="U16" s="124">
        <v>1698480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8" t="s">
        <v>36</v>
      </c>
      <c r="C17" s="109" t="s">
        <v>37</v>
      </c>
      <c r="D17" s="106">
        <v>13616</v>
      </c>
      <c r="E17" s="106">
        <v>103909</v>
      </c>
      <c r="F17" s="106">
        <v>363904522</v>
      </c>
      <c r="G17" s="106">
        <v>5520</v>
      </c>
      <c r="H17" s="106">
        <v>14880</v>
      </c>
      <c r="I17" s="106">
        <v>183049387</v>
      </c>
      <c r="J17" s="106">
        <v>82</v>
      </c>
      <c r="K17" s="106">
        <v>116</v>
      </c>
      <c r="L17" s="106">
        <v>684553</v>
      </c>
      <c r="M17" s="106">
        <v>77</v>
      </c>
      <c r="N17" s="106">
        <v>77</v>
      </c>
      <c r="O17" s="106">
        <v>3547000</v>
      </c>
      <c r="P17" s="106">
        <v>7852</v>
      </c>
      <c r="Q17" s="106">
        <v>87701</v>
      </c>
      <c r="R17" s="106">
        <v>175022602</v>
      </c>
      <c r="S17" s="106">
        <v>85</v>
      </c>
      <c r="T17" s="106">
        <v>1135</v>
      </c>
      <c r="U17" s="106">
        <v>1600980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38</v>
      </c>
      <c r="C18" s="109" t="s">
        <v>39</v>
      </c>
      <c r="D18" s="106">
        <v>12723</v>
      </c>
      <c r="E18" s="106">
        <v>97751</v>
      </c>
      <c r="F18" s="106">
        <v>341528979</v>
      </c>
      <c r="G18" s="106">
        <v>5105</v>
      </c>
      <c r="H18" s="106">
        <v>13791</v>
      </c>
      <c r="I18" s="106">
        <v>170777080</v>
      </c>
      <c r="J18" s="106">
        <v>82</v>
      </c>
      <c r="K18" s="106">
        <v>116</v>
      </c>
      <c r="L18" s="106">
        <v>684553</v>
      </c>
      <c r="M18" s="106">
        <v>77</v>
      </c>
      <c r="N18" s="106">
        <v>77</v>
      </c>
      <c r="O18" s="106">
        <v>3547000</v>
      </c>
      <c r="P18" s="106">
        <v>7375</v>
      </c>
      <c r="Q18" s="106">
        <v>82638</v>
      </c>
      <c r="R18" s="106">
        <v>164928366</v>
      </c>
      <c r="S18" s="106">
        <v>84</v>
      </c>
      <c r="T18" s="106">
        <v>1129</v>
      </c>
      <c r="U18" s="106">
        <v>1591980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7" t="s">
        <v>40</v>
      </c>
      <c r="C19" s="109" t="s">
        <v>96</v>
      </c>
      <c r="D19" s="106">
        <v>893</v>
      </c>
      <c r="E19" s="106">
        <v>6158</v>
      </c>
      <c r="F19" s="106">
        <v>22375543</v>
      </c>
      <c r="G19" s="106">
        <v>415</v>
      </c>
      <c r="H19" s="106">
        <v>1089</v>
      </c>
      <c r="I19" s="106">
        <v>12272307</v>
      </c>
      <c r="J19" s="106">
        <v>0</v>
      </c>
      <c r="K19" s="106">
        <v>0</v>
      </c>
      <c r="L19" s="106">
        <v>0</v>
      </c>
      <c r="M19" s="106">
        <v>0</v>
      </c>
      <c r="N19" s="106">
        <v>0</v>
      </c>
      <c r="O19" s="106">
        <v>0</v>
      </c>
      <c r="P19" s="106">
        <v>477</v>
      </c>
      <c r="Q19" s="106">
        <v>5063</v>
      </c>
      <c r="R19" s="106">
        <v>10094236</v>
      </c>
      <c r="S19" s="106">
        <v>1</v>
      </c>
      <c r="T19" s="106">
        <v>6</v>
      </c>
      <c r="U19" s="106">
        <v>9000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08" t="s">
        <v>151</v>
      </c>
      <c r="C20" s="109" t="s">
        <v>43</v>
      </c>
      <c r="D20" s="106">
        <v>180</v>
      </c>
      <c r="E20" s="106">
        <v>1236</v>
      </c>
      <c r="F20" s="106">
        <v>5047212</v>
      </c>
      <c r="G20" s="106">
        <v>87</v>
      </c>
      <c r="H20" s="106">
        <v>226</v>
      </c>
      <c r="I20" s="106">
        <v>2912263</v>
      </c>
      <c r="J20" s="106">
        <v>1</v>
      </c>
      <c r="K20" s="106">
        <v>1</v>
      </c>
      <c r="L20" s="106">
        <v>11301</v>
      </c>
      <c r="M20" s="106">
        <v>3</v>
      </c>
      <c r="N20" s="106">
        <v>3</v>
      </c>
      <c r="O20" s="106">
        <v>150000</v>
      </c>
      <c r="P20" s="106">
        <v>85</v>
      </c>
      <c r="Q20" s="106">
        <v>963</v>
      </c>
      <c r="R20" s="106">
        <v>1900148</v>
      </c>
      <c r="S20" s="106">
        <v>4</v>
      </c>
      <c r="T20" s="106">
        <v>43</v>
      </c>
      <c r="U20" s="106">
        <v>73500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71" customFormat="1" ht="15.75" customHeight="1">
      <c r="A21" s="122"/>
      <c r="B21" s="110" t="s">
        <v>44</v>
      </c>
      <c r="C21" s="111" t="s">
        <v>45</v>
      </c>
      <c r="D21" s="112">
        <v>197</v>
      </c>
      <c r="E21" s="112">
        <v>1578</v>
      </c>
      <c r="F21" s="112">
        <v>4988607</v>
      </c>
      <c r="G21" s="112">
        <v>68</v>
      </c>
      <c r="H21" s="112">
        <v>171</v>
      </c>
      <c r="I21" s="112">
        <v>2181222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127</v>
      </c>
      <c r="Q21" s="112">
        <v>1391</v>
      </c>
      <c r="R21" s="112">
        <v>2783385</v>
      </c>
      <c r="S21" s="112">
        <v>2</v>
      </c>
      <c r="T21" s="112">
        <v>16</v>
      </c>
      <c r="U21" s="112">
        <v>24000</v>
      </c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</row>
    <row r="22" spans="1:64" s="94" customFormat="1" ht="15.75" customHeight="1">
      <c r="A22" s="120" t="s">
        <v>157</v>
      </c>
      <c r="B22" s="120"/>
      <c r="C22" s="65" t="s">
        <v>48</v>
      </c>
      <c r="D22" s="66">
        <v>1269</v>
      </c>
      <c r="E22" s="66">
        <v>3971</v>
      </c>
      <c r="F22" s="66">
        <v>47279364</v>
      </c>
      <c r="G22" s="66">
        <v>1239</v>
      </c>
      <c r="H22" s="66">
        <v>3717</v>
      </c>
      <c r="I22" s="66">
        <v>46413947</v>
      </c>
      <c r="J22" s="66">
        <v>2</v>
      </c>
      <c r="K22" s="66">
        <v>2</v>
      </c>
      <c r="L22" s="66">
        <v>121170</v>
      </c>
      <c r="M22" s="66">
        <v>5</v>
      </c>
      <c r="N22" s="66">
        <v>5</v>
      </c>
      <c r="O22" s="66">
        <v>250000</v>
      </c>
      <c r="P22" s="66">
        <v>23</v>
      </c>
      <c r="Q22" s="66">
        <v>247</v>
      </c>
      <c r="R22" s="66">
        <v>494247</v>
      </c>
      <c r="S22" s="66">
        <v>0</v>
      </c>
      <c r="T22" s="66">
        <v>0</v>
      </c>
      <c r="U22" s="66">
        <v>0</v>
      </c>
    </row>
    <row r="23" spans="1:64" s="71" customFormat="1" ht="15.75" customHeight="1">
      <c r="A23" s="121" t="s">
        <v>150</v>
      </c>
      <c r="B23" s="102" t="s">
        <v>34</v>
      </c>
      <c r="C23" s="123" t="s">
        <v>35</v>
      </c>
      <c r="D23" s="124">
        <v>109</v>
      </c>
      <c r="E23" s="124">
        <v>340</v>
      </c>
      <c r="F23" s="124">
        <v>3909913</v>
      </c>
      <c r="G23" s="124">
        <v>107</v>
      </c>
      <c r="H23" s="124">
        <v>321</v>
      </c>
      <c r="I23" s="124">
        <v>3871894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2</v>
      </c>
      <c r="Q23" s="124">
        <v>19</v>
      </c>
      <c r="R23" s="124">
        <v>38019</v>
      </c>
      <c r="S23" s="124">
        <v>0</v>
      </c>
      <c r="T23" s="124">
        <v>0</v>
      </c>
      <c r="U23" s="124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4" t="s">
        <v>36</v>
      </c>
      <c r="C24" s="105" t="s">
        <v>37</v>
      </c>
      <c r="D24" s="106">
        <v>109</v>
      </c>
      <c r="E24" s="106">
        <v>340</v>
      </c>
      <c r="F24" s="106">
        <v>3909913</v>
      </c>
      <c r="G24" s="106">
        <v>107</v>
      </c>
      <c r="H24" s="106">
        <v>321</v>
      </c>
      <c r="I24" s="106">
        <v>3871894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2</v>
      </c>
      <c r="Q24" s="106">
        <v>19</v>
      </c>
      <c r="R24" s="106">
        <v>38019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38</v>
      </c>
      <c r="C25" s="105" t="s">
        <v>39</v>
      </c>
      <c r="D25" s="106">
        <v>109</v>
      </c>
      <c r="E25" s="106">
        <v>340</v>
      </c>
      <c r="F25" s="106">
        <v>3909913</v>
      </c>
      <c r="G25" s="106">
        <v>107</v>
      </c>
      <c r="H25" s="106">
        <v>321</v>
      </c>
      <c r="I25" s="106">
        <v>3871894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2</v>
      </c>
      <c r="Q25" s="106">
        <v>19</v>
      </c>
      <c r="R25" s="106">
        <v>38019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7" t="s">
        <v>40</v>
      </c>
      <c r="C26" s="105" t="s">
        <v>96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151</v>
      </c>
      <c r="C27" s="105" t="s">
        <v>43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1"/>
      <c r="B28" s="104" t="s">
        <v>44</v>
      </c>
      <c r="C28" s="105" t="s">
        <v>45</v>
      </c>
      <c r="D28" s="106">
        <v>0</v>
      </c>
      <c r="E28" s="106">
        <v>0</v>
      </c>
      <c r="F28" s="106"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v>0</v>
      </c>
      <c r="Q28" s="106">
        <v>0</v>
      </c>
      <c r="R28" s="106">
        <v>0</v>
      </c>
      <c r="S28" s="106">
        <v>0</v>
      </c>
      <c r="T28" s="106">
        <v>0</v>
      </c>
      <c r="U28" s="106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 t="s">
        <v>152</v>
      </c>
      <c r="B29" s="102" t="s">
        <v>34</v>
      </c>
      <c r="C29" s="123" t="s">
        <v>35</v>
      </c>
      <c r="D29" s="124">
        <v>1160</v>
      </c>
      <c r="E29" s="124">
        <v>3631</v>
      </c>
      <c r="F29" s="124">
        <v>43369451</v>
      </c>
      <c r="G29" s="124">
        <v>1132</v>
      </c>
      <c r="H29" s="124">
        <v>3396</v>
      </c>
      <c r="I29" s="124">
        <v>42542053</v>
      </c>
      <c r="J29" s="124">
        <v>2</v>
      </c>
      <c r="K29" s="124">
        <v>2</v>
      </c>
      <c r="L29" s="124">
        <v>121170</v>
      </c>
      <c r="M29" s="124">
        <v>5</v>
      </c>
      <c r="N29" s="124">
        <v>5</v>
      </c>
      <c r="O29" s="124">
        <v>250000</v>
      </c>
      <c r="P29" s="124">
        <v>21</v>
      </c>
      <c r="Q29" s="124">
        <v>228</v>
      </c>
      <c r="R29" s="124">
        <v>456228</v>
      </c>
      <c r="S29" s="124">
        <v>0</v>
      </c>
      <c r="T29" s="124">
        <v>0</v>
      </c>
      <c r="U29" s="124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8" t="s">
        <v>36</v>
      </c>
      <c r="C30" s="109" t="s">
        <v>37</v>
      </c>
      <c r="D30" s="106">
        <v>1138</v>
      </c>
      <c r="E30" s="106">
        <v>3562</v>
      </c>
      <c r="F30" s="106">
        <v>42581042</v>
      </c>
      <c r="G30" s="106">
        <v>1112</v>
      </c>
      <c r="H30" s="106">
        <v>3336</v>
      </c>
      <c r="I30" s="106">
        <v>41771653</v>
      </c>
      <c r="J30" s="106">
        <v>2</v>
      </c>
      <c r="K30" s="106">
        <v>2</v>
      </c>
      <c r="L30" s="106">
        <v>121170</v>
      </c>
      <c r="M30" s="106">
        <v>5</v>
      </c>
      <c r="N30" s="106">
        <v>5</v>
      </c>
      <c r="O30" s="106">
        <v>250000</v>
      </c>
      <c r="P30" s="106">
        <v>19</v>
      </c>
      <c r="Q30" s="106">
        <v>219</v>
      </c>
      <c r="R30" s="106">
        <v>438219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38</v>
      </c>
      <c r="C31" s="109" t="s">
        <v>39</v>
      </c>
      <c r="D31" s="106">
        <v>1102</v>
      </c>
      <c r="E31" s="106">
        <v>3454</v>
      </c>
      <c r="F31" s="106">
        <v>41196322</v>
      </c>
      <c r="G31" s="106">
        <v>1076</v>
      </c>
      <c r="H31" s="106">
        <v>3228</v>
      </c>
      <c r="I31" s="106">
        <v>40386933</v>
      </c>
      <c r="J31" s="106">
        <v>2</v>
      </c>
      <c r="K31" s="106">
        <v>2</v>
      </c>
      <c r="L31" s="106">
        <v>121170</v>
      </c>
      <c r="M31" s="106">
        <v>5</v>
      </c>
      <c r="N31" s="106">
        <v>5</v>
      </c>
      <c r="O31" s="106">
        <v>250000</v>
      </c>
      <c r="P31" s="106">
        <v>19</v>
      </c>
      <c r="Q31" s="106">
        <v>219</v>
      </c>
      <c r="R31" s="106">
        <v>438219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7" t="s">
        <v>40</v>
      </c>
      <c r="C32" s="109" t="s">
        <v>96</v>
      </c>
      <c r="D32" s="106">
        <v>36</v>
      </c>
      <c r="E32" s="106">
        <v>108</v>
      </c>
      <c r="F32" s="106">
        <v>1384720</v>
      </c>
      <c r="G32" s="106">
        <v>36</v>
      </c>
      <c r="H32" s="106">
        <v>108</v>
      </c>
      <c r="I32" s="106">
        <v>1384720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08" t="s">
        <v>151</v>
      </c>
      <c r="C33" s="109" t="s">
        <v>43</v>
      </c>
      <c r="D33" s="106">
        <v>16</v>
      </c>
      <c r="E33" s="106">
        <v>51</v>
      </c>
      <c r="F33" s="106">
        <v>557289</v>
      </c>
      <c r="G33" s="106">
        <v>14</v>
      </c>
      <c r="H33" s="106">
        <v>42</v>
      </c>
      <c r="I33" s="106">
        <v>539280</v>
      </c>
      <c r="J33" s="106">
        <v>0</v>
      </c>
      <c r="K33" s="106">
        <v>0</v>
      </c>
      <c r="L33" s="106">
        <v>0</v>
      </c>
      <c r="M33" s="106">
        <v>0</v>
      </c>
      <c r="N33" s="106">
        <v>0</v>
      </c>
      <c r="O33" s="106">
        <v>0</v>
      </c>
      <c r="P33" s="106">
        <v>2</v>
      </c>
      <c r="Q33" s="106">
        <v>9</v>
      </c>
      <c r="R33" s="106">
        <v>18009</v>
      </c>
      <c r="S33" s="106">
        <v>0</v>
      </c>
      <c r="T33" s="106">
        <v>0</v>
      </c>
      <c r="U33" s="106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71" customFormat="1" ht="15.75" customHeight="1">
      <c r="A34" s="122"/>
      <c r="B34" s="110" t="s">
        <v>44</v>
      </c>
      <c r="C34" s="111" t="s">
        <v>45</v>
      </c>
      <c r="D34" s="112">
        <v>6</v>
      </c>
      <c r="E34" s="112">
        <v>18</v>
      </c>
      <c r="F34" s="112">
        <v>231120</v>
      </c>
      <c r="G34" s="112">
        <v>6</v>
      </c>
      <c r="H34" s="112">
        <v>18</v>
      </c>
      <c r="I34" s="112">
        <v>231120</v>
      </c>
      <c r="J34" s="112">
        <v>0</v>
      </c>
      <c r="K34" s="112">
        <v>0</v>
      </c>
      <c r="L34" s="112">
        <v>0</v>
      </c>
      <c r="M34" s="112">
        <v>0</v>
      </c>
      <c r="N34" s="112">
        <v>0</v>
      </c>
      <c r="O34" s="112">
        <v>0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</row>
    <row r="35" spans="1:64" s="94" customFormat="1" ht="15.75" customHeight="1">
      <c r="A35" s="120" t="s">
        <v>158</v>
      </c>
      <c r="B35" s="120"/>
      <c r="C35" s="65" t="s">
        <v>50</v>
      </c>
      <c r="D35" s="66">
        <v>1592</v>
      </c>
      <c r="E35" s="66">
        <v>8260</v>
      </c>
      <c r="F35" s="66">
        <v>51264574</v>
      </c>
      <c r="G35" s="66">
        <v>957</v>
      </c>
      <c r="H35" s="66">
        <v>2602</v>
      </c>
      <c r="I35" s="66">
        <v>38285530</v>
      </c>
      <c r="J35" s="66">
        <v>54</v>
      </c>
      <c r="K35" s="66">
        <v>54</v>
      </c>
      <c r="L35" s="66">
        <v>167892</v>
      </c>
      <c r="M35" s="66">
        <v>39</v>
      </c>
      <c r="N35" s="66">
        <v>39</v>
      </c>
      <c r="O35" s="66">
        <v>1833000</v>
      </c>
      <c r="P35" s="66">
        <v>529</v>
      </c>
      <c r="Q35" s="66">
        <v>5311</v>
      </c>
      <c r="R35" s="66">
        <v>10609302</v>
      </c>
      <c r="S35" s="66">
        <v>13</v>
      </c>
      <c r="T35" s="66">
        <v>254</v>
      </c>
      <c r="U35" s="66">
        <v>368850</v>
      </c>
    </row>
    <row r="36" spans="1:64" s="71" customFormat="1" ht="15.75" customHeight="1">
      <c r="A36" s="121" t="s">
        <v>150</v>
      </c>
      <c r="B36" s="102" t="s">
        <v>34</v>
      </c>
      <c r="C36" s="123" t="s">
        <v>35</v>
      </c>
      <c r="D36" s="124">
        <v>86</v>
      </c>
      <c r="E36" s="124">
        <v>492</v>
      </c>
      <c r="F36" s="124">
        <v>2509451</v>
      </c>
      <c r="G36" s="124">
        <v>50</v>
      </c>
      <c r="H36" s="124">
        <v>138</v>
      </c>
      <c r="I36" s="124">
        <v>1884582</v>
      </c>
      <c r="J36" s="124">
        <v>5</v>
      </c>
      <c r="K36" s="124">
        <v>5</v>
      </c>
      <c r="L36" s="124">
        <v>800</v>
      </c>
      <c r="M36" s="124">
        <v>0</v>
      </c>
      <c r="N36" s="124">
        <v>0</v>
      </c>
      <c r="O36" s="124">
        <v>0</v>
      </c>
      <c r="P36" s="124">
        <v>22</v>
      </c>
      <c r="Q36" s="124">
        <v>219</v>
      </c>
      <c r="R36" s="124">
        <v>438219</v>
      </c>
      <c r="S36" s="124">
        <v>9</v>
      </c>
      <c r="T36" s="124">
        <v>130</v>
      </c>
      <c r="U36" s="124">
        <v>185850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4" t="s">
        <v>36</v>
      </c>
      <c r="C37" s="105" t="s">
        <v>37</v>
      </c>
      <c r="D37" s="106">
        <v>86</v>
      </c>
      <c r="E37" s="106">
        <v>492</v>
      </c>
      <c r="F37" s="106">
        <v>2509451</v>
      </c>
      <c r="G37" s="106">
        <v>50</v>
      </c>
      <c r="H37" s="106">
        <v>138</v>
      </c>
      <c r="I37" s="106">
        <v>1884582</v>
      </c>
      <c r="J37" s="106">
        <v>5</v>
      </c>
      <c r="K37" s="106">
        <v>5</v>
      </c>
      <c r="L37" s="106">
        <v>800</v>
      </c>
      <c r="M37" s="106">
        <v>0</v>
      </c>
      <c r="N37" s="106">
        <v>0</v>
      </c>
      <c r="O37" s="106">
        <v>0</v>
      </c>
      <c r="P37" s="106">
        <v>22</v>
      </c>
      <c r="Q37" s="106">
        <v>219</v>
      </c>
      <c r="R37" s="106">
        <v>438219</v>
      </c>
      <c r="S37" s="106">
        <v>9</v>
      </c>
      <c r="T37" s="106">
        <v>130</v>
      </c>
      <c r="U37" s="106">
        <v>185850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38</v>
      </c>
      <c r="C38" s="105" t="s">
        <v>39</v>
      </c>
      <c r="D38" s="106">
        <v>86</v>
      </c>
      <c r="E38" s="106">
        <v>492</v>
      </c>
      <c r="F38" s="106">
        <v>2509451</v>
      </c>
      <c r="G38" s="106">
        <v>50</v>
      </c>
      <c r="H38" s="106">
        <v>138</v>
      </c>
      <c r="I38" s="106">
        <v>1884582</v>
      </c>
      <c r="J38" s="106">
        <v>5</v>
      </c>
      <c r="K38" s="106">
        <v>5</v>
      </c>
      <c r="L38" s="106">
        <v>800</v>
      </c>
      <c r="M38" s="106">
        <v>0</v>
      </c>
      <c r="N38" s="106">
        <v>0</v>
      </c>
      <c r="O38" s="106">
        <v>0</v>
      </c>
      <c r="P38" s="106">
        <v>22</v>
      </c>
      <c r="Q38" s="106">
        <v>219</v>
      </c>
      <c r="R38" s="106">
        <v>438219</v>
      </c>
      <c r="S38" s="106">
        <v>9</v>
      </c>
      <c r="T38" s="106">
        <v>130</v>
      </c>
      <c r="U38" s="106">
        <v>185850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7" t="s">
        <v>40</v>
      </c>
      <c r="C39" s="105" t="s">
        <v>96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151</v>
      </c>
      <c r="C40" s="105" t="s">
        <v>43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1"/>
      <c r="B41" s="104" t="s">
        <v>44</v>
      </c>
      <c r="C41" s="105" t="s">
        <v>45</v>
      </c>
      <c r="D41" s="106">
        <v>0</v>
      </c>
      <c r="E41" s="106">
        <v>0</v>
      </c>
      <c r="F41" s="106">
        <v>0</v>
      </c>
      <c r="G41" s="106">
        <v>0</v>
      </c>
      <c r="H41" s="106">
        <v>0</v>
      </c>
      <c r="I41" s="106">
        <v>0</v>
      </c>
      <c r="J41" s="106">
        <v>0</v>
      </c>
      <c r="K41" s="106">
        <v>0</v>
      </c>
      <c r="L41" s="106">
        <v>0</v>
      </c>
      <c r="M41" s="106">
        <v>0</v>
      </c>
      <c r="N41" s="106">
        <v>0</v>
      </c>
      <c r="O41" s="106">
        <v>0</v>
      </c>
      <c r="P41" s="106">
        <v>0</v>
      </c>
      <c r="Q41" s="106">
        <v>0</v>
      </c>
      <c r="R41" s="106">
        <v>0</v>
      </c>
      <c r="S41" s="106">
        <v>0</v>
      </c>
      <c r="T41" s="106">
        <v>0</v>
      </c>
      <c r="U41" s="106">
        <v>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 t="s">
        <v>152</v>
      </c>
      <c r="B42" s="102" t="s">
        <v>34</v>
      </c>
      <c r="C42" s="123" t="s">
        <v>35</v>
      </c>
      <c r="D42" s="124">
        <v>1506</v>
      </c>
      <c r="E42" s="124">
        <v>7768</v>
      </c>
      <c r="F42" s="124">
        <v>48755123</v>
      </c>
      <c r="G42" s="124">
        <v>907</v>
      </c>
      <c r="H42" s="124">
        <v>2464</v>
      </c>
      <c r="I42" s="124">
        <v>36400948</v>
      </c>
      <c r="J42" s="124">
        <v>49</v>
      </c>
      <c r="K42" s="124">
        <v>49</v>
      </c>
      <c r="L42" s="124">
        <v>167092</v>
      </c>
      <c r="M42" s="124">
        <v>39</v>
      </c>
      <c r="N42" s="124">
        <v>39</v>
      </c>
      <c r="O42" s="124">
        <v>1833000</v>
      </c>
      <c r="P42" s="124">
        <v>507</v>
      </c>
      <c r="Q42" s="124">
        <v>5092</v>
      </c>
      <c r="R42" s="124">
        <v>10171083</v>
      </c>
      <c r="S42" s="124">
        <v>4</v>
      </c>
      <c r="T42" s="124">
        <v>124</v>
      </c>
      <c r="U42" s="124">
        <v>183000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8" t="s">
        <v>36</v>
      </c>
      <c r="C43" s="109" t="s">
        <v>37</v>
      </c>
      <c r="D43" s="106">
        <v>1463</v>
      </c>
      <c r="E43" s="106">
        <v>7656</v>
      </c>
      <c r="F43" s="106">
        <v>46980562</v>
      </c>
      <c r="G43" s="106">
        <v>868</v>
      </c>
      <c r="H43" s="106">
        <v>2356</v>
      </c>
      <c r="I43" s="106">
        <v>34787688</v>
      </c>
      <c r="J43" s="106">
        <v>48</v>
      </c>
      <c r="K43" s="106">
        <v>48</v>
      </c>
      <c r="L43" s="106">
        <v>155791</v>
      </c>
      <c r="M43" s="106">
        <v>36</v>
      </c>
      <c r="N43" s="106">
        <v>36</v>
      </c>
      <c r="O43" s="106">
        <v>1683000</v>
      </c>
      <c r="P43" s="106">
        <v>507</v>
      </c>
      <c r="Q43" s="106">
        <v>5092</v>
      </c>
      <c r="R43" s="106">
        <v>10171083</v>
      </c>
      <c r="S43" s="106">
        <v>4</v>
      </c>
      <c r="T43" s="106">
        <v>124</v>
      </c>
      <c r="U43" s="106">
        <v>183000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38</v>
      </c>
      <c r="C44" s="109" t="s">
        <v>39</v>
      </c>
      <c r="D44" s="106">
        <v>1444</v>
      </c>
      <c r="E44" s="106">
        <v>7534</v>
      </c>
      <c r="F44" s="106">
        <v>46287820</v>
      </c>
      <c r="G44" s="106">
        <v>855</v>
      </c>
      <c r="H44" s="106">
        <v>2322</v>
      </c>
      <c r="I44" s="106">
        <v>34271034</v>
      </c>
      <c r="J44" s="106">
        <v>48</v>
      </c>
      <c r="K44" s="106">
        <v>48</v>
      </c>
      <c r="L44" s="106">
        <v>155791</v>
      </c>
      <c r="M44" s="106">
        <v>36</v>
      </c>
      <c r="N44" s="106">
        <v>36</v>
      </c>
      <c r="O44" s="106">
        <v>1683000</v>
      </c>
      <c r="P44" s="106">
        <v>501</v>
      </c>
      <c r="Q44" s="106">
        <v>5004</v>
      </c>
      <c r="R44" s="106">
        <v>9994995</v>
      </c>
      <c r="S44" s="106">
        <v>4</v>
      </c>
      <c r="T44" s="106">
        <v>124</v>
      </c>
      <c r="U44" s="106">
        <v>183000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7" t="s">
        <v>40</v>
      </c>
      <c r="C45" s="109" t="s">
        <v>96</v>
      </c>
      <c r="D45" s="106">
        <v>19</v>
      </c>
      <c r="E45" s="106">
        <v>122</v>
      </c>
      <c r="F45" s="106">
        <v>692742</v>
      </c>
      <c r="G45" s="106">
        <v>13</v>
      </c>
      <c r="H45" s="106">
        <v>34</v>
      </c>
      <c r="I45" s="106">
        <v>516654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6</v>
      </c>
      <c r="Q45" s="106">
        <v>88</v>
      </c>
      <c r="R45" s="106">
        <v>176088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08" t="s">
        <v>151</v>
      </c>
      <c r="C46" s="109" t="s">
        <v>43</v>
      </c>
      <c r="D46" s="106">
        <v>27</v>
      </c>
      <c r="E46" s="106">
        <v>70</v>
      </c>
      <c r="F46" s="106">
        <v>1140757</v>
      </c>
      <c r="G46" s="106">
        <v>23</v>
      </c>
      <c r="H46" s="106">
        <v>66</v>
      </c>
      <c r="I46" s="106">
        <v>979456</v>
      </c>
      <c r="J46" s="106">
        <v>1</v>
      </c>
      <c r="K46" s="106">
        <v>1</v>
      </c>
      <c r="L46" s="106">
        <v>11301</v>
      </c>
      <c r="M46" s="106">
        <v>3</v>
      </c>
      <c r="N46" s="106">
        <v>3</v>
      </c>
      <c r="O46" s="106">
        <v>150000</v>
      </c>
      <c r="P46" s="106">
        <v>0</v>
      </c>
      <c r="Q46" s="106">
        <v>0</v>
      </c>
      <c r="R46" s="106">
        <v>0</v>
      </c>
      <c r="S46" s="106">
        <v>0</v>
      </c>
      <c r="T46" s="106">
        <v>0</v>
      </c>
      <c r="U46" s="106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71" customFormat="1" ht="15.75" customHeight="1">
      <c r="A47" s="122"/>
      <c r="B47" s="110" t="s">
        <v>44</v>
      </c>
      <c r="C47" s="111" t="s">
        <v>45</v>
      </c>
      <c r="D47" s="112">
        <v>16</v>
      </c>
      <c r="E47" s="112">
        <v>42</v>
      </c>
      <c r="F47" s="112">
        <v>633804</v>
      </c>
      <c r="G47" s="112">
        <v>16</v>
      </c>
      <c r="H47" s="112">
        <v>42</v>
      </c>
      <c r="I47" s="112">
        <v>633804</v>
      </c>
      <c r="J47" s="112">
        <v>0</v>
      </c>
      <c r="K47" s="112">
        <v>0</v>
      </c>
      <c r="L47" s="112">
        <v>0</v>
      </c>
      <c r="M47" s="112">
        <v>0</v>
      </c>
      <c r="N47" s="112">
        <v>0</v>
      </c>
      <c r="O47" s="112">
        <v>0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</row>
    <row r="48" spans="1:64" s="94" customFormat="1" ht="15.75" customHeight="1">
      <c r="A48" s="120" t="s">
        <v>159</v>
      </c>
      <c r="B48" s="120"/>
      <c r="C48" s="65" t="s">
        <v>52</v>
      </c>
      <c r="D48" s="66">
        <v>1079</v>
      </c>
      <c r="E48" s="66">
        <v>10261</v>
      </c>
      <c r="F48" s="66">
        <v>26363367</v>
      </c>
      <c r="G48" s="66">
        <v>308</v>
      </c>
      <c r="H48" s="66">
        <v>499</v>
      </c>
      <c r="I48" s="66">
        <v>6824916</v>
      </c>
      <c r="J48" s="66">
        <v>2</v>
      </c>
      <c r="K48" s="66">
        <v>2</v>
      </c>
      <c r="L48" s="66">
        <v>5281</v>
      </c>
      <c r="M48" s="66">
        <v>1</v>
      </c>
      <c r="N48" s="66">
        <v>1</v>
      </c>
      <c r="O48" s="66">
        <v>50000</v>
      </c>
      <c r="P48" s="66">
        <v>767</v>
      </c>
      <c r="Q48" s="66">
        <v>9670</v>
      </c>
      <c r="R48" s="66">
        <v>19349670</v>
      </c>
      <c r="S48" s="66">
        <v>1</v>
      </c>
      <c r="T48" s="66">
        <v>89</v>
      </c>
      <c r="U48" s="66">
        <v>133500</v>
      </c>
    </row>
    <row r="49" spans="1:64" s="71" customFormat="1" ht="15.75" customHeight="1">
      <c r="A49" s="121" t="s">
        <v>150</v>
      </c>
      <c r="B49" s="102" t="s">
        <v>34</v>
      </c>
      <c r="C49" s="123" t="s">
        <v>35</v>
      </c>
      <c r="D49" s="124">
        <v>396</v>
      </c>
      <c r="E49" s="124">
        <v>4696</v>
      </c>
      <c r="F49" s="124">
        <v>9710062</v>
      </c>
      <c r="G49" s="124">
        <v>21</v>
      </c>
      <c r="H49" s="124">
        <v>29</v>
      </c>
      <c r="I49" s="124">
        <v>379912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375</v>
      </c>
      <c r="Q49" s="124">
        <v>4650</v>
      </c>
      <c r="R49" s="124">
        <v>9304650</v>
      </c>
      <c r="S49" s="124">
        <v>0</v>
      </c>
      <c r="T49" s="124">
        <v>17</v>
      </c>
      <c r="U49" s="124">
        <v>25500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4" t="s">
        <v>36</v>
      </c>
      <c r="C50" s="105" t="s">
        <v>37</v>
      </c>
      <c r="D50" s="106">
        <v>396</v>
      </c>
      <c r="E50" s="106">
        <v>4696</v>
      </c>
      <c r="F50" s="106">
        <v>9710062</v>
      </c>
      <c r="G50" s="106">
        <v>21</v>
      </c>
      <c r="H50" s="106">
        <v>29</v>
      </c>
      <c r="I50" s="106">
        <v>379912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375</v>
      </c>
      <c r="Q50" s="106">
        <v>4650</v>
      </c>
      <c r="R50" s="106">
        <v>9304650</v>
      </c>
      <c r="S50" s="106">
        <v>0</v>
      </c>
      <c r="T50" s="106">
        <v>17</v>
      </c>
      <c r="U50" s="106">
        <v>25500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38</v>
      </c>
      <c r="C51" s="105" t="s">
        <v>39</v>
      </c>
      <c r="D51" s="106">
        <v>376</v>
      </c>
      <c r="E51" s="106">
        <v>4464</v>
      </c>
      <c r="F51" s="106">
        <v>9228756</v>
      </c>
      <c r="G51" s="106">
        <v>20</v>
      </c>
      <c r="H51" s="106">
        <v>27</v>
      </c>
      <c r="I51" s="106">
        <v>358836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356</v>
      </c>
      <c r="Q51" s="106">
        <v>4420</v>
      </c>
      <c r="R51" s="106">
        <v>8844420</v>
      </c>
      <c r="S51" s="106">
        <v>0</v>
      </c>
      <c r="T51" s="106">
        <v>17</v>
      </c>
      <c r="U51" s="106">
        <v>25500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7" t="s">
        <v>40</v>
      </c>
      <c r="C52" s="105" t="s">
        <v>96</v>
      </c>
      <c r="D52" s="106">
        <v>20</v>
      </c>
      <c r="E52" s="106">
        <v>232</v>
      </c>
      <c r="F52" s="106">
        <v>481306</v>
      </c>
      <c r="G52" s="106">
        <v>1</v>
      </c>
      <c r="H52" s="106">
        <v>2</v>
      </c>
      <c r="I52" s="106">
        <v>21076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19</v>
      </c>
      <c r="Q52" s="106">
        <v>230</v>
      </c>
      <c r="R52" s="106">
        <v>460230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151</v>
      </c>
      <c r="C53" s="105" t="s">
        <v>43</v>
      </c>
      <c r="D53" s="106">
        <v>0</v>
      </c>
      <c r="E53" s="106">
        <v>0</v>
      </c>
      <c r="F53" s="106">
        <v>0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1"/>
      <c r="B54" s="104" t="s">
        <v>44</v>
      </c>
      <c r="C54" s="105" t="s">
        <v>45</v>
      </c>
      <c r="D54" s="106">
        <v>0</v>
      </c>
      <c r="E54" s="106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6">
        <v>0</v>
      </c>
      <c r="P54" s="106">
        <v>0</v>
      </c>
      <c r="Q54" s="106">
        <v>0</v>
      </c>
      <c r="R54" s="106">
        <v>0</v>
      </c>
      <c r="S54" s="106">
        <v>0</v>
      </c>
      <c r="T54" s="106">
        <v>0</v>
      </c>
      <c r="U54" s="106">
        <v>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 t="s">
        <v>152</v>
      </c>
      <c r="B55" s="102" t="s">
        <v>34</v>
      </c>
      <c r="C55" s="123" t="s">
        <v>35</v>
      </c>
      <c r="D55" s="124">
        <v>683</v>
      </c>
      <c r="E55" s="124">
        <v>5565</v>
      </c>
      <c r="F55" s="124">
        <v>16653305</v>
      </c>
      <c r="G55" s="124">
        <v>287</v>
      </c>
      <c r="H55" s="124">
        <v>470</v>
      </c>
      <c r="I55" s="124">
        <v>6445004</v>
      </c>
      <c r="J55" s="124">
        <v>2</v>
      </c>
      <c r="K55" s="124">
        <v>2</v>
      </c>
      <c r="L55" s="124">
        <v>5281</v>
      </c>
      <c r="M55" s="124">
        <v>1</v>
      </c>
      <c r="N55" s="124">
        <v>1</v>
      </c>
      <c r="O55" s="124">
        <v>50000</v>
      </c>
      <c r="P55" s="124">
        <v>392</v>
      </c>
      <c r="Q55" s="124">
        <v>5020</v>
      </c>
      <c r="R55" s="124">
        <v>10045020</v>
      </c>
      <c r="S55" s="124">
        <v>1</v>
      </c>
      <c r="T55" s="124">
        <v>72</v>
      </c>
      <c r="U55" s="124">
        <v>108000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8" t="s">
        <v>36</v>
      </c>
      <c r="C56" s="109" t="s">
        <v>37</v>
      </c>
      <c r="D56" s="106">
        <v>680</v>
      </c>
      <c r="E56" s="106">
        <v>5555</v>
      </c>
      <c r="F56" s="106">
        <v>16565153</v>
      </c>
      <c r="G56" s="106">
        <v>284</v>
      </c>
      <c r="H56" s="106">
        <v>464</v>
      </c>
      <c r="I56" s="106">
        <v>6362852</v>
      </c>
      <c r="J56" s="106">
        <v>2</v>
      </c>
      <c r="K56" s="106">
        <v>2</v>
      </c>
      <c r="L56" s="106">
        <v>5281</v>
      </c>
      <c r="M56" s="106">
        <v>1</v>
      </c>
      <c r="N56" s="106">
        <v>1</v>
      </c>
      <c r="O56" s="106">
        <v>50000</v>
      </c>
      <c r="P56" s="106">
        <v>392</v>
      </c>
      <c r="Q56" s="106">
        <v>5020</v>
      </c>
      <c r="R56" s="106">
        <v>10045020</v>
      </c>
      <c r="S56" s="106">
        <v>1</v>
      </c>
      <c r="T56" s="106">
        <v>68</v>
      </c>
      <c r="U56" s="106">
        <v>102000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38</v>
      </c>
      <c r="C57" s="109" t="s">
        <v>39</v>
      </c>
      <c r="D57" s="106">
        <v>630</v>
      </c>
      <c r="E57" s="106">
        <v>5203</v>
      </c>
      <c r="F57" s="106">
        <v>15264560</v>
      </c>
      <c r="G57" s="106">
        <v>256</v>
      </c>
      <c r="H57" s="106">
        <v>413</v>
      </c>
      <c r="I57" s="106">
        <v>5664560</v>
      </c>
      <c r="J57" s="106">
        <v>2</v>
      </c>
      <c r="K57" s="106">
        <v>2</v>
      </c>
      <c r="L57" s="106">
        <v>5281</v>
      </c>
      <c r="M57" s="106">
        <v>1</v>
      </c>
      <c r="N57" s="106">
        <v>1</v>
      </c>
      <c r="O57" s="106">
        <v>50000</v>
      </c>
      <c r="P57" s="106">
        <v>370</v>
      </c>
      <c r="Q57" s="106">
        <v>4719</v>
      </c>
      <c r="R57" s="106">
        <v>9442719</v>
      </c>
      <c r="S57" s="106">
        <v>1</v>
      </c>
      <c r="T57" s="106">
        <v>68</v>
      </c>
      <c r="U57" s="106">
        <v>102000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7" t="s">
        <v>40</v>
      </c>
      <c r="C58" s="109" t="s">
        <v>96</v>
      </c>
      <c r="D58" s="106">
        <v>50</v>
      </c>
      <c r="E58" s="106">
        <v>352</v>
      </c>
      <c r="F58" s="106">
        <v>1300593</v>
      </c>
      <c r="G58" s="106">
        <v>28</v>
      </c>
      <c r="H58" s="106">
        <v>51</v>
      </c>
      <c r="I58" s="106">
        <v>698292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22</v>
      </c>
      <c r="Q58" s="106">
        <v>301</v>
      </c>
      <c r="R58" s="106">
        <v>602301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08" t="s">
        <v>151</v>
      </c>
      <c r="C59" s="109" t="s">
        <v>43</v>
      </c>
      <c r="D59" s="106">
        <v>0</v>
      </c>
      <c r="E59" s="106">
        <v>4</v>
      </c>
      <c r="F59" s="106">
        <v>6000</v>
      </c>
      <c r="G59" s="106">
        <v>0</v>
      </c>
      <c r="H59" s="106">
        <v>0</v>
      </c>
      <c r="I59" s="106">
        <v>0</v>
      </c>
      <c r="J59" s="106">
        <v>0</v>
      </c>
      <c r="K59" s="106">
        <v>0</v>
      </c>
      <c r="L59" s="106">
        <v>0</v>
      </c>
      <c r="M59" s="106">
        <v>0</v>
      </c>
      <c r="N59" s="106">
        <v>0</v>
      </c>
      <c r="O59" s="106">
        <v>0</v>
      </c>
      <c r="P59" s="106">
        <v>0</v>
      </c>
      <c r="Q59" s="106">
        <v>0</v>
      </c>
      <c r="R59" s="106">
        <v>0</v>
      </c>
      <c r="S59" s="106">
        <v>0</v>
      </c>
      <c r="T59" s="106">
        <v>4</v>
      </c>
      <c r="U59" s="106">
        <v>6000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71" customFormat="1" ht="15.75" customHeight="1">
      <c r="A60" s="122"/>
      <c r="B60" s="110" t="s">
        <v>44</v>
      </c>
      <c r="C60" s="111" t="s">
        <v>45</v>
      </c>
      <c r="D60" s="112">
        <v>3</v>
      </c>
      <c r="E60" s="112">
        <v>6</v>
      </c>
      <c r="F60" s="112">
        <v>82152</v>
      </c>
      <c r="G60" s="112">
        <v>3</v>
      </c>
      <c r="H60" s="112">
        <v>6</v>
      </c>
      <c r="I60" s="112">
        <v>82152</v>
      </c>
      <c r="J60" s="112">
        <v>0</v>
      </c>
      <c r="K60" s="112">
        <v>0</v>
      </c>
      <c r="L60" s="112">
        <v>0</v>
      </c>
      <c r="M60" s="112">
        <v>0</v>
      </c>
      <c r="N60" s="112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</row>
    <row r="61" spans="1:64" s="94" customFormat="1" ht="15.75" customHeight="1">
      <c r="A61" s="120" t="s">
        <v>160</v>
      </c>
      <c r="B61" s="120"/>
      <c r="C61" s="65" t="s">
        <v>54</v>
      </c>
      <c r="D61" s="66">
        <v>2425</v>
      </c>
      <c r="E61" s="66">
        <v>19734</v>
      </c>
      <c r="F61" s="66">
        <v>64720319</v>
      </c>
      <c r="G61" s="66">
        <v>830</v>
      </c>
      <c r="H61" s="66">
        <v>2496</v>
      </c>
      <c r="I61" s="66">
        <v>29102694</v>
      </c>
      <c r="J61" s="66">
        <v>4</v>
      </c>
      <c r="K61" s="66">
        <v>5</v>
      </c>
      <c r="L61" s="66">
        <v>280472</v>
      </c>
      <c r="M61" s="66">
        <v>24</v>
      </c>
      <c r="N61" s="66">
        <v>24</v>
      </c>
      <c r="O61" s="66">
        <v>1200000</v>
      </c>
      <c r="P61" s="66">
        <v>1566</v>
      </c>
      <c r="Q61" s="66">
        <v>17208</v>
      </c>
      <c r="R61" s="66">
        <v>34135653</v>
      </c>
      <c r="S61" s="66">
        <v>1</v>
      </c>
      <c r="T61" s="66">
        <v>1</v>
      </c>
      <c r="U61" s="66">
        <v>1500</v>
      </c>
    </row>
    <row r="62" spans="1:64" s="71" customFormat="1" ht="15.75" customHeight="1">
      <c r="A62" s="121" t="s">
        <v>150</v>
      </c>
      <c r="B62" s="102" t="s">
        <v>34</v>
      </c>
      <c r="C62" s="123" t="s">
        <v>35</v>
      </c>
      <c r="D62" s="124">
        <v>198</v>
      </c>
      <c r="E62" s="124">
        <v>1931</v>
      </c>
      <c r="F62" s="124">
        <v>5300847</v>
      </c>
      <c r="G62" s="124">
        <v>48</v>
      </c>
      <c r="H62" s="124">
        <v>144</v>
      </c>
      <c r="I62" s="124">
        <v>1753074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150</v>
      </c>
      <c r="Q62" s="124">
        <v>1787</v>
      </c>
      <c r="R62" s="124">
        <v>3547773</v>
      </c>
      <c r="S62" s="124">
        <v>0</v>
      </c>
      <c r="T62" s="124">
        <v>0</v>
      </c>
      <c r="U62" s="124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4" t="s">
        <v>36</v>
      </c>
      <c r="C63" s="105" t="s">
        <v>37</v>
      </c>
      <c r="D63" s="106">
        <v>194</v>
      </c>
      <c r="E63" s="106">
        <v>1894</v>
      </c>
      <c r="F63" s="106">
        <v>5160312</v>
      </c>
      <c r="G63" s="106">
        <v>46</v>
      </c>
      <c r="H63" s="106">
        <v>138</v>
      </c>
      <c r="I63" s="106">
        <v>1674570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148</v>
      </c>
      <c r="Q63" s="106">
        <v>1756</v>
      </c>
      <c r="R63" s="106">
        <v>3485742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38</v>
      </c>
      <c r="C64" s="105" t="s">
        <v>39</v>
      </c>
      <c r="D64" s="106">
        <v>187</v>
      </c>
      <c r="E64" s="106">
        <v>1821</v>
      </c>
      <c r="F64" s="106">
        <v>4990990</v>
      </c>
      <c r="G64" s="106">
        <v>45</v>
      </c>
      <c r="H64" s="106">
        <v>135</v>
      </c>
      <c r="I64" s="106">
        <v>1645318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142</v>
      </c>
      <c r="Q64" s="106">
        <v>1686</v>
      </c>
      <c r="R64" s="106">
        <v>3345672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7" t="s">
        <v>40</v>
      </c>
      <c r="C65" s="105" t="s">
        <v>96</v>
      </c>
      <c r="D65" s="106">
        <v>7</v>
      </c>
      <c r="E65" s="106">
        <v>73</v>
      </c>
      <c r="F65" s="106">
        <v>169322</v>
      </c>
      <c r="G65" s="106">
        <v>1</v>
      </c>
      <c r="H65" s="106">
        <v>3</v>
      </c>
      <c r="I65" s="106">
        <v>29252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6</v>
      </c>
      <c r="Q65" s="106">
        <v>70</v>
      </c>
      <c r="R65" s="106">
        <v>140070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151</v>
      </c>
      <c r="C66" s="105" t="s">
        <v>43</v>
      </c>
      <c r="D66" s="106">
        <v>2</v>
      </c>
      <c r="E66" s="106">
        <v>18</v>
      </c>
      <c r="F66" s="106">
        <v>69267</v>
      </c>
      <c r="G66" s="106">
        <v>1</v>
      </c>
      <c r="H66" s="106">
        <v>3</v>
      </c>
      <c r="I66" s="106">
        <v>39252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1</v>
      </c>
      <c r="Q66" s="106">
        <v>15</v>
      </c>
      <c r="R66" s="106">
        <v>30015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1"/>
      <c r="B67" s="104" t="s">
        <v>44</v>
      </c>
      <c r="C67" s="105" t="s">
        <v>45</v>
      </c>
      <c r="D67" s="106">
        <v>2</v>
      </c>
      <c r="E67" s="106">
        <v>19</v>
      </c>
      <c r="F67" s="106">
        <v>71268</v>
      </c>
      <c r="G67" s="106">
        <v>1</v>
      </c>
      <c r="H67" s="106">
        <v>3</v>
      </c>
      <c r="I67" s="106">
        <v>39252</v>
      </c>
      <c r="J67" s="106">
        <v>0</v>
      </c>
      <c r="K67" s="106">
        <v>0</v>
      </c>
      <c r="L67" s="106">
        <v>0</v>
      </c>
      <c r="M67" s="106">
        <v>0</v>
      </c>
      <c r="N67" s="106">
        <v>0</v>
      </c>
      <c r="O67" s="106">
        <v>0</v>
      </c>
      <c r="P67" s="106">
        <v>1</v>
      </c>
      <c r="Q67" s="106">
        <v>16</v>
      </c>
      <c r="R67" s="106">
        <v>32016</v>
      </c>
      <c r="S67" s="106">
        <v>0</v>
      </c>
      <c r="T67" s="106">
        <v>0</v>
      </c>
      <c r="U67" s="106">
        <v>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 t="s">
        <v>152</v>
      </c>
      <c r="B68" s="102" t="s">
        <v>34</v>
      </c>
      <c r="C68" s="123" t="s">
        <v>35</v>
      </c>
      <c r="D68" s="124">
        <v>2227</v>
      </c>
      <c r="E68" s="124">
        <v>17803</v>
      </c>
      <c r="F68" s="124">
        <v>59419472</v>
      </c>
      <c r="G68" s="124">
        <v>782</v>
      </c>
      <c r="H68" s="124">
        <v>2352</v>
      </c>
      <c r="I68" s="124">
        <v>27349620</v>
      </c>
      <c r="J68" s="124">
        <v>4</v>
      </c>
      <c r="K68" s="124">
        <v>5</v>
      </c>
      <c r="L68" s="124">
        <v>280472</v>
      </c>
      <c r="M68" s="124">
        <v>24</v>
      </c>
      <c r="N68" s="124">
        <v>24</v>
      </c>
      <c r="O68" s="124">
        <v>1200000</v>
      </c>
      <c r="P68" s="124">
        <v>1416</v>
      </c>
      <c r="Q68" s="124">
        <v>15421</v>
      </c>
      <c r="R68" s="124">
        <v>30587880</v>
      </c>
      <c r="S68" s="124">
        <v>1</v>
      </c>
      <c r="T68" s="124">
        <v>1</v>
      </c>
      <c r="U68" s="124">
        <v>1500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8" t="s">
        <v>36</v>
      </c>
      <c r="C69" s="109" t="s">
        <v>37</v>
      </c>
      <c r="D69" s="106">
        <v>2143</v>
      </c>
      <c r="E69" s="106">
        <v>17004</v>
      </c>
      <c r="F69" s="106">
        <v>57224026</v>
      </c>
      <c r="G69" s="106">
        <v>763</v>
      </c>
      <c r="H69" s="106">
        <v>2295</v>
      </c>
      <c r="I69" s="106">
        <v>26638916</v>
      </c>
      <c r="J69" s="106">
        <v>4</v>
      </c>
      <c r="K69" s="106">
        <v>5</v>
      </c>
      <c r="L69" s="106">
        <v>280472</v>
      </c>
      <c r="M69" s="106">
        <v>24</v>
      </c>
      <c r="N69" s="106">
        <v>24</v>
      </c>
      <c r="O69" s="106">
        <v>1200000</v>
      </c>
      <c r="P69" s="106">
        <v>1351</v>
      </c>
      <c r="Q69" s="106">
        <v>14679</v>
      </c>
      <c r="R69" s="106">
        <v>29103138</v>
      </c>
      <c r="S69" s="106">
        <v>1</v>
      </c>
      <c r="T69" s="106">
        <v>1</v>
      </c>
      <c r="U69" s="106">
        <v>1500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38</v>
      </c>
      <c r="C70" s="109" t="s">
        <v>39</v>
      </c>
      <c r="D70" s="106">
        <v>2039</v>
      </c>
      <c r="E70" s="106">
        <v>16093</v>
      </c>
      <c r="F70" s="106">
        <v>54414088</v>
      </c>
      <c r="G70" s="106">
        <v>728</v>
      </c>
      <c r="H70" s="106">
        <v>2190</v>
      </c>
      <c r="I70" s="106">
        <v>25425776</v>
      </c>
      <c r="J70" s="106">
        <v>4</v>
      </c>
      <c r="K70" s="106">
        <v>5</v>
      </c>
      <c r="L70" s="106">
        <v>280472</v>
      </c>
      <c r="M70" s="106">
        <v>24</v>
      </c>
      <c r="N70" s="106">
        <v>24</v>
      </c>
      <c r="O70" s="106">
        <v>1200000</v>
      </c>
      <c r="P70" s="106">
        <v>1282</v>
      </c>
      <c r="Q70" s="106">
        <v>13873</v>
      </c>
      <c r="R70" s="106">
        <v>27506340</v>
      </c>
      <c r="S70" s="106">
        <v>1</v>
      </c>
      <c r="T70" s="106">
        <v>1</v>
      </c>
      <c r="U70" s="106">
        <v>1500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7" t="s">
        <v>40</v>
      </c>
      <c r="C71" s="109" t="s">
        <v>96</v>
      </c>
      <c r="D71" s="106">
        <v>104</v>
      </c>
      <c r="E71" s="106">
        <v>911</v>
      </c>
      <c r="F71" s="106">
        <v>2809938</v>
      </c>
      <c r="G71" s="106">
        <v>35</v>
      </c>
      <c r="H71" s="106">
        <v>105</v>
      </c>
      <c r="I71" s="106">
        <v>1213140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69</v>
      </c>
      <c r="Q71" s="106">
        <v>806</v>
      </c>
      <c r="R71" s="106">
        <v>1596798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08" t="s">
        <v>151</v>
      </c>
      <c r="C72" s="109" t="s">
        <v>43</v>
      </c>
      <c r="D72" s="106">
        <v>43</v>
      </c>
      <c r="E72" s="106">
        <v>396</v>
      </c>
      <c r="F72" s="106">
        <v>1084637</v>
      </c>
      <c r="G72" s="106">
        <v>9</v>
      </c>
      <c r="H72" s="106">
        <v>27</v>
      </c>
      <c r="I72" s="106">
        <v>346268</v>
      </c>
      <c r="J72" s="106">
        <v>0</v>
      </c>
      <c r="K72" s="106">
        <v>0</v>
      </c>
      <c r="L72" s="106">
        <v>0</v>
      </c>
      <c r="M72" s="106">
        <v>0</v>
      </c>
      <c r="N72" s="106">
        <v>0</v>
      </c>
      <c r="O72" s="106">
        <v>0</v>
      </c>
      <c r="P72" s="106">
        <v>34</v>
      </c>
      <c r="Q72" s="106">
        <v>369</v>
      </c>
      <c r="R72" s="106">
        <v>738369</v>
      </c>
      <c r="S72" s="106">
        <v>0</v>
      </c>
      <c r="T72" s="106">
        <v>0</v>
      </c>
      <c r="U72" s="106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71" customFormat="1" ht="15.75" customHeight="1">
      <c r="A73" s="122"/>
      <c r="B73" s="110" t="s">
        <v>44</v>
      </c>
      <c r="C73" s="111" t="s">
        <v>45</v>
      </c>
      <c r="D73" s="112">
        <v>41</v>
      </c>
      <c r="E73" s="112">
        <v>403</v>
      </c>
      <c r="F73" s="112">
        <v>1110809</v>
      </c>
      <c r="G73" s="112">
        <v>10</v>
      </c>
      <c r="H73" s="112">
        <v>30</v>
      </c>
      <c r="I73" s="112">
        <v>364436</v>
      </c>
      <c r="J73" s="112">
        <v>0</v>
      </c>
      <c r="K73" s="112">
        <v>0</v>
      </c>
      <c r="L73" s="112">
        <v>0</v>
      </c>
      <c r="M73" s="112">
        <v>0</v>
      </c>
      <c r="N73" s="112">
        <v>0</v>
      </c>
      <c r="O73" s="112">
        <v>0</v>
      </c>
      <c r="P73" s="112">
        <v>31</v>
      </c>
      <c r="Q73" s="112">
        <v>373</v>
      </c>
      <c r="R73" s="112">
        <v>746373</v>
      </c>
      <c r="S73" s="112">
        <v>0</v>
      </c>
      <c r="T73" s="112">
        <v>0</v>
      </c>
      <c r="U73" s="112">
        <v>0</v>
      </c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</row>
    <row r="74" spans="1:64" s="94" customFormat="1" ht="15.75" customHeight="1">
      <c r="A74" s="120" t="s">
        <v>161</v>
      </c>
      <c r="B74" s="120"/>
      <c r="C74" s="65" t="s">
        <v>56</v>
      </c>
      <c r="D74" s="66">
        <v>1203</v>
      </c>
      <c r="E74" s="66">
        <v>11212</v>
      </c>
      <c r="F74" s="66">
        <v>30252111</v>
      </c>
      <c r="G74" s="66">
        <v>309</v>
      </c>
      <c r="H74" s="66">
        <v>936</v>
      </c>
      <c r="I74" s="66">
        <v>9725847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894</v>
      </c>
      <c r="Q74" s="66">
        <v>10276</v>
      </c>
      <c r="R74" s="66">
        <v>20526264</v>
      </c>
      <c r="S74" s="66">
        <v>0</v>
      </c>
      <c r="T74" s="66">
        <v>0</v>
      </c>
      <c r="U74" s="66">
        <v>0</v>
      </c>
    </row>
    <row r="75" spans="1:64" s="71" customFormat="1" ht="15.75" customHeight="1">
      <c r="A75" s="121" t="s">
        <v>150</v>
      </c>
      <c r="B75" s="102" t="s">
        <v>34</v>
      </c>
      <c r="C75" s="123" t="s">
        <v>35</v>
      </c>
      <c r="D75" s="124">
        <v>179</v>
      </c>
      <c r="E75" s="124">
        <v>1786</v>
      </c>
      <c r="F75" s="124">
        <v>4242615</v>
      </c>
      <c r="G75" s="124">
        <v>28</v>
      </c>
      <c r="H75" s="124">
        <v>84</v>
      </c>
      <c r="I75" s="124">
        <v>836913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151</v>
      </c>
      <c r="Q75" s="124">
        <v>1702</v>
      </c>
      <c r="R75" s="124">
        <v>3405702</v>
      </c>
      <c r="S75" s="124">
        <v>0</v>
      </c>
      <c r="T75" s="124">
        <v>0</v>
      </c>
      <c r="U75" s="124">
        <v>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4" t="s">
        <v>36</v>
      </c>
      <c r="C76" s="105" t="s">
        <v>37</v>
      </c>
      <c r="D76" s="106">
        <v>164</v>
      </c>
      <c r="E76" s="106">
        <v>1650</v>
      </c>
      <c r="F76" s="106">
        <v>3885456</v>
      </c>
      <c r="G76" s="106">
        <v>25</v>
      </c>
      <c r="H76" s="106">
        <v>75</v>
      </c>
      <c r="I76" s="106">
        <v>733881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139</v>
      </c>
      <c r="Q76" s="106">
        <v>1575</v>
      </c>
      <c r="R76" s="106">
        <v>3151575</v>
      </c>
      <c r="S76" s="106">
        <v>0</v>
      </c>
      <c r="T76" s="106">
        <v>0</v>
      </c>
      <c r="U76" s="106">
        <v>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38</v>
      </c>
      <c r="C77" s="105" t="s">
        <v>39</v>
      </c>
      <c r="D77" s="106">
        <v>164</v>
      </c>
      <c r="E77" s="106">
        <v>1646</v>
      </c>
      <c r="F77" s="106">
        <v>3877452</v>
      </c>
      <c r="G77" s="106">
        <v>25</v>
      </c>
      <c r="H77" s="106">
        <v>75</v>
      </c>
      <c r="I77" s="106">
        <v>733881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139</v>
      </c>
      <c r="Q77" s="106">
        <v>1571</v>
      </c>
      <c r="R77" s="106">
        <v>3143571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7" t="s">
        <v>40</v>
      </c>
      <c r="C78" s="105" t="s">
        <v>96</v>
      </c>
      <c r="D78" s="106">
        <v>0</v>
      </c>
      <c r="E78" s="106">
        <v>4</v>
      </c>
      <c r="F78" s="106">
        <v>8004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4</v>
      </c>
      <c r="R78" s="106">
        <v>8004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151</v>
      </c>
      <c r="C79" s="105" t="s">
        <v>43</v>
      </c>
      <c r="D79" s="106">
        <v>7</v>
      </c>
      <c r="E79" s="106">
        <v>46</v>
      </c>
      <c r="F79" s="106">
        <v>148728</v>
      </c>
      <c r="G79" s="106">
        <v>2</v>
      </c>
      <c r="H79" s="106">
        <v>6</v>
      </c>
      <c r="I79" s="106">
        <v>68688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5</v>
      </c>
      <c r="Q79" s="106">
        <v>40</v>
      </c>
      <c r="R79" s="106">
        <v>80040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1"/>
      <c r="B80" s="104" t="s">
        <v>44</v>
      </c>
      <c r="C80" s="105" t="s">
        <v>45</v>
      </c>
      <c r="D80" s="106">
        <v>8</v>
      </c>
      <c r="E80" s="106">
        <v>90</v>
      </c>
      <c r="F80" s="106">
        <v>208431</v>
      </c>
      <c r="G80" s="106">
        <v>1</v>
      </c>
      <c r="H80" s="106">
        <v>3</v>
      </c>
      <c r="I80" s="106">
        <v>34344</v>
      </c>
      <c r="J80" s="106">
        <v>0</v>
      </c>
      <c r="K80" s="106">
        <v>0</v>
      </c>
      <c r="L80" s="106">
        <v>0</v>
      </c>
      <c r="M80" s="106">
        <v>0</v>
      </c>
      <c r="N80" s="106">
        <v>0</v>
      </c>
      <c r="O80" s="106">
        <v>0</v>
      </c>
      <c r="P80" s="106">
        <v>7</v>
      </c>
      <c r="Q80" s="106">
        <v>87</v>
      </c>
      <c r="R80" s="106">
        <v>174087</v>
      </c>
      <c r="S80" s="106">
        <v>0</v>
      </c>
      <c r="T80" s="106">
        <v>0</v>
      </c>
      <c r="U80" s="106">
        <v>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 t="s">
        <v>152</v>
      </c>
      <c r="B81" s="102" t="s">
        <v>34</v>
      </c>
      <c r="C81" s="123" t="s">
        <v>35</v>
      </c>
      <c r="D81" s="124">
        <v>1024</v>
      </c>
      <c r="E81" s="124">
        <v>9426</v>
      </c>
      <c r="F81" s="124">
        <v>26009496</v>
      </c>
      <c r="G81" s="124">
        <v>281</v>
      </c>
      <c r="H81" s="124">
        <v>852</v>
      </c>
      <c r="I81" s="124">
        <v>8888934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743</v>
      </c>
      <c r="Q81" s="124">
        <v>8574</v>
      </c>
      <c r="R81" s="124">
        <v>17120562</v>
      </c>
      <c r="S81" s="124">
        <v>0</v>
      </c>
      <c r="T81" s="124">
        <v>0</v>
      </c>
      <c r="U81" s="124">
        <v>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8" t="s">
        <v>36</v>
      </c>
      <c r="C82" s="109" t="s">
        <v>37</v>
      </c>
      <c r="D82" s="106">
        <v>994</v>
      </c>
      <c r="E82" s="106">
        <v>9109</v>
      </c>
      <c r="F82" s="106">
        <v>25290156</v>
      </c>
      <c r="G82" s="106">
        <v>278</v>
      </c>
      <c r="H82" s="106">
        <v>843</v>
      </c>
      <c r="I82" s="106">
        <v>8785902</v>
      </c>
      <c r="J82" s="106">
        <v>0</v>
      </c>
      <c r="K82" s="106">
        <v>0</v>
      </c>
      <c r="L82" s="106">
        <v>0</v>
      </c>
      <c r="M82" s="106">
        <v>0</v>
      </c>
      <c r="N82" s="106">
        <v>0</v>
      </c>
      <c r="O82" s="106">
        <v>0</v>
      </c>
      <c r="P82" s="106">
        <v>716</v>
      </c>
      <c r="Q82" s="106">
        <v>8266</v>
      </c>
      <c r="R82" s="106">
        <v>16504254</v>
      </c>
      <c r="S82" s="106">
        <v>0</v>
      </c>
      <c r="T82" s="106">
        <v>0</v>
      </c>
      <c r="U82" s="106">
        <v>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38</v>
      </c>
      <c r="C83" s="109" t="s">
        <v>39</v>
      </c>
      <c r="D83" s="106">
        <v>974</v>
      </c>
      <c r="E83" s="106">
        <v>8922</v>
      </c>
      <c r="F83" s="106">
        <v>24701247</v>
      </c>
      <c r="G83" s="106">
        <v>270</v>
      </c>
      <c r="H83" s="106">
        <v>813</v>
      </c>
      <c r="I83" s="106">
        <v>8511150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704</v>
      </c>
      <c r="Q83" s="106">
        <v>8109</v>
      </c>
      <c r="R83" s="106">
        <v>16190097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7" t="s">
        <v>40</v>
      </c>
      <c r="C84" s="109" t="s">
        <v>96</v>
      </c>
      <c r="D84" s="106">
        <v>20</v>
      </c>
      <c r="E84" s="106">
        <v>187</v>
      </c>
      <c r="F84" s="106">
        <v>588909</v>
      </c>
      <c r="G84" s="106">
        <v>8</v>
      </c>
      <c r="H84" s="106">
        <v>30</v>
      </c>
      <c r="I84" s="106">
        <v>274752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12</v>
      </c>
      <c r="Q84" s="106">
        <v>157</v>
      </c>
      <c r="R84" s="106">
        <v>314157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08" t="s">
        <v>151</v>
      </c>
      <c r="C85" s="109" t="s">
        <v>43</v>
      </c>
      <c r="D85" s="106">
        <v>8</v>
      </c>
      <c r="E85" s="106">
        <v>97</v>
      </c>
      <c r="F85" s="106">
        <v>222438</v>
      </c>
      <c r="G85" s="106">
        <v>1</v>
      </c>
      <c r="H85" s="106">
        <v>3</v>
      </c>
      <c r="I85" s="106">
        <v>34344</v>
      </c>
      <c r="J85" s="106">
        <v>0</v>
      </c>
      <c r="K85" s="106">
        <v>0</v>
      </c>
      <c r="L85" s="106">
        <v>0</v>
      </c>
      <c r="M85" s="106">
        <v>0</v>
      </c>
      <c r="N85" s="106">
        <v>0</v>
      </c>
      <c r="O85" s="106">
        <v>0</v>
      </c>
      <c r="P85" s="106">
        <v>7</v>
      </c>
      <c r="Q85" s="106">
        <v>94</v>
      </c>
      <c r="R85" s="106">
        <v>188094</v>
      </c>
      <c r="S85" s="106">
        <v>0</v>
      </c>
      <c r="T85" s="106">
        <v>0</v>
      </c>
      <c r="U85" s="106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71" customFormat="1" ht="15.75" customHeight="1">
      <c r="A86" s="122"/>
      <c r="B86" s="110" t="s">
        <v>44</v>
      </c>
      <c r="C86" s="111" t="s">
        <v>45</v>
      </c>
      <c r="D86" s="112">
        <v>22</v>
      </c>
      <c r="E86" s="112">
        <v>220</v>
      </c>
      <c r="F86" s="112">
        <v>496902</v>
      </c>
      <c r="G86" s="112">
        <v>2</v>
      </c>
      <c r="H86" s="112">
        <v>6</v>
      </c>
      <c r="I86" s="112">
        <v>68688</v>
      </c>
      <c r="J86" s="112">
        <v>0</v>
      </c>
      <c r="K86" s="112">
        <v>0</v>
      </c>
      <c r="L86" s="112">
        <v>0</v>
      </c>
      <c r="M86" s="112">
        <v>0</v>
      </c>
      <c r="N86" s="112">
        <v>0</v>
      </c>
      <c r="O86" s="112">
        <v>0</v>
      </c>
      <c r="P86" s="112">
        <v>20</v>
      </c>
      <c r="Q86" s="112">
        <v>214</v>
      </c>
      <c r="R86" s="112">
        <v>428214</v>
      </c>
      <c r="S86" s="112">
        <v>0</v>
      </c>
      <c r="T86" s="112">
        <v>0</v>
      </c>
      <c r="U86" s="112">
        <v>0</v>
      </c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</row>
    <row r="87" spans="1:64" s="94" customFormat="1" ht="15.75" customHeight="1">
      <c r="A87" s="120" t="s">
        <v>162</v>
      </c>
      <c r="B87" s="120"/>
      <c r="C87" s="65" t="s">
        <v>58</v>
      </c>
      <c r="D87" s="66">
        <v>1135</v>
      </c>
      <c r="E87" s="66">
        <v>8118</v>
      </c>
      <c r="F87" s="66">
        <v>24899624</v>
      </c>
      <c r="G87" s="66">
        <v>490</v>
      </c>
      <c r="H87" s="66">
        <v>838</v>
      </c>
      <c r="I87" s="66">
        <v>10331540</v>
      </c>
      <c r="J87" s="66">
        <v>6</v>
      </c>
      <c r="K87" s="66">
        <v>8</v>
      </c>
      <c r="L87" s="66">
        <v>6323</v>
      </c>
      <c r="M87" s="66">
        <v>8</v>
      </c>
      <c r="N87" s="66">
        <v>8</v>
      </c>
      <c r="O87" s="66">
        <v>234000</v>
      </c>
      <c r="P87" s="66">
        <v>610</v>
      </c>
      <c r="Q87" s="66">
        <v>7006</v>
      </c>
      <c r="R87" s="66">
        <v>14018891</v>
      </c>
      <c r="S87" s="66">
        <v>21</v>
      </c>
      <c r="T87" s="66">
        <v>258</v>
      </c>
      <c r="U87" s="66">
        <v>308870</v>
      </c>
    </row>
    <row r="88" spans="1:64" s="71" customFormat="1" ht="15.75" customHeight="1">
      <c r="A88" s="121" t="s">
        <v>150</v>
      </c>
      <c r="B88" s="102" t="s">
        <v>34</v>
      </c>
      <c r="C88" s="123" t="s">
        <v>35</v>
      </c>
      <c r="D88" s="124">
        <v>79</v>
      </c>
      <c r="E88" s="124">
        <v>663</v>
      </c>
      <c r="F88" s="124">
        <v>1731032</v>
      </c>
      <c r="G88" s="124">
        <v>18</v>
      </c>
      <c r="H88" s="124">
        <v>43</v>
      </c>
      <c r="I88" s="124">
        <v>521855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54</v>
      </c>
      <c r="Q88" s="124">
        <v>586</v>
      </c>
      <c r="R88" s="124">
        <v>1174587</v>
      </c>
      <c r="S88" s="124">
        <v>7</v>
      </c>
      <c r="T88" s="124">
        <v>34</v>
      </c>
      <c r="U88" s="124">
        <v>34590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4" t="s">
        <v>36</v>
      </c>
      <c r="C89" s="105" t="s">
        <v>37</v>
      </c>
      <c r="D89" s="106">
        <v>77</v>
      </c>
      <c r="E89" s="106">
        <v>649</v>
      </c>
      <c r="F89" s="106">
        <v>1703018</v>
      </c>
      <c r="G89" s="106">
        <v>18</v>
      </c>
      <c r="H89" s="106">
        <v>43</v>
      </c>
      <c r="I89" s="106">
        <v>521855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52</v>
      </c>
      <c r="Q89" s="106">
        <v>572</v>
      </c>
      <c r="R89" s="106">
        <v>1146573</v>
      </c>
      <c r="S89" s="106">
        <v>7</v>
      </c>
      <c r="T89" s="106">
        <v>34</v>
      </c>
      <c r="U89" s="106">
        <v>34590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38</v>
      </c>
      <c r="C90" s="105" t="s">
        <v>39</v>
      </c>
      <c r="D90" s="106">
        <v>77</v>
      </c>
      <c r="E90" s="106">
        <v>648</v>
      </c>
      <c r="F90" s="106">
        <v>1701017</v>
      </c>
      <c r="G90" s="106">
        <v>18</v>
      </c>
      <c r="H90" s="106">
        <v>43</v>
      </c>
      <c r="I90" s="106">
        <v>521855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52</v>
      </c>
      <c r="Q90" s="106">
        <v>571</v>
      </c>
      <c r="R90" s="106">
        <v>1144572</v>
      </c>
      <c r="S90" s="106">
        <v>7</v>
      </c>
      <c r="T90" s="106">
        <v>34</v>
      </c>
      <c r="U90" s="106">
        <v>34590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7" t="s">
        <v>40</v>
      </c>
      <c r="C91" s="105" t="s">
        <v>96</v>
      </c>
      <c r="D91" s="106">
        <v>0</v>
      </c>
      <c r="E91" s="106">
        <v>1</v>
      </c>
      <c r="F91" s="106">
        <v>2001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1</v>
      </c>
      <c r="R91" s="106">
        <v>2001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151</v>
      </c>
      <c r="C92" s="105" t="s">
        <v>43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1"/>
      <c r="B93" s="104" t="s">
        <v>44</v>
      </c>
      <c r="C93" s="105" t="s">
        <v>45</v>
      </c>
      <c r="D93" s="106">
        <v>2</v>
      </c>
      <c r="E93" s="106">
        <v>14</v>
      </c>
      <c r="F93" s="106">
        <v>28014</v>
      </c>
      <c r="G93" s="106">
        <v>0</v>
      </c>
      <c r="H93" s="106">
        <v>0</v>
      </c>
      <c r="I93" s="106">
        <v>0</v>
      </c>
      <c r="J93" s="106">
        <v>0</v>
      </c>
      <c r="K93" s="106">
        <v>0</v>
      </c>
      <c r="L93" s="106">
        <v>0</v>
      </c>
      <c r="M93" s="106">
        <v>0</v>
      </c>
      <c r="N93" s="106">
        <v>0</v>
      </c>
      <c r="O93" s="106">
        <v>0</v>
      </c>
      <c r="P93" s="106">
        <v>2</v>
      </c>
      <c r="Q93" s="106">
        <v>14</v>
      </c>
      <c r="R93" s="106">
        <v>28014</v>
      </c>
      <c r="S93" s="106">
        <v>0</v>
      </c>
      <c r="T93" s="106">
        <v>0</v>
      </c>
      <c r="U93" s="106">
        <v>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 t="s">
        <v>152</v>
      </c>
      <c r="B94" s="102" t="s">
        <v>34</v>
      </c>
      <c r="C94" s="123" t="s">
        <v>35</v>
      </c>
      <c r="D94" s="124">
        <v>1056</v>
      </c>
      <c r="E94" s="124">
        <v>7455</v>
      </c>
      <c r="F94" s="124">
        <v>23168592</v>
      </c>
      <c r="G94" s="124">
        <v>472</v>
      </c>
      <c r="H94" s="124">
        <v>795</v>
      </c>
      <c r="I94" s="124">
        <v>9809685</v>
      </c>
      <c r="J94" s="124">
        <v>6</v>
      </c>
      <c r="K94" s="124">
        <v>8</v>
      </c>
      <c r="L94" s="124">
        <v>6323</v>
      </c>
      <c r="M94" s="124">
        <v>8</v>
      </c>
      <c r="N94" s="124">
        <v>8</v>
      </c>
      <c r="O94" s="124">
        <v>234000</v>
      </c>
      <c r="P94" s="124">
        <v>556</v>
      </c>
      <c r="Q94" s="124">
        <v>6420</v>
      </c>
      <c r="R94" s="124">
        <v>12844304</v>
      </c>
      <c r="S94" s="124">
        <v>14</v>
      </c>
      <c r="T94" s="124">
        <v>224</v>
      </c>
      <c r="U94" s="124">
        <v>274280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8" t="s">
        <v>36</v>
      </c>
      <c r="C95" s="109" t="s">
        <v>37</v>
      </c>
      <c r="D95" s="106">
        <v>968</v>
      </c>
      <c r="E95" s="106">
        <v>6898</v>
      </c>
      <c r="F95" s="106">
        <v>21218398</v>
      </c>
      <c r="G95" s="106">
        <v>428</v>
      </c>
      <c r="H95" s="106">
        <v>714</v>
      </c>
      <c r="I95" s="106">
        <v>8798400</v>
      </c>
      <c r="J95" s="106">
        <v>6</v>
      </c>
      <c r="K95" s="106">
        <v>8</v>
      </c>
      <c r="L95" s="106">
        <v>6323</v>
      </c>
      <c r="M95" s="106">
        <v>8</v>
      </c>
      <c r="N95" s="106">
        <v>8</v>
      </c>
      <c r="O95" s="106">
        <v>234000</v>
      </c>
      <c r="P95" s="106">
        <v>516</v>
      </c>
      <c r="Q95" s="106">
        <v>5989</v>
      </c>
      <c r="R95" s="106">
        <v>11981895</v>
      </c>
      <c r="S95" s="106">
        <v>10</v>
      </c>
      <c r="T95" s="106">
        <v>179</v>
      </c>
      <c r="U95" s="106">
        <v>197780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38</v>
      </c>
      <c r="C96" s="109" t="s">
        <v>39</v>
      </c>
      <c r="D96" s="106">
        <v>931</v>
      </c>
      <c r="E96" s="106">
        <v>6659</v>
      </c>
      <c r="F96" s="106">
        <v>20299855</v>
      </c>
      <c r="G96" s="106">
        <v>405</v>
      </c>
      <c r="H96" s="106">
        <v>672</v>
      </c>
      <c r="I96" s="106">
        <v>8274030</v>
      </c>
      <c r="J96" s="106">
        <v>6</v>
      </c>
      <c r="K96" s="106">
        <v>8</v>
      </c>
      <c r="L96" s="106">
        <v>6323</v>
      </c>
      <c r="M96" s="106">
        <v>8</v>
      </c>
      <c r="N96" s="106">
        <v>8</v>
      </c>
      <c r="O96" s="106">
        <v>234000</v>
      </c>
      <c r="P96" s="106">
        <v>502</v>
      </c>
      <c r="Q96" s="106">
        <v>5792</v>
      </c>
      <c r="R96" s="106">
        <v>11587722</v>
      </c>
      <c r="S96" s="106">
        <v>10</v>
      </c>
      <c r="T96" s="106">
        <v>179</v>
      </c>
      <c r="U96" s="106">
        <v>197780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7" t="s">
        <v>40</v>
      </c>
      <c r="C97" s="109" t="s">
        <v>96</v>
      </c>
      <c r="D97" s="106">
        <v>37</v>
      </c>
      <c r="E97" s="106">
        <v>239</v>
      </c>
      <c r="F97" s="106">
        <v>918543</v>
      </c>
      <c r="G97" s="106">
        <v>23</v>
      </c>
      <c r="H97" s="106">
        <v>42</v>
      </c>
      <c r="I97" s="106">
        <v>524370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14</v>
      </c>
      <c r="Q97" s="106">
        <v>197</v>
      </c>
      <c r="R97" s="106">
        <v>394173</v>
      </c>
      <c r="S97" s="106">
        <v>0</v>
      </c>
      <c r="T97" s="106">
        <v>0</v>
      </c>
      <c r="U97" s="106">
        <v>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08" t="s">
        <v>151</v>
      </c>
      <c r="C98" s="109" t="s">
        <v>43</v>
      </c>
      <c r="D98" s="106">
        <v>50</v>
      </c>
      <c r="E98" s="106">
        <v>299</v>
      </c>
      <c r="F98" s="106">
        <v>1125434</v>
      </c>
      <c r="G98" s="106">
        <v>27</v>
      </c>
      <c r="H98" s="106">
        <v>51</v>
      </c>
      <c r="I98" s="106">
        <v>636735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  <c r="P98" s="106">
        <v>20</v>
      </c>
      <c r="Q98" s="106">
        <v>215</v>
      </c>
      <c r="R98" s="106">
        <v>430199</v>
      </c>
      <c r="S98" s="106">
        <v>3</v>
      </c>
      <c r="T98" s="106">
        <v>33</v>
      </c>
      <c r="U98" s="106">
        <v>58500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71" customFormat="1" ht="15.75" customHeight="1">
      <c r="A99" s="122"/>
      <c r="B99" s="110" t="s">
        <v>44</v>
      </c>
      <c r="C99" s="111" t="s">
        <v>45</v>
      </c>
      <c r="D99" s="112">
        <v>38</v>
      </c>
      <c r="E99" s="112">
        <v>258</v>
      </c>
      <c r="F99" s="112">
        <v>824760</v>
      </c>
      <c r="G99" s="112">
        <v>17</v>
      </c>
      <c r="H99" s="112">
        <v>30</v>
      </c>
      <c r="I99" s="112">
        <v>374550</v>
      </c>
      <c r="J99" s="112">
        <v>0</v>
      </c>
      <c r="K99" s="112">
        <v>0</v>
      </c>
      <c r="L99" s="112">
        <v>0</v>
      </c>
      <c r="M99" s="112">
        <v>0</v>
      </c>
      <c r="N99" s="112">
        <v>0</v>
      </c>
      <c r="O99" s="112">
        <v>0</v>
      </c>
      <c r="P99" s="112">
        <v>20</v>
      </c>
      <c r="Q99" s="112">
        <v>216</v>
      </c>
      <c r="R99" s="112">
        <v>432210</v>
      </c>
      <c r="S99" s="112">
        <v>1</v>
      </c>
      <c r="T99" s="112">
        <v>12</v>
      </c>
      <c r="U99" s="112">
        <v>18000</v>
      </c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</row>
    <row r="100" spans="1:64" s="94" customFormat="1" ht="15.75" customHeight="1">
      <c r="A100" s="120" t="s">
        <v>106</v>
      </c>
      <c r="B100" s="120"/>
      <c r="C100" s="65" t="s">
        <v>60</v>
      </c>
      <c r="D100" s="66">
        <v>376</v>
      </c>
      <c r="E100" s="66">
        <v>4048</v>
      </c>
      <c r="F100" s="66">
        <v>8255659</v>
      </c>
      <c r="G100" s="66">
        <v>16</v>
      </c>
      <c r="H100" s="66">
        <v>28</v>
      </c>
      <c r="I100" s="66">
        <v>263304</v>
      </c>
      <c r="J100" s="66">
        <v>24</v>
      </c>
      <c r="K100" s="66">
        <v>55</v>
      </c>
      <c r="L100" s="66">
        <v>63400</v>
      </c>
      <c r="M100" s="66">
        <v>0</v>
      </c>
      <c r="N100" s="66">
        <v>0</v>
      </c>
      <c r="O100" s="66">
        <v>0</v>
      </c>
      <c r="P100" s="66">
        <v>336</v>
      </c>
      <c r="Q100" s="66">
        <v>3955</v>
      </c>
      <c r="R100" s="66">
        <v>7913955</v>
      </c>
      <c r="S100" s="66">
        <v>0</v>
      </c>
      <c r="T100" s="66">
        <v>10</v>
      </c>
      <c r="U100" s="66">
        <v>15000</v>
      </c>
    </row>
    <row r="101" spans="1:64" s="71" customFormat="1" ht="15.75" customHeight="1">
      <c r="A101" s="121" t="s">
        <v>150</v>
      </c>
      <c r="B101" s="102" t="s">
        <v>34</v>
      </c>
      <c r="C101" s="123" t="s">
        <v>35</v>
      </c>
      <c r="D101" s="124">
        <v>54</v>
      </c>
      <c r="E101" s="124">
        <v>569</v>
      </c>
      <c r="F101" s="124">
        <v>1148814</v>
      </c>
      <c r="G101" s="124">
        <v>1</v>
      </c>
      <c r="H101" s="124">
        <v>2</v>
      </c>
      <c r="I101" s="124">
        <v>22896</v>
      </c>
      <c r="J101" s="124">
        <v>8</v>
      </c>
      <c r="K101" s="124">
        <v>8</v>
      </c>
      <c r="L101" s="124">
        <v>7860</v>
      </c>
      <c r="M101" s="124">
        <v>0</v>
      </c>
      <c r="N101" s="124">
        <v>0</v>
      </c>
      <c r="O101" s="124">
        <v>0</v>
      </c>
      <c r="P101" s="124">
        <v>45</v>
      </c>
      <c r="Q101" s="124">
        <v>558</v>
      </c>
      <c r="R101" s="124">
        <v>1116558</v>
      </c>
      <c r="S101" s="124">
        <v>0</v>
      </c>
      <c r="T101" s="124">
        <v>1</v>
      </c>
      <c r="U101" s="124">
        <v>1500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4" t="s">
        <v>36</v>
      </c>
      <c r="C102" s="105" t="s">
        <v>37</v>
      </c>
      <c r="D102" s="106">
        <v>54</v>
      </c>
      <c r="E102" s="106">
        <v>566</v>
      </c>
      <c r="F102" s="106">
        <v>1142811</v>
      </c>
      <c r="G102" s="106">
        <v>1</v>
      </c>
      <c r="H102" s="106">
        <v>2</v>
      </c>
      <c r="I102" s="106">
        <v>22896</v>
      </c>
      <c r="J102" s="106">
        <v>8</v>
      </c>
      <c r="K102" s="106">
        <v>8</v>
      </c>
      <c r="L102" s="106">
        <v>7860</v>
      </c>
      <c r="M102" s="106">
        <v>0</v>
      </c>
      <c r="N102" s="106">
        <v>0</v>
      </c>
      <c r="O102" s="106">
        <v>0</v>
      </c>
      <c r="P102" s="106">
        <v>45</v>
      </c>
      <c r="Q102" s="106">
        <v>555</v>
      </c>
      <c r="R102" s="106">
        <v>1110555</v>
      </c>
      <c r="S102" s="106">
        <v>0</v>
      </c>
      <c r="T102" s="106">
        <v>1</v>
      </c>
      <c r="U102" s="106">
        <v>1500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38</v>
      </c>
      <c r="C103" s="105" t="s">
        <v>39</v>
      </c>
      <c r="D103" s="106">
        <v>50</v>
      </c>
      <c r="E103" s="106">
        <v>518</v>
      </c>
      <c r="F103" s="106">
        <v>1046763</v>
      </c>
      <c r="G103" s="106">
        <v>1</v>
      </c>
      <c r="H103" s="106">
        <v>2</v>
      </c>
      <c r="I103" s="106">
        <v>22896</v>
      </c>
      <c r="J103" s="106">
        <v>8</v>
      </c>
      <c r="K103" s="106">
        <v>8</v>
      </c>
      <c r="L103" s="106">
        <v>7860</v>
      </c>
      <c r="M103" s="106">
        <v>0</v>
      </c>
      <c r="N103" s="106">
        <v>0</v>
      </c>
      <c r="O103" s="106">
        <v>0</v>
      </c>
      <c r="P103" s="106">
        <v>41</v>
      </c>
      <c r="Q103" s="106">
        <v>507</v>
      </c>
      <c r="R103" s="106">
        <v>1014507</v>
      </c>
      <c r="S103" s="106">
        <v>0</v>
      </c>
      <c r="T103" s="106">
        <v>1</v>
      </c>
      <c r="U103" s="106">
        <v>1500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7" t="s">
        <v>40</v>
      </c>
      <c r="C104" s="105" t="s">
        <v>96</v>
      </c>
      <c r="D104" s="106">
        <v>4</v>
      </c>
      <c r="E104" s="106">
        <v>48</v>
      </c>
      <c r="F104" s="106">
        <v>96048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4</v>
      </c>
      <c r="Q104" s="106">
        <v>48</v>
      </c>
      <c r="R104" s="106">
        <v>96048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151</v>
      </c>
      <c r="C105" s="105" t="s">
        <v>43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1"/>
      <c r="B106" s="104" t="s">
        <v>44</v>
      </c>
      <c r="C106" s="105" t="s">
        <v>45</v>
      </c>
      <c r="D106" s="106">
        <v>0</v>
      </c>
      <c r="E106" s="106">
        <v>3</v>
      </c>
      <c r="F106" s="106">
        <v>6003</v>
      </c>
      <c r="G106" s="106">
        <v>0</v>
      </c>
      <c r="H106" s="106">
        <v>0</v>
      </c>
      <c r="I106" s="106">
        <v>0</v>
      </c>
      <c r="J106" s="106">
        <v>0</v>
      </c>
      <c r="K106" s="106">
        <v>0</v>
      </c>
      <c r="L106" s="106">
        <v>0</v>
      </c>
      <c r="M106" s="106">
        <v>0</v>
      </c>
      <c r="N106" s="106">
        <v>0</v>
      </c>
      <c r="O106" s="106">
        <v>0</v>
      </c>
      <c r="P106" s="106">
        <v>0</v>
      </c>
      <c r="Q106" s="106">
        <v>3</v>
      </c>
      <c r="R106" s="106">
        <v>6003</v>
      </c>
      <c r="S106" s="106">
        <v>0</v>
      </c>
      <c r="T106" s="106">
        <v>0</v>
      </c>
      <c r="U106" s="106">
        <v>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 t="s">
        <v>152</v>
      </c>
      <c r="B107" s="102" t="s">
        <v>34</v>
      </c>
      <c r="C107" s="123" t="s">
        <v>35</v>
      </c>
      <c r="D107" s="124">
        <v>322</v>
      </c>
      <c r="E107" s="124">
        <v>3479</v>
      </c>
      <c r="F107" s="124">
        <v>7106845</v>
      </c>
      <c r="G107" s="124">
        <v>15</v>
      </c>
      <c r="H107" s="124">
        <v>26</v>
      </c>
      <c r="I107" s="124">
        <v>240408</v>
      </c>
      <c r="J107" s="124">
        <v>16</v>
      </c>
      <c r="K107" s="124">
        <v>47</v>
      </c>
      <c r="L107" s="124">
        <v>55540</v>
      </c>
      <c r="M107" s="124">
        <v>0</v>
      </c>
      <c r="N107" s="124">
        <v>0</v>
      </c>
      <c r="O107" s="124">
        <v>0</v>
      </c>
      <c r="P107" s="124">
        <v>291</v>
      </c>
      <c r="Q107" s="124">
        <v>3397</v>
      </c>
      <c r="R107" s="124">
        <v>6797397</v>
      </c>
      <c r="S107" s="124">
        <v>0</v>
      </c>
      <c r="T107" s="124">
        <v>9</v>
      </c>
      <c r="U107" s="124">
        <v>13500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8" t="s">
        <v>36</v>
      </c>
      <c r="C108" s="109" t="s">
        <v>37</v>
      </c>
      <c r="D108" s="106">
        <v>322</v>
      </c>
      <c r="E108" s="106">
        <v>3452</v>
      </c>
      <c r="F108" s="106">
        <v>7052818</v>
      </c>
      <c r="G108" s="106">
        <v>15</v>
      </c>
      <c r="H108" s="106">
        <v>26</v>
      </c>
      <c r="I108" s="106">
        <v>240408</v>
      </c>
      <c r="J108" s="106">
        <v>16</v>
      </c>
      <c r="K108" s="106">
        <v>47</v>
      </c>
      <c r="L108" s="106">
        <v>55540</v>
      </c>
      <c r="M108" s="106">
        <v>0</v>
      </c>
      <c r="N108" s="106">
        <v>0</v>
      </c>
      <c r="O108" s="106">
        <v>0</v>
      </c>
      <c r="P108" s="106">
        <v>291</v>
      </c>
      <c r="Q108" s="106">
        <v>3370</v>
      </c>
      <c r="R108" s="106">
        <v>6743370</v>
      </c>
      <c r="S108" s="106">
        <v>0</v>
      </c>
      <c r="T108" s="106">
        <v>9</v>
      </c>
      <c r="U108" s="106">
        <v>13500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38</v>
      </c>
      <c r="C109" s="109" t="s">
        <v>39</v>
      </c>
      <c r="D109" s="106">
        <v>284</v>
      </c>
      <c r="E109" s="106">
        <v>3061</v>
      </c>
      <c r="F109" s="106">
        <v>6260980</v>
      </c>
      <c r="G109" s="106">
        <v>14</v>
      </c>
      <c r="H109" s="106">
        <v>25</v>
      </c>
      <c r="I109" s="106">
        <v>228960</v>
      </c>
      <c r="J109" s="106">
        <v>16</v>
      </c>
      <c r="K109" s="106">
        <v>47</v>
      </c>
      <c r="L109" s="106">
        <v>55540</v>
      </c>
      <c r="M109" s="106">
        <v>0</v>
      </c>
      <c r="N109" s="106">
        <v>0</v>
      </c>
      <c r="O109" s="106">
        <v>0</v>
      </c>
      <c r="P109" s="106">
        <v>254</v>
      </c>
      <c r="Q109" s="106">
        <v>2980</v>
      </c>
      <c r="R109" s="106">
        <v>5962980</v>
      </c>
      <c r="S109" s="106">
        <v>0</v>
      </c>
      <c r="T109" s="106">
        <v>9</v>
      </c>
      <c r="U109" s="106">
        <v>13500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7" t="s">
        <v>40</v>
      </c>
      <c r="C110" s="109" t="s">
        <v>96</v>
      </c>
      <c r="D110" s="106">
        <v>38</v>
      </c>
      <c r="E110" s="106">
        <v>391</v>
      </c>
      <c r="F110" s="106">
        <v>791838</v>
      </c>
      <c r="G110" s="106">
        <v>1</v>
      </c>
      <c r="H110" s="106">
        <v>1</v>
      </c>
      <c r="I110" s="106">
        <v>11448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37</v>
      </c>
      <c r="Q110" s="106">
        <v>390</v>
      </c>
      <c r="R110" s="106">
        <v>780390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08" t="s">
        <v>151</v>
      </c>
      <c r="C111" s="109" t="s">
        <v>43</v>
      </c>
      <c r="D111" s="106">
        <v>0</v>
      </c>
      <c r="E111" s="106">
        <v>0</v>
      </c>
      <c r="F111" s="106">
        <v>0</v>
      </c>
      <c r="G111" s="106">
        <v>0</v>
      </c>
      <c r="H111" s="106">
        <v>0</v>
      </c>
      <c r="I111" s="106">
        <v>0</v>
      </c>
      <c r="J111" s="106">
        <v>0</v>
      </c>
      <c r="K111" s="106">
        <v>0</v>
      </c>
      <c r="L111" s="106">
        <v>0</v>
      </c>
      <c r="M111" s="106">
        <v>0</v>
      </c>
      <c r="N111" s="106">
        <v>0</v>
      </c>
      <c r="O111" s="106">
        <v>0</v>
      </c>
      <c r="P111" s="106">
        <v>0</v>
      </c>
      <c r="Q111" s="106">
        <v>0</v>
      </c>
      <c r="R111" s="106">
        <v>0</v>
      </c>
      <c r="S111" s="106">
        <v>0</v>
      </c>
      <c r="T111" s="106">
        <v>0</v>
      </c>
      <c r="U111" s="106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71" customFormat="1" ht="15.75" customHeight="1">
      <c r="A112" s="122"/>
      <c r="B112" s="110" t="s">
        <v>44</v>
      </c>
      <c r="C112" s="111" t="s">
        <v>45</v>
      </c>
      <c r="D112" s="112">
        <v>0</v>
      </c>
      <c r="E112" s="112">
        <v>27</v>
      </c>
      <c r="F112" s="112">
        <v>54027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  <c r="L112" s="112">
        <v>0</v>
      </c>
      <c r="M112" s="112">
        <v>0</v>
      </c>
      <c r="N112" s="112">
        <v>0</v>
      </c>
      <c r="O112" s="112">
        <v>0</v>
      </c>
      <c r="P112" s="112">
        <v>0</v>
      </c>
      <c r="Q112" s="112">
        <v>27</v>
      </c>
      <c r="R112" s="112">
        <v>54027</v>
      </c>
      <c r="S112" s="112">
        <v>0</v>
      </c>
      <c r="T112" s="112">
        <v>0</v>
      </c>
      <c r="U112" s="112">
        <v>0</v>
      </c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</row>
    <row r="113" spans="1:64" s="94" customFormat="1" ht="15.75" customHeight="1">
      <c r="A113" s="120" t="s">
        <v>107</v>
      </c>
      <c r="B113" s="120"/>
      <c r="C113" s="65" t="s">
        <v>62</v>
      </c>
      <c r="D113" s="66">
        <v>396</v>
      </c>
      <c r="E113" s="66">
        <v>2800</v>
      </c>
      <c r="F113" s="66">
        <v>8316309</v>
      </c>
      <c r="G113" s="66">
        <v>103</v>
      </c>
      <c r="H113" s="66">
        <v>309</v>
      </c>
      <c r="I113" s="66">
        <v>3384432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291</v>
      </c>
      <c r="Q113" s="66">
        <v>2447</v>
      </c>
      <c r="R113" s="66">
        <v>4868877</v>
      </c>
      <c r="S113" s="66">
        <v>2</v>
      </c>
      <c r="T113" s="66">
        <v>44</v>
      </c>
      <c r="U113" s="66">
        <v>63000</v>
      </c>
    </row>
    <row r="114" spans="1:64" s="71" customFormat="1" ht="15.75" customHeight="1">
      <c r="A114" s="121" t="s">
        <v>150</v>
      </c>
      <c r="B114" s="102" t="s">
        <v>34</v>
      </c>
      <c r="C114" s="123" t="s">
        <v>35</v>
      </c>
      <c r="D114" s="124">
        <v>34</v>
      </c>
      <c r="E114" s="124">
        <v>275</v>
      </c>
      <c r="F114" s="124">
        <v>694003</v>
      </c>
      <c r="G114" s="124">
        <v>8</v>
      </c>
      <c r="H114" s="124">
        <v>24</v>
      </c>
      <c r="I114" s="124">
        <v>191752</v>
      </c>
      <c r="J114" s="124">
        <v>0</v>
      </c>
      <c r="K114" s="124">
        <v>0</v>
      </c>
      <c r="L114" s="124">
        <v>0</v>
      </c>
      <c r="M114" s="124">
        <v>0</v>
      </c>
      <c r="N114" s="124">
        <v>0</v>
      </c>
      <c r="O114" s="124">
        <v>0</v>
      </c>
      <c r="P114" s="124">
        <v>26</v>
      </c>
      <c r="Q114" s="124">
        <v>251</v>
      </c>
      <c r="R114" s="124">
        <v>502251</v>
      </c>
      <c r="S114" s="124">
        <v>0</v>
      </c>
      <c r="T114" s="124">
        <v>0</v>
      </c>
      <c r="U114" s="124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4" t="s">
        <v>36</v>
      </c>
      <c r="C115" s="105" t="s">
        <v>37</v>
      </c>
      <c r="D115" s="106">
        <v>31</v>
      </c>
      <c r="E115" s="106">
        <v>246</v>
      </c>
      <c r="F115" s="106">
        <v>635974</v>
      </c>
      <c r="G115" s="106">
        <v>8</v>
      </c>
      <c r="H115" s="106">
        <v>24</v>
      </c>
      <c r="I115" s="106">
        <v>191752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23</v>
      </c>
      <c r="Q115" s="106">
        <v>222</v>
      </c>
      <c r="R115" s="106">
        <v>444222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38</v>
      </c>
      <c r="C116" s="105" t="s">
        <v>39</v>
      </c>
      <c r="D116" s="106">
        <v>21</v>
      </c>
      <c r="E116" s="106">
        <v>195</v>
      </c>
      <c r="F116" s="106">
        <v>478900</v>
      </c>
      <c r="G116" s="106">
        <v>5</v>
      </c>
      <c r="H116" s="106">
        <v>15</v>
      </c>
      <c r="I116" s="106">
        <v>118720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16</v>
      </c>
      <c r="Q116" s="106">
        <v>180</v>
      </c>
      <c r="R116" s="106">
        <v>360180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7" t="s">
        <v>40</v>
      </c>
      <c r="C117" s="105" t="s">
        <v>96</v>
      </c>
      <c r="D117" s="106">
        <v>10</v>
      </c>
      <c r="E117" s="106">
        <v>51</v>
      </c>
      <c r="F117" s="106">
        <v>157074</v>
      </c>
      <c r="G117" s="106">
        <v>3</v>
      </c>
      <c r="H117" s="106">
        <v>9</v>
      </c>
      <c r="I117" s="106">
        <v>73032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7</v>
      </c>
      <c r="Q117" s="106">
        <v>42</v>
      </c>
      <c r="R117" s="106">
        <v>84042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151</v>
      </c>
      <c r="C118" s="105" t="s">
        <v>43</v>
      </c>
      <c r="D118" s="106">
        <v>0</v>
      </c>
      <c r="E118" s="106">
        <v>5</v>
      </c>
      <c r="F118" s="106">
        <v>10005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0</v>
      </c>
      <c r="Q118" s="106">
        <v>5</v>
      </c>
      <c r="R118" s="106">
        <v>10005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1"/>
      <c r="B119" s="104" t="s">
        <v>44</v>
      </c>
      <c r="C119" s="105" t="s">
        <v>45</v>
      </c>
      <c r="D119" s="106">
        <v>3</v>
      </c>
      <c r="E119" s="106">
        <v>24</v>
      </c>
      <c r="F119" s="106">
        <v>48024</v>
      </c>
      <c r="G119" s="106">
        <v>0</v>
      </c>
      <c r="H119" s="106">
        <v>0</v>
      </c>
      <c r="I119" s="106">
        <v>0</v>
      </c>
      <c r="J119" s="106">
        <v>0</v>
      </c>
      <c r="K119" s="106">
        <v>0</v>
      </c>
      <c r="L119" s="106">
        <v>0</v>
      </c>
      <c r="M119" s="106">
        <v>0</v>
      </c>
      <c r="N119" s="106">
        <v>0</v>
      </c>
      <c r="O119" s="106">
        <v>0</v>
      </c>
      <c r="P119" s="106">
        <v>3</v>
      </c>
      <c r="Q119" s="106">
        <v>24</v>
      </c>
      <c r="R119" s="106">
        <v>48024</v>
      </c>
      <c r="S119" s="106">
        <v>0</v>
      </c>
      <c r="T119" s="106">
        <v>0</v>
      </c>
      <c r="U119" s="106">
        <v>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 t="s">
        <v>152</v>
      </c>
      <c r="B120" s="102" t="s">
        <v>34</v>
      </c>
      <c r="C120" s="123" t="s">
        <v>35</v>
      </c>
      <c r="D120" s="124">
        <v>362</v>
      </c>
      <c r="E120" s="124">
        <v>2525</v>
      </c>
      <c r="F120" s="124">
        <v>7622306</v>
      </c>
      <c r="G120" s="124">
        <v>95</v>
      </c>
      <c r="H120" s="124">
        <v>285</v>
      </c>
      <c r="I120" s="124">
        <v>3192680</v>
      </c>
      <c r="J120" s="124">
        <v>0</v>
      </c>
      <c r="K120" s="124">
        <v>0</v>
      </c>
      <c r="L120" s="124">
        <v>0</v>
      </c>
      <c r="M120" s="124">
        <v>0</v>
      </c>
      <c r="N120" s="124">
        <v>0</v>
      </c>
      <c r="O120" s="124">
        <v>0</v>
      </c>
      <c r="P120" s="124">
        <v>265</v>
      </c>
      <c r="Q120" s="124">
        <v>2196</v>
      </c>
      <c r="R120" s="124">
        <v>4366626</v>
      </c>
      <c r="S120" s="124">
        <v>2</v>
      </c>
      <c r="T120" s="124">
        <v>44</v>
      </c>
      <c r="U120" s="124">
        <v>63000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8" t="s">
        <v>36</v>
      </c>
      <c r="C121" s="109" t="s">
        <v>37</v>
      </c>
      <c r="D121" s="106">
        <v>357</v>
      </c>
      <c r="E121" s="106">
        <v>2447</v>
      </c>
      <c r="F121" s="106">
        <v>7466228</v>
      </c>
      <c r="G121" s="106">
        <v>95</v>
      </c>
      <c r="H121" s="106">
        <v>285</v>
      </c>
      <c r="I121" s="106">
        <v>3192680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260</v>
      </c>
      <c r="Q121" s="106">
        <v>2118</v>
      </c>
      <c r="R121" s="106">
        <v>4210548</v>
      </c>
      <c r="S121" s="106">
        <v>2</v>
      </c>
      <c r="T121" s="106">
        <v>44</v>
      </c>
      <c r="U121" s="106">
        <v>63000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38</v>
      </c>
      <c r="C122" s="109" t="s">
        <v>39</v>
      </c>
      <c r="D122" s="106">
        <v>305</v>
      </c>
      <c r="E122" s="106">
        <v>2179</v>
      </c>
      <c r="F122" s="106">
        <v>6391481</v>
      </c>
      <c r="G122" s="106">
        <v>76</v>
      </c>
      <c r="H122" s="106">
        <v>228</v>
      </c>
      <c r="I122" s="106">
        <v>2540144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227</v>
      </c>
      <c r="Q122" s="106">
        <v>1907</v>
      </c>
      <c r="R122" s="106">
        <v>3788337</v>
      </c>
      <c r="S122" s="106">
        <v>2</v>
      </c>
      <c r="T122" s="106">
        <v>44</v>
      </c>
      <c r="U122" s="106">
        <v>63000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7" t="s">
        <v>40</v>
      </c>
      <c r="C123" s="109" t="s">
        <v>96</v>
      </c>
      <c r="D123" s="106">
        <v>52</v>
      </c>
      <c r="E123" s="106">
        <v>268</v>
      </c>
      <c r="F123" s="106">
        <v>1074747</v>
      </c>
      <c r="G123" s="106">
        <v>19</v>
      </c>
      <c r="H123" s="106">
        <v>57</v>
      </c>
      <c r="I123" s="106">
        <v>652536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33</v>
      </c>
      <c r="Q123" s="106">
        <v>211</v>
      </c>
      <c r="R123" s="106">
        <v>422211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08" t="s">
        <v>151</v>
      </c>
      <c r="C124" s="109" t="s">
        <v>43</v>
      </c>
      <c r="D124" s="106">
        <v>0</v>
      </c>
      <c r="E124" s="106">
        <v>30</v>
      </c>
      <c r="F124" s="106">
        <v>60030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0</v>
      </c>
      <c r="P124" s="106">
        <v>0</v>
      </c>
      <c r="Q124" s="106">
        <v>30</v>
      </c>
      <c r="R124" s="106">
        <v>60030</v>
      </c>
      <c r="S124" s="106">
        <v>0</v>
      </c>
      <c r="T124" s="106">
        <v>0</v>
      </c>
      <c r="U124" s="106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71" customFormat="1" ht="15.75" customHeight="1">
      <c r="A125" s="122"/>
      <c r="B125" s="110" t="s">
        <v>44</v>
      </c>
      <c r="C125" s="111" t="s">
        <v>45</v>
      </c>
      <c r="D125" s="112">
        <v>5</v>
      </c>
      <c r="E125" s="112">
        <v>48</v>
      </c>
      <c r="F125" s="112">
        <v>96048</v>
      </c>
      <c r="G125" s="112">
        <v>0</v>
      </c>
      <c r="H125" s="112">
        <v>0</v>
      </c>
      <c r="I125" s="112">
        <v>0</v>
      </c>
      <c r="J125" s="112">
        <v>0</v>
      </c>
      <c r="K125" s="112">
        <v>0</v>
      </c>
      <c r="L125" s="112">
        <v>0</v>
      </c>
      <c r="M125" s="112">
        <v>0</v>
      </c>
      <c r="N125" s="112">
        <v>0</v>
      </c>
      <c r="O125" s="112">
        <v>0</v>
      </c>
      <c r="P125" s="112">
        <v>5</v>
      </c>
      <c r="Q125" s="112">
        <v>48</v>
      </c>
      <c r="R125" s="112">
        <v>96048</v>
      </c>
      <c r="S125" s="112">
        <v>0</v>
      </c>
      <c r="T125" s="112">
        <v>0</v>
      </c>
      <c r="U125" s="112">
        <v>0</v>
      </c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</row>
    <row r="126" spans="1:64" s="94" customFormat="1" ht="15.75" customHeight="1">
      <c r="A126" s="120" t="s">
        <v>108</v>
      </c>
      <c r="B126" s="120"/>
      <c r="C126" s="65" t="s">
        <v>64</v>
      </c>
      <c r="D126" s="66">
        <v>846</v>
      </c>
      <c r="E126" s="66">
        <v>8959</v>
      </c>
      <c r="F126" s="66">
        <v>19290001</v>
      </c>
      <c r="G126" s="66">
        <v>86</v>
      </c>
      <c r="H126" s="66">
        <v>138</v>
      </c>
      <c r="I126" s="66">
        <v>1602720</v>
      </c>
      <c r="J126" s="66">
        <v>2</v>
      </c>
      <c r="K126" s="66">
        <v>2</v>
      </c>
      <c r="L126" s="66">
        <v>40262</v>
      </c>
      <c r="M126" s="66">
        <v>0</v>
      </c>
      <c r="N126" s="66">
        <v>0</v>
      </c>
      <c r="O126" s="66">
        <v>0</v>
      </c>
      <c r="P126" s="66">
        <v>758</v>
      </c>
      <c r="Q126" s="66">
        <v>8819</v>
      </c>
      <c r="R126" s="66">
        <v>17647019</v>
      </c>
      <c r="S126" s="66">
        <v>0</v>
      </c>
      <c r="T126" s="66">
        <v>0</v>
      </c>
      <c r="U126" s="66">
        <v>0</v>
      </c>
    </row>
    <row r="127" spans="1:64" s="71" customFormat="1" ht="15.75" customHeight="1">
      <c r="A127" s="121" t="s">
        <v>150</v>
      </c>
      <c r="B127" s="102" t="s">
        <v>34</v>
      </c>
      <c r="C127" s="123" t="s">
        <v>35</v>
      </c>
      <c r="D127" s="124">
        <v>121</v>
      </c>
      <c r="E127" s="124">
        <v>1228</v>
      </c>
      <c r="F127" s="124">
        <v>2693403</v>
      </c>
      <c r="G127" s="124">
        <v>15</v>
      </c>
      <c r="H127" s="124">
        <v>25</v>
      </c>
      <c r="I127" s="124">
        <v>286200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106</v>
      </c>
      <c r="Q127" s="124">
        <v>1203</v>
      </c>
      <c r="R127" s="124">
        <v>2407203</v>
      </c>
      <c r="S127" s="124">
        <v>0</v>
      </c>
      <c r="T127" s="124">
        <v>0</v>
      </c>
      <c r="U127" s="124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4" t="s">
        <v>36</v>
      </c>
      <c r="C128" s="105" t="s">
        <v>37</v>
      </c>
      <c r="D128" s="106">
        <v>121</v>
      </c>
      <c r="E128" s="106">
        <v>1228</v>
      </c>
      <c r="F128" s="106">
        <v>2693403</v>
      </c>
      <c r="G128" s="106">
        <v>15</v>
      </c>
      <c r="H128" s="106">
        <v>25</v>
      </c>
      <c r="I128" s="106">
        <v>286200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106</v>
      </c>
      <c r="Q128" s="106">
        <v>1203</v>
      </c>
      <c r="R128" s="106">
        <v>2407203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38</v>
      </c>
      <c r="C129" s="105" t="s">
        <v>39</v>
      </c>
      <c r="D129" s="106">
        <v>118</v>
      </c>
      <c r="E129" s="106">
        <v>1203</v>
      </c>
      <c r="F129" s="106">
        <v>2615037</v>
      </c>
      <c r="G129" s="106">
        <v>14</v>
      </c>
      <c r="H129" s="106">
        <v>22</v>
      </c>
      <c r="I129" s="106">
        <v>251856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104</v>
      </c>
      <c r="Q129" s="106">
        <v>1181</v>
      </c>
      <c r="R129" s="106">
        <v>2363181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7" t="s">
        <v>40</v>
      </c>
      <c r="C130" s="105" t="s">
        <v>96</v>
      </c>
      <c r="D130" s="106">
        <v>3</v>
      </c>
      <c r="E130" s="106">
        <v>25</v>
      </c>
      <c r="F130" s="106">
        <v>78366</v>
      </c>
      <c r="G130" s="106">
        <v>1</v>
      </c>
      <c r="H130" s="106">
        <v>3</v>
      </c>
      <c r="I130" s="106">
        <v>34344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2</v>
      </c>
      <c r="Q130" s="106">
        <v>22</v>
      </c>
      <c r="R130" s="106">
        <v>44022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151</v>
      </c>
      <c r="C131" s="105" t="s">
        <v>43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1"/>
      <c r="B132" s="104" t="s">
        <v>44</v>
      </c>
      <c r="C132" s="105" t="s">
        <v>45</v>
      </c>
      <c r="D132" s="106">
        <v>0</v>
      </c>
      <c r="E132" s="106">
        <v>0</v>
      </c>
      <c r="F132" s="106">
        <v>0</v>
      </c>
      <c r="G132" s="106">
        <v>0</v>
      </c>
      <c r="H132" s="106">
        <v>0</v>
      </c>
      <c r="I132" s="106">
        <v>0</v>
      </c>
      <c r="J132" s="106">
        <v>0</v>
      </c>
      <c r="K132" s="106">
        <v>0</v>
      </c>
      <c r="L132" s="106">
        <v>0</v>
      </c>
      <c r="M132" s="106">
        <v>0</v>
      </c>
      <c r="N132" s="106">
        <v>0</v>
      </c>
      <c r="O132" s="106">
        <v>0</v>
      </c>
      <c r="P132" s="106">
        <v>0</v>
      </c>
      <c r="Q132" s="106">
        <v>0</v>
      </c>
      <c r="R132" s="106">
        <v>0</v>
      </c>
      <c r="S132" s="106">
        <v>0</v>
      </c>
      <c r="T132" s="106">
        <v>0</v>
      </c>
      <c r="U132" s="106">
        <v>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 t="s">
        <v>152</v>
      </c>
      <c r="B133" s="102" t="s">
        <v>34</v>
      </c>
      <c r="C133" s="123" t="s">
        <v>35</v>
      </c>
      <c r="D133" s="124">
        <v>725</v>
      </c>
      <c r="E133" s="124">
        <v>7731</v>
      </c>
      <c r="F133" s="124">
        <v>16596598</v>
      </c>
      <c r="G133" s="124">
        <v>71</v>
      </c>
      <c r="H133" s="124">
        <v>113</v>
      </c>
      <c r="I133" s="124">
        <v>1316520</v>
      </c>
      <c r="J133" s="124">
        <v>2</v>
      </c>
      <c r="K133" s="124">
        <v>2</v>
      </c>
      <c r="L133" s="124">
        <v>40262</v>
      </c>
      <c r="M133" s="124">
        <v>0</v>
      </c>
      <c r="N133" s="124">
        <v>0</v>
      </c>
      <c r="O133" s="124">
        <v>0</v>
      </c>
      <c r="P133" s="124">
        <v>652</v>
      </c>
      <c r="Q133" s="124">
        <v>7616</v>
      </c>
      <c r="R133" s="124">
        <v>15239816</v>
      </c>
      <c r="S133" s="124">
        <v>0</v>
      </c>
      <c r="T133" s="124">
        <v>0</v>
      </c>
      <c r="U133" s="124">
        <v>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8" t="s">
        <v>36</v>
      </c>
      <c r="C134" s="109" t="s">
        <v>37</v>
      </c>
      <c r="D134" s="106">
        <v>707</v>
      </c>
      <c r="E134" s="106">
        <v>7545</v>
      </c>
      <c r="F134" s="106">
        <v>16205518</v>
      </c>
      <c r="G134" s="106">
        <v>70</v>
      </c>
      <c r="H134" s="106">
        <v>111</v>
      </c>
      <c r="I134" s="106">
        <v>1293624</v>
      </c>
      <c r="J134" s="106">
        <v>2</v>
      </c>
      <c r="K134" s="106">
        <v>2</v>
      </c>
      <c r="L134" s="106">
        <v>40262</v>
      </c>
      <c r="M134" s="106">
        <v>0</v>
      </c>
      <c r="N134" s="106">
        <v>0</v>
      </c>
      <c r="O134" s="106">
        <v>0</v>
      </c>
      <c r="P134" s="106">
        <v>635</v>
      </c>
      <c r="Q134" s="106">
        <v>7432</v>
      </c>
      <c r="R134" s="106">
        <v>14871632</v>
      </c>
      <c r="S134" s="106">
        <v>0</v>
      </c>
      <c r="T134" s="106">
        <v>0</v>
      </c>
      <c r="U134" s="106">
        <v>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38</v>
      </c>
      <c r="C135" s="109" t="s">
        <v>39</v>
      </c>
      <c r="D135" s="106">
        <v>667</v>
      </c>
      <c r="E135" s="106">
        <v>7175</v>
      </c>
      <c r="F135" s="106">
        <v>15313996</v>
      </c>
      <c r="G135" s="106">
        <v>61</v>
      </c>
      <c r="H135" s="106">
        <v>95</v>
      </c>
      <c r="I135" s="106">
        <v>1110456</v>
      </c>
      <c r="J135" s="106">
        <v>2</v>
      </c>
      <c r="K135" s="106">
        <v>2</v>
      </c>
      <c r="L135" s="106">
        <v>40262</v>
      </c>
      <c r="M135" s="106">
        <v>0</v>
      </c>
      <c r="N135" s="106">
        <v>0</v>
      </c>
      <c r="O135" s="106">
        <v>0</v>
      </c>
      <c r="P135" s="106">
        <v>604</v>
      </c>
      <c r="Q135" s="106">
        <v>7078</v>
      </c>
      <c r="R135" s="106">
        <v>14163278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7" t="s">
        <v>40</v>
      </c>
      <c r="C136" s="109" t="s">
        <v>96</v>
      </c>
      <c r="D136" s="106">
        <v>40</v>
      </c>
      <c r="E136" s="106">
        <v>370</v>
      </c>
      <c r="F136" s="106">
        <v>891522</v>
      </c>
      <c r="G136" s="106">
        <v>9</v>
      </c>
      <c r="H136" s="106">
        <v>16</v>
      </c>
      <c r="I136" s="106">
        <v>183168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31</v>
      </c>
      <c r="Q136" s="106">
        <v>354</v>
      </c>
      <c r="R136" s="106">
        <v>708354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08" t="s">
        <v>151</v>
      </c>
      <c r="C137" s="109" t="s">
        <v>43</v>
      </c>
      <c r="D137" s="106">
        <v>6</v>
      </c>
      <c r="E137" s="106">
        <v>65</v>
      </c>
      <c r="F137" s="106">
        <v>130065</v>
      </c>
      <c r="G137" s="106">
        <v>0</v>
      </c>
      <c r="H137" s="106">
        <v>0</v>
      </c>
      <c r="I137" s="106">
        <v>0</v>
      </c>
      <c r="J137" s="106">
        <v>0</v>
      </c>
      <c r="K137" s="106">
        <v>0</v>
      </c>
      <c r="L137" s="106">
        <v>0</v>
      </c>
      <c r="M137" s="106">
        <v>0</v>
      </c>
      <c r="N137" s="106">
        <v>0</v>
      </c>
      <c r="O137" s="106">
        <v>0</v>
      </c>
      <c r="P137" s="106">
        <v>6</v>
      </c>
      <c r="Q137" s="106">
        <v>65</v>
      </c>
      <c r="R137" s="106">
        <v>130065</v>
      </c>
      <c r="S137" s="106">
        <v>0</v>
      </c>
      <c r="T137" s="106">
        <v>0</v>
      </c>
      <c r="U137" s="106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71" customFormat="1" ht="15.75" customHeight="1">
      <c r="A138" s="122"/>
      <c r="B138" s="110" t="s">
        <v>44</v>
      </c>
      <c r="C138" s="111" t="s">
        <v>45</v>
      </c>
      <c r="D138" s="112">
        <v>12</v>
      </c>
      <c r="E138" s="112">
        <v>121</v>
      </c>
      <c r="F138" s="112">
        <v>261015</v>
      </c>
      <c r="G138" s="112">
        <v>1</v>
      </c>
      <c r="H138" s="112">
        <v>2</v>
      </c>
      <c r="I138" s="112">
        <v>22896</v>
      </c>
      <c r="J138" s="112">
        <v>0</v>
      </c>
      <c r="K138" s="112">
        <v>0</v>
      </c>
      <c r="L138" s="112">
        <v>0</v>
      </c>
      <c r="M138" s="112">
        <v>0</v>
      </c>
      <c r="N138" s="112">
        <v>0</v>
      </c>
      <c r="O138" s="112">
        <v>0</v>
      </c>
      <c r="P138" s="112">
        <v>11</v>
      </c>
      <c r="Q138" s="112">
        <v>119</v>
      </c>
      <c r="R138" s="112">
        <v>238119</v>
      </c>
      <c r="S138" s="112">
        <v>0</v>
      </c>
      <c r="T138" s="112">
        <v>0</v>
      </c>
      <c r="U138" s="112">
        <v>0</v>
      </c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</row>
    <row r="139" spans="1:64" s="94" customFormat="1" ht="15.75" customHeight="1">
      <c r="A139" s="120" t="s">
        <v>109</v>
      </c>
      <c r="B139" s="120"/>
      <c r="C139" s="65" t="s">
        <v>66</v>
      </c>
      <c r="D139" s="66">
        <v>1481</v>
      </c>
      <c r="E139" s="66">
        <v>12272</v>
      </c>
      <c r="F139" s="66">
        <v>40426111</v>
      </c>
      <c r="G139" s="66">
        <v>605</v>
      </c>
      <c r="H139" s="66">
        <v>1893</v>
      </c>
      <c r="I139" s="66">
        <v>19562738</v>
      </c>
      <c r="J139" s="66">
        <v>2</v>
      </c>
      <c r="K139" s="66">
        <v>2</v>
      </c>
      <c r="L139" s="66">
        <v>116120</v>
      </c>
      <c r="M139" s="66">
        <v>1</v>
      </c>
      <c r="N139" s="66">
        <v>1</v>
      </c>
      <c r="O139" s="66">
        <v>50000</v>
      </c>
      <c r="P139" s="66">
        <v>873</v>
      </c>
      <c r="Q139" s="66">
        <v>10253</v>
      </c>
      <c r="R139" s="66">
        <v>20516253</v>
      </c>
      <c r="S139" s="66">
        <v>0</v>
      </c>
      <c r="T139" s="66">
        <v>123</v>
      </c>
      <c r="U139" s="66">
        <v>181000</v>
      </c>
    </row>
    <row r="140" spans="1:64" s="71" customFormat="1" ht="15.75" customHeight="1">
      <c r="A140" s="121" t="s">
        <v>150</v>
      </c>
      <c r="B140" s="102" t="s">
        <v>34</v>
      </c>
      <c r="C140" s="123" t="s">
        <v>35</v>
      </c>
      <c r="D140" s="124">
        <v>306</v>
      </c>
      <c r="E140" s="124">
        <v>2234</v>
      </c>
      <c r="F140" s="124">
        <v>8338330</v>
      </c>
      <c r="G140" s="124">
        <v>153</v>
      </c>
      <c r="H140" s="124">
        <v>492</v>
      </c>
      <c r="I140" s="124">
        <v>4740470</v>
      </c>
      <c r="J140" s="124">
        <v>2</v>
      </c>
      <c r="K140" s="124">
        <v>2</v>
      </c>
      <c r="L140" s="124">
        <v>116120</v>
      </c>
      <c r="M140" s="124">
        <v>0</v>
      </c>
      <c r="N140" s="124">
        <v>0</v>
      </c>
      <c r="O140" s="124">
        <v>0</v>
      </c>
      <c r="P140" s="124">
        <v>151</v>
      </c>
      <c r="Q140" s="124">
        <v>1740</v>
      </c>
      <c r="R140" s="124">
        <v>3481740</v>
      </c>
      <c r="S140" s="124">
        <v>0</v>
      </c>
      <c r="T140" s="124">
        <v>0</v>
      </c>
      <c r="U140" s="124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4" t="s">
        <v>36</v>
      </c>
      <c r="C141" s="105" t="s">
        <v>37</v>
      </c>
      <c r="D141" s="106">
        <v>297</v>
      </c>
      <c r="E141" s="106">
        <v>2171</v>
      </c>
      <c r="F141" s="106">
        <v>8074036</v>
      </c>
      <c r="G141" s="106">
        <v>148</v>
      </c>
      <c r="H141" s="106">
        <v>477</v>
      </c>
      <c r="I141" s="106">
        <v>4572224</v>
      </c>
      <c r="J141" s="106">
        <v>2</v>
      </c>
      <c r="K141" s="106">
        <v>2</v>
      </c>
      <c r="L141" s="106">
        <v>116120</v>
      </c>
      <c r="M141" s="106">
        <v>0</v>
      </c>
      <c r="N141" s="106">
        <v>0</v>
      </c>
      <c r="O141" s="106">
        <v>0</v>
      </c>
      <c r="P141" s="106">
        <v>147</v>
      </c>
      <c r="Q141" s="106">
        <v>1692</v>
      </c>
      <c r="R141" s="106">
        <v>3385692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38</v>
      </c>
      <c r="C142" s="105" t="s">
        <v>39</v>
      </c>
      <c r="D142" s="106">
        <v>293</v>
      </c>
      <c r="E142" s="106">
        <v>2149</v>
      </c>
      <c r="F142" s="106">
        <v>7971728</v>
      </c>
      <c r="G142" s="106">
        <v>145</v>
      </c>
      <c r="H142" s="106">
        <v>468</v>
      </c>
      <c r="I142" s="106">
        <v>4495929</v>
      </c>
      <c r="J142" s="106">
        <v>2</v>
      </c>
      <c r="K142" s="106">
        <v>2</v>
      </c>
      <c r="L142" s="106">
        <v>116120</v>
      </c>
      <c r="M142" s="106">
        <v>0</v>
      </c>
      <c r="N142" s="106">
        <v>0</v>
      </c>
      <c r="O142" s="106">
        <v>0</v>
      </c>
      <c r="P142" s="106">
        <v>146</v>
      </c>
      <c r="Q142" s="106">
        <v>1679</v>
      </c>
      <c r="R142" s="106">
        <v>3359679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7" t="s">
        <v>40</v>
      </c>
      <c r="C143" s="105" t="s">
        <v>96</v>
      </c>
      <c r="D143" s="106">
        <v>4</v>
      </c>
      <c r="E143" s="106">
        <v>22</v>
      </c>
      <c r="F143" s="106">
        <v>102308</v>
      </c>
      <c r="G143" s="106">
        <v>3</v>
      </c>
      <c r="H143" s="106">
        <v>9</v>
      </c>
      <c r="I143" s="106">
        <v>76295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1</v>
      </c>
      <c r="Q143" s="106">
        <v>13</v>
      </c>
      <c r="R143" s="106">
        <v>26013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151</v>
      </c>
      <c r="C144" s="105" t="s">
        <v>43</v>
      </c>
      <c r="D144" s="106">
        <v>6</v>
      </c>
      <c r="E144" s="106">
        <v>43</v>
      </c>
      <c r="F144" s="106">
        <v>195933</v>
      </c>
      <c r="G144" s="106">
        <v>4</v>
      </c>
      <c r="H144" s="106">
        <v>12</v>
      </c>
      <c r="I144" s="106">
        <v>133902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2</v>
      </c>
      <c r="Q144" s="106">
        <v>31</v>
      </c>
      <c r="R144" s="106">
        <v>62031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1"/>
      <c r="B145" s="104" t="s">
        <v>44</v>
      </c>
      <c r="C145" s="105" t="s">
        <v>45</v>
      </c>
      <c r="D145" s="106">
        <v>3</v>
      </c>
      <c r="E145" s="106">
        <v>20</v>
      </c>
      <c r="F145" s="106">
        <v>68361</v>
      </c>
      <c r="G145" s="106">
        <v>1</v>
      </c>
      <c r="H145" s="106">
        <v>3</v>
      </c>
      <c r="I145" s="106">
        <v>34344</v>
      </c>
      <c r="J145" s="106">
        <v>0</v>
      </c>
      <c r="K145" s="106">
        <v>0</v>
      </c>
      <c r="L145" s="106">
        <v>0</v>
      </c>
      <c r="M145" s="106">
        <v>0</v>
      </c>
      <c r="N145" s="106">
        <v>0</v>
      </c>
      <c r="O145" s="106">
        <v>0</v>
      </c>
      <c r="P145" s="106">
        <v>2</v>
      </c>
      <c r="Q145" s="106">
        <v>17</v>
      </c>
      <c r="R145" s="106">
        <v>34017</v>
      </c>
      <c r="S145" s="106">
        <v>0</v>
      </c>
      <c r="T145" s="106">
        <v>0</v>
      </c>
      <c r="U145" s="106">
        <v>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 t="s">
        <v>152</v>
      </c>
      <c r="B146" s="102" t="s">
        <v>34</v>
      </c>
      <c r="C146" s="123" t="s">
        <v>35</v>
      </c>
      <c r="D146" s="124">
        <v>1175</v>
      </c>
      <c r="E146" s="124">
        <v>10038</v>
      </c>
      <c r="F146" s="124">
        <v>32087781</v>
      </c>
      <c r="G146" s="124">
        <v>452</v>
      </c>
      <c r="H146" s="124">
        <v>1401</v>
      </c>
      <c r="I146" s="124">
        <v>14822268</v>
      </c>
      <c r="J146" s="124">
        <v>0</v>
      </c>
      <c r="K146" s="124">
        <v>0</v>
      </c>
      <c r="L146" s="124">
        <v>0</v>
      </c>
      <c r="M146" s="124">
        <v>1</v>
      </c>
      <c r="N146" s="124">
        <v>1</v>
      </c>
      <c r="O146" s="124">
        <v>50000</v>
      </c>
      <c r="P146" s="124">
        <v>722</v>
      </c>
      <c r="Q146" s="124">
        <v>8513</v>
      </c>
      <c r="R146" s="124">
        <v>17034513</v>
      </c>
      <c r="S146" s="124">
        <v>0</v>
      </c>
      <c r="T146" s="124">
        <v>123</v>
      </c>
      <c r="U146" s="124">
        <v>181000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8" t="s">
        <v>36</v>
      </c>
      <c r="C147" s="109" t="s">
        <v>37</v>
      </c>
      <c r="D147" s="106">
        <v>1159</v>
      </c>
      <c r="E147" s="106">
        <v>9889</v>
      </c>
      <c r="F147" s="106">
        <v>31676268</v>
      </c>
      <c r="G147" s="106">
        <v>448</v>
      </c>
      <c r="H147" s="106">
        <v>1389</v>
      </c>
      <c r="I147" s="106">
        <v>14684892</v>
      </c>
      <c r="J147" s="106">
        <v>0</v>
      </c>
      <c r="K147" s="106">
        <v>0</v>
      </c>
      <c r="L147" s="106">
        <v>0</v>
      </c>
      <c r="M147" s="106">
        <v>1</v>
      </c>
      <c r="N147" s="106">
        <v>1</v>
      </c>
      <c r="O147" s="106">
        <v>50000</v>
      </c>
      <c r="P147" s="106">
        <v>710</v>
      </c>
      <c r="Q147" s="106">
        <v>8376</v>
      </c>
      <c r="R147" s="106">
        <v>16760376</v>
      </c>
      <c r="S147" s="106">
        <v>0</v>
      </c>
      <c r="T147" s="106">
        <v>123</v>
      </c>
      <c r="U147" s="106">
        <v>181000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38</v>
      </c>
      <c r="C148" s="109" t="s">
        <v>39</v>
      </c>
      <c r="D148" s="106">
        <v>1143</v>
      </c>
      <c r="E148" s="106">
        <v>9729</v>
      </c>
      <c r="F148" s="106">
        <v>31299426</v>
      </c>
      <c r="G148" s="106">
        <v>446</v>
      </c>
      <c r="H148" s="106">
        <v>1383</v>
      </c>
      <c r="I148" s="106">
        <v>14616204</v>
      </c>
      <c r="J148" s="106">
        <v>0</v>
      </c>
      <c r="K148" s="106">
        <v>0</v>
      </c>
      <c r="L148" s="106">
        <v>0</v>
      </c>
      <c r="M148" s="106">
        <v>1</v>
      </c>
      <c r="N148" s="106">
        <v>1</v>
      </c>
      <c r="O148" s="106">
        <v>50000</v>
      </c>
      <c r="P148" s="106">
        <v>696</v>
      </c>
      <c r="Q148" s="106">
        <v>8222</v>
      </c>
      <c r="R148" s="106">
        <v>16452222</v>
      </c>
      <c r="S148" s="106">
        <v>0</v>
      </c>
      <c r="T148" s="106">
        <v>123</v>
      </c>
      <c r="U148" s="106">
        <v>181000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7" t="s">
        <v>40</v>
      </c>
      <c r="C149" s="109" t="s">
        <v>96</v>
      </c>
      <c r="D149" s="106">
        <v>16</v>
      </c>
      <c r="E149" s="106">
        <v>160</v>
      </c>
      <c r="F149" s="106">
        <v>376842</v>
      </c>
      <c r="G149" s="106">
        <v>2</v>
      </c>
      <c r="H149" s="106">
        <v>6</v>
      </c>
      <c r="I149" s="106">
        <v>68688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14</v>
      </c>
      <c r="Q149" s="106">
        <v>154</v>
      </c>
      <c r="R149" s="106">
        <v>308154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08" t="s">
        <v>151</v>
      </c>
      <c r="C150" s="109" t="s">
        <v>43</v>
      </c>
      <c r="D150" s="106">
        <v>4</v>
      </c>
      <c r="E150" s="106">
        <v>30</v>
      </c>
      <c r="F150" s="106">
        <v>116712</v>
      </c>
      <c r="G150" s="106">
        <v>2</v>
      </c>
      <c r="H150" s="106">
        <v>6</v>
      </c>
      <c r="I150" s="106">
        <v>68688</v>
      </c>
      <c r="J150" s="106">
        <v>0</v>
      </c>
      <c r="K150" s="106">
        <v>0</v>
      </c>
      <c r="L150" s="106">
        <v>0</v>
      </c>
      <c r="M150" s="106">
        <v>0</v>
      </c>
      <c r="N150" s="106">
        <v>0</v>
      </c>
      <c r="O150" s="106">
        <v>0</v>
      </c>
      <c r="P150" s="106">
        <v>2</v>
      </c>
      <c r="Q150" s="106">
        <v>24</v>
      </c>
      <c r="R150" s="106">
        <v>48024</v>
      </c>
      <c r="S150" s="106">
        <v>0</v>
      </c>
      <c r="T150" s="106">
        <v>0</v>
      </c>
      <c r="U150" s="106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71" customFormat="1" ht="15.75" customHeight="1">
      <c r="A151" s="122"/>
      <c r="B151" s="110" t="s">
        <v>44</v>
      </c>
      <c r="C151" s="111" t="s">
        <v>45</v>
      </c>
      <c r="D151" s="112">
        <v>12</v>
      </c>
      <c r="E151" s="112">
        <v>119</v>
      </c>
      <c r="F151" s="112">
        <v>294801</v>
      </c>
      <c r="G151" s="112">
        <v>2</v>
      </c>
      <c r="H151" s="112">
        <v>6</v>
      </c>
      <c r="I151" s="112">
        <v>68688</v>
      </c>
      <c r="J151" s="112">
        <v>0</v>
      </c>
      <c r="K151" s="112">
        <v>0</v>
      </c>
      <c r="L151" s="112">
        <v>0</v>
      </c>
      <c r="M151" s="112">
        <v>0</v>
      </c>
      <c r="N151" s="112">
        <v>0</v>
      </c>
      <c r="O151" s="112">
        <v>0</v>
      </c>
      <c r="P151" s="112">
        <v>10</v>
      </c>
      <c r="Q151" s="112">
        <v>113</v>
      </c>
      <c r="R151" s="112">
        <v>226113</v>
      </c>
      <c r="S151" s="112">
        <v>0</v>
      </c>
      <c r="T151" s="112">
        <v>0</v>
      </c>
      <c r="U151" s="112">
        <v>0</v>
      </c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</row>
    <row r="152" spans="1:64" s="94" customFormat="1" ht="15.75" customHeight="1">
      <c r="A152" s="120" t="s">
        <v>110</v>
      </c>
      <c r="B152" s="120"/>
      <c r="C152" s="65" t="s">
        <v>68</v>
      </c>
      <c r="D152" s="66">
        <v>1407</v>
      </c>
      <c r="E152" s="66">
        <v>13066</v>
      </c>
      <c r="F152" s="66">
        <v>32210938</v>
      </c>
      <c r="G152" s="66">
        <v>242</v>
      </c>
      <c r="H152" s="66">
        <v>726</v>
      </c>
      <c r="I152" s="66">
        <v>7839404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1092</v>
      </c>
      <c r="Q152" s="66">
        <v>11954</v>
      </c>
      <c r="R152" s="66">
        <v>23813534</v>
      </c>
      <c r="S152" s="66">
        <v>73</v>
      </c>
      <c r="T152" s="66">
        <v>386</v>
      </c>
      <c r="U152" s="66">
        <v>558000</v>
      </c>
    </row>
    <row r="153" spans="1:64" s="71" customFormat="1" ht="15.75" customHeight="1">
      <c r="A153" s="121" t="s">
        <v>150</v>
      </c>
      <c r="B153" s="102" t="s">
        <v>34</v>
      </c>
      <c r="C153" s="123" t="s">
        <v>35</v>
      </c>
      <c r="D153" s="124">
        <v>304</v>
      </c>
      <c r="E153" s="124">
        <v>2812</v>
      </c>
      <c r="F153" s="124">
        <v>6569672</v>
      </c>
      <c r="G153" s="124">
        <v>38</v>
      </c>
      <c r="H153" s="124">
        <v>114</v>
      </c>
      <c r="I153" s="124">
        <v>1235072</v>
      </c>
      <c r="J153" s="124">
        <v>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250</v>
      </c>
      <c r="Q153" s="124">
        <v>2610</v>
      </c>
      <c r="R153" s="124">
        <v>5202600</v>
      </c>
      <c r="S153" s="124">
        <v>16</v>
      </c>
      <c r="T153" s="124">
        <v>88</v>
      </c>
      <c r="U153" s="124">
        <v>132000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4" t="s">
        <v>36</v>
      </c>
      <c r="C154" s="105" t="s">
        <v>37</v>
      </c>
      <c r="D154" s="106">
        <v>304</v>
      </c>
      <c r="E154" s="106">
        <v>2809</v>
      </c>
      <c r="F154" s="106">
        <v>6563669</v>
      </c>
      <c r="G154" s="106">
        <v>38</v>
      </c>
      <c r="H154" s="106">
        <v>114</v>
      </c>
      <c r="I154" s="106">
        <v>1235072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250</v>
      </c>
      <c r="Q154" s="106">
        <v>2607</v>
      </c>
      <c r="R154" s="106">
        <v>5196597</v>
      </c>
      <c r="S154" s="106">
        <v>16</v>
      </c>
      <c r="T154" s="106">
        <v>88</v>
      </c>
      <c r="U154" s="106">
        <v>132000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38</v>
      </c>
      <c r="C155" s="105" t="s">
        <v>39</v>
      </c>
      <c r="D155" s="106">
        <v>253</v>
      </c>
      <c r="E155" s="106">
        <v>2415</v>
      </c>
      <c r="F155" s="106">
        <v>5480183</v>
      </c>
      <c r="G155" s="106">
        <v>26</v>
      </c>
      <c r="H155" s="106">
        <v>78</v>
      </c>
      <c r="I155" s="106">
        <v>867944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211</v>
      </c>
      <c r="Q155" s="106">
        <v>2249</v>
      </c>
      <c r="R155" s="106">
        <v>4480239</v>
      </c>
      <c r="S155" s="106">
        <v>16</v>
      </c>
      <c r="T155" s="106">
        <v>88</v>
      </c>
      <c r="U155" s="106">
        <v>132000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7" t="s">
        <v>40</v>
      </c>
      <c r="C156" s="105" t="s">
        <v>96</v>
      </c>
      <c r="D156" s="106">
        <v>51</v>
      </c>
      <c r="E156" s="106">
        <v>394</v>
      </c>
      <c r="F156" s="106">
        <v>1083486</v>
      </c>
      <c r="G156" s="106">
        <v>12</v>
      </c>
      <c r="H156" s="106">
        <v>36</v>
      </c>
      <c r="I156" s="106">
        <v>367128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39</v>
      </c>
      <c r="Q156" s="106">
        <v>358</v>
      </c>
      <c r="R156" s="106">
        <v>716358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151</v>
      </c>
      <c r="C157" s="105" t="s">
        <v>43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1"/>
      <c r="B158" s="104" t="s">
        <v>44</v>
      </c>
      <c r="C158" s="105" t="s">
        <v>45</v>
      </c>
      <c r="D158" s="106">
        <v>0</v>
      </c>
      <c r="E158" s="106">
        <v>3</v>
      </c>
      <c r="F158" s="106">
        <v>6003</v>
      </c>
      <c r="G158" s="106">
        <v>0</v>
      </c>
      <c r="H158" s="106">
        <v>0</v>
      </c>
      <c r="I158" s="106">
        <v>0</v>
      </c>
      <c r="J158" s="106">
        <v>0</v>
      </c>
      <c r="K158" s="106">
        <v>0</v>
      </c>
      <c r="L158" s="106">
        <v>0</v>
      </c>
      <c r="M158" s="106">
        <v>0</v>
      </c>
      <c r="N158" s="106">
        <v>0</v>
      </c>
      <c r="O158" s="106">
        <v>0</v>
      </c>
      <c r="P158" s="106">
        <v>0</v>
      </c>
      <c r="Q158" s="106">
        <v>3</v>
      </c>
      <c r="R158" s="106">
        <v>6003</v>
      </c>
      <c r="S158" s="106">
        <v>0</v>
      </c>
      <c r="T158" s="106">
        <v>0</v>
      </c>
      <c r="U158" s="106">
        <v>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 t="s">
        <v>152</v>
      </c>
      <c r="B159" s="102" t="s">
        <v>34</v>
      </c>
      <c r="C159" s="123" t="s">
        <v>35</v>
      </c>
      <c r="D159" s="124">
        <v>1103</v>
      </c>
      <c r="E159" s="124">
        <v>10254</v>
      </c>
      <c r="F159" s="124">
        <v>25641266</v>
      </c>
      <c r="G159" s="124">
        <v>204</v>
      </c>
      <c r="H159" s="124">
        <v>612</v>
      </c>
      <c r="I159" s="124">
        <v>6604332</v>
      </c>
      <c r="J159" s="124">
        <v>0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842</v>
      </c>
      <c r="Q159" s="124">
        <v>9344</v>
      </c>
      <c r="R159" s="124">
        <v>18610934</v>
      </c>
      <c r="S159" s="124">
        <v>57</v>
      </c>
      <c r="T159" s="124">
        <v>298</v>
      </c>
      <c r="U159" s="124">
        <v>426000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8" t="s">
        <v>36</v>
      </c>
      <c r="C160" s="109" t="s">
        <v>37</v>
      </c>
      <c r="D160" s="106">
        <v>1089</v>
      </c>
      <c r="E160" s="106">
        <v>10157</v>
      </c>
      <c r="F160" s="106">
        <v>25428958</v>
      </c>
      <c r="G160" s="106">
        <v>200</v>
      </c>
      <c r="H160" s="106">
        <v>600</v>
      </c>
      <c r="I160" s="106">
        <v>6530300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834</v>
      </c>
      <c r="Q160" s="106">
        <v>9269</v>
      </c>
      <c r="R160" s="106">
        <v>18487658</v>
      </c>
      <c r="S160" s="106">
        <v>55</v>
      </c>
      <c r="T160" s="106">
        <v>288</v>
      </c>
      <c r="U160" s="106">
        <v>411000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38</v>
      </c>
      <c r="C161" s="109" t="s">
        <v>39</v>
      </c>
      <c r="D161" s="106">
        <v>951</v>
      </c>
      <c r="E161" s="106">
        <v>8974</v>
      </c>
      <c r="F161" s="106">
        <v>22153058</v>
      </c>
      <c r="G161" s="106">
        <v>166</v>
      </c>
      <c r="H161" s="106">
        <v>498</v>
      </c>
      <c r="I161" s="106">
        <v>5407604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730</v>
      </c>
      <c r="Q161" s="106">
        <v>8188</v>
      </c>
      <c r="R161" s="106">
        <v>16334454</v>
      </c>
      <c r="S161" s="106">
        <v>55</v>
      </c>
      <c r="T161" s="106">
        <v>288</v>
      </c>
      <c r="U161" s="106">
        <v>411000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7" t="s">
        <v>40</v>
      </c>
      <c r="C162" s="109" t="s">
        <v>96</v>
      </c>
      <c r="D162" s="106">
        <v>138</v>
      </c>
      <c r="E162" s="106">
        <v>1183</v>
      </c>
      <c r="F162" s="106">
        <v>3275900</v>
      </c>
      <c r="G162" s="106">
        <v>34</v>
      </c>
      <c r="H162" s="106">
        <v>102</v>
      </c>
      <c r="I162" s="106">
        <v>1122696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104</v>
      </c>
      <c r="Q162" s="106">
        <v>1081</v>
      </c>
      <c r="R162" s="106">
        <v>2153204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08" t="s">
        <v>151</v>
      </c>
      <c r="C163" s="109" t="s">
        <v>43</v>
      </c>
      <c r="D163" s="106">
        <v>7</v>
      </c>
      <c r="E163" s="106">
        <v>49</v>
      </c>
      <c r="F163" s="106">
        <v>81582</v>
      </c>
      <c r="G163" s="106">
        <v>2</v>
      </c>
      <c r="H163" s="106">
        <v>6</v>
      </c>
      <c r="I163" s="106">
        <v>25344</v>
      </c>
      <c r="J163" s="106">
        <v>0</v>
      </c>
      <c r="K163" s="106">
        <v>0</v>
      </c>
      <c r="L163" s="106">
        <v>0</v>
      </c>
      <c r="M163" s="106">
        <v>0</v>
      </c>
      <c r="N163" s="106">
        <v>0</v>
      </c>
      <c r="O163" s="106">
        <v>0</v>
      </c>
      <c r="P163" s="106">
        <v>4</v>
      </c>
      <c r="Q163" s="106">
        <v>37</v>
      </c>
      <c r="R163" s="106">
        <v>47238</v>
      </c>
      <c r="S163" s="106">
        <v>1</v>
      </c>
      <c r="T163" s="106">
        <v>6</v>
      </c>
      <c r="U163" s="106">
        <v>9000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71" customFormat="1" ht="15.75" customHeight="1">
      <c r="A164" s="122"/>
      <c r="B164" s="110" t="s">
        <v>44</v>
      </c>
      <c r="C164" s="111" t="s">
        <v>45</v>
      </c>
      <c r="D164" s="112">
        <v>7</v>
      </c>
      <c r="E164" s="112">
        <v>48</v>
      </c>
      <c r="F164" s="112">
        <v>130726</v>
      </c>
      <c r="G164" s="112">
        <v>2</v>
      </c>
      <c r="H164" s="112">
        <v>6</v>
      </c>
      <c r="I164" s="112">
        <v>48688</v>
      </c>
      <c r="J164" s="112">
        <v>0</v>
      </c>
      <c r="K164" s="112">
        <v>0</v>
      </c>
      <c r="L164" s="112">
        <v>0</v>
      </c>
      <c r="M164" s="112">
        <v>0</v>
      </c>
      <c r="N164" s="112">
        <v>0</v>
      </c>
      <c r="O164" s="112">
        <v>0</v>
      </c>
      <c r="P164" s="112">
        <v>4</v>
      </c>
      <c r="Q164" s="112">
        <v>38</v>
      </c>
      <c r="R164" s="112">
        <v>76038</v>
      </c>
      <c r="S164" s="112">
        <v>1</v>
      </c>
      <c r="T164" s="112">
        <v>4</v>
      </c>
      <c r="U164" s="112">
        <v>6000</v>
      </c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</row>
    <row r="165" spans="1:64" s="94" customFormat="1" ht="15.75" customHeight="1">
      <c r="A165" s="120" t="s">
        <v>111</v>
      </c>
      <c r="B165" s="120"/>
      <c r="C165" s="65" t="s">
        <v>70</v>
      </c>
      <c r="D165" s="66">
        <v>648</v>
      </c>
      <c r="E165" s="66">
        <v>6507</v>
      </c>
      <c r="F165" s="66">
        <v>15711693</v>
      </c>
      <c r="G165" s="66">
        <v>105</v>
      </c>
      <c r="H165" s="66">
        <v>315</v>
      </c>
      <c r="I165" s="66">
        <v>3381120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542</v>
      </c>
      <c r="Q165" s="66">
        <v>6073</v>
      </c>
      <c r="R165" s="66">
        <v>12152073</v>
      </c>
      <c r="S165" s="66">
        <v>1</v>
      </c>
      <c r="T165" s="66">
        <v>119</v>
      </c>
      <c r="U165" s="66">
        <v>178500</v>
      </c>
    </row>
    <row r="166" spans="1:64" s="71" customFormat="1" ht="15.75" customHeight="1">
      <c r="A166" s="121" t="s">
        <v>150</v>
      </c>
      <c r="B166" s="102" t="s">
        <v>34</v>
      </c>
      <c r="C166" s="123" t="s">
        <v>35</v>
      </c>
      <c r="D166" s="124">
        <v>104</v>
      </c>
      <c r="E166" s="124">
        <v>1071</v>
      </c>
      <c r="F166" s="124">
        <v>2488989</v>
      </c>
      <c r="G166" s="124">
        <v>13</v>
      </c>
      <c r="H166" s="124">
        <v>39</v>
      </c>
      <c r="I166" s="124">
        <v>431472</v>
      </c>
      <c r="J166" s="124">
        <v>0</v>
      </c>
      <c r="K166" s="124">
        <v>0</v>
      </c>
      <c r="L166" s="124">
        <v>0</v>
      </c>
      <c r="M166" s="124">
        <v>0</v>
      </c>
      <c r="N166" s="124">
        <v>0</v>
      </c>
      <c r="O166" s="124">
        <v>0</v>
      </c>
      <c r="P166" s="124">
        <v>91</v>
      </c>
      <c r="Q166" s="124">
        <v>1017</v>
      </c>
      <c r="R166" s="124">
        <v>2035017</v>
      </c>
      <c r="S166" s="124">
        <v>0</v>
      </c>
      <c r="T166" s="124">
        <v>15</v>
      </c>
      <c r="U166" s="124">
        <v>22500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4" t="s">
        <v>36</v>
      </c>
      <c r="C167" s="105" t="s">
        <v>37</v>
      </c>
      <c r="D167" s="106">
        <v>102</v>
      </c>
      <c r="E167" s="106">
        <v>1065</v>
      </c>
      <c r="F167" s="106">
        <v>2420301</v>
      </c>
      <c r="G167" s="106">
        <v>11</v>
      </c>
      <c r="H167" s="106">
        <v>33</v>
      </c>
      <c r="I167" s="106">
        <v>362784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91</v>
      </c>
      <c r="Q167" s="106">
        <v>1017</v>
      </c>
      <c r="R167" s="106">
        <v>2035017</v>
      </c>
      <c r="S167" s="106">
        <v>0</v>
      </c>
      <c r="T167" s="106">
        <v>15</v>
      </c>
      <c r="U167" s="106">
        <v>22500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38</v>
      </c>
      <c r="C168" s="105" t="s">
        <v>39</v>
      </c>
      <c r="D168" s="106">
        <v>101</v>
      </c>
      <c r="E168" s="106">
        <v>1053</v>
      </c>
      <c r="F168" s="106">
        <v>2396289</v>
      </c>
      <c r="G168" s="106">
        <v>11</v>
      </c>
      <c r="H168" s="106">
        <v>33</v>
      </c>
      <c r="I168" s="106">
        <v>362784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90</v>
      </c>
      <c r="Q168" s="106">
        <v>1005</v>
      </c>
      <c r="R168" s="106">
        <v>2011005</v>
      </c>
      <c r="S168" s="106">
        <v>0</v>
      </c>
      <c r="T168" s="106">
        <v>15</v>
      </c>
      <c r="U168" s="106">
        <v>22500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7" t="s">
        <v>40</v>
      </c>
      <c r="C169" s="105" t="s">
        <v>96</v>
      </c>
      <c r="D169" s="106">
        <v>1</v>
      </c>
      <c r="E169" s="106">
        <v>12</v>
      </c>
      <c r="F169" s="106">
        <v>24012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1</v>
      </c>
      <c r="Q169" s="106">
        <v>12</v>
      </c>
      <c r="R169" s="106">
        <v>24012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151</v>
      </c>
      <c r="C170" s="105" t="s">
        <v>43</v>
      </c>
      <c r="D170" s="106">
        <v>2</v>
      </c>
      <c r="E170" s="106">
        <v>6</v>
      </c>
      <c r="F170" s="106">
        <v>68688</v>
      </c>
      <c r="G170" s="106">
        <v>2</v>
      </c>
      <c r="H170" s="106">
        <v>6</v>
      </c>
      <c r="I170" s="106">
        <v>68688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1"/>
      <c r="B171" s="104" t="s">
        <v>44</v>
      </c>
      <c r="C171" s="105" t="s">
        <v>45</v>
      </c>
      <c r="D171" s="106">
        <v>0</v>
      </c>
      <c r="E171" s="106">
        <v>0</v>
      </c>
      <c r="F171" s="106">
        <v>0</v>
      </c>
      <c r="G171" s="106">
        <v>0</v>
      </c>
      <c r="H171" s="106">
        <v>0</v>
      </c>
      <c r="I171" s="106">
        <v>0</v>
      </c>
      <c r="J171" s="106">
        <v>0</v>
      </c>
      <c r="K171" s="106">
        <v>0</v>
      </c>
      <c r="L171" s="106">
        <v>0</v>
      </c>
      <c r="M171" s="106">
        <v>0</v>
      </c>
      <c r="N171" s="106">
        <v>0</v>
      </c>
      <c r="O171" s="106">
        <v>0</v>
      </c>
      <c r="P171" s="106">
        <v>0</v>
      </c>
      <c r="Q171" s="106">
        <v>0</v>
      </c>
      <c r="R171" s="106">
        <v>0</v>
      </c>
      <c r="S171" s="106">
        <v>0</v>
      </c>
      <c r="T171" s="106">
        <v>0</v>
      </c>
      <c r="U171" s="106">
        <v>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 t="s">
        <v>152</v>
      </c>
      <c r="B172" s="102" t="s">
        <v>34</v>
      </c>
      <c r="C172" s="123" t="s">
        <v>35</v>
      </c>
      <c r="D172" s="124">
        <v>544</v>
      </c>
      <c r="E172" s="124">
        <v>5436</v>
      </c>
      <c r="F172" s="124">
        <v>13222704</v>
      </c>
      <c r="G172" s="124">
        <v>92</v>
      </c>
      <c r="H172" s="124">
        <v>276</v>
      </c>
      <c r="I172" s="124">
        <v>2949648</v>
      </c>
      <c r="J172" s="124">
        <v>0</v>
      </c>
      <c r="K172" s="124">
        <v>0</v>
      </c>
      <c r="L172" s="124">
        <v>0</v>
      </c>
      <c r="M172" s="124">
        <v>0</v>
      </c>
      <c r="N172" s="124">
        <v>0</v>
      </c>
      <c r="O172" s="124">
        <v>0</v>
      </c>
      <c r="P172" s="124">
        <v>451</v>
      </c>
      <c r="Q172" s="124">
        <v>5056</v>
      </c>
      <c r="R172" s="124">
        <v>10117056</v>
      </c>
      <c r="S172" s="124">
        <v>1</v>
      </c>
      <c r="T172" s="124">
        <v>104</v>
      </c>
      <c r="U172" s="124">
        <v>156000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8" t="s">
        <v>36</v>
      </c>
      <c r="C173" s="109" t="s">
        <v>37</v>
      </c>
      <c r="D173" s="106">
        <v>538</v>
      </c>
      <c r="E173" s="106">
        <v>5390</v>
      </c>
      <c r="F173" s="106">
        <v>13045635</v>
      </c>
      <c r="G173" s="106">
        <v>89</v>
      </c>
      <c r="H173" s="106">
        <v>267</v>
      </c>
      <c r="I173" s="106">
        <v>2846616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P173" s="106">
        <v>448</v>
      </c>
      <c r="Q173" s="106">
        <v>5019</v>
      </c>
      <c r="R173" s="106">
        <v>10043019</v>
      </c>
      <c r="S173" s="106">
        <v>1</v>
      </c>
      <c r="T173" s="106">
        <v>104</v>
      </c>
      <c r="U173" s="106">
        <v>156000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38</v>
      </c>
      <c r="C174" s="109" t="s">
        <v>39</v>
      </c>
      <c r="D174" s="106">
        <v>534</v>
      </c>
      <c r="E174" s="106">
        <v>5346</v>
      </c>
      <c r="F174" s="106">
        <v>12957591</v>
      </c>
      <c r="G174" s="106">
        <v>89</v>
      </c>
      <c r="H174" s="106">
        <v>267</v>
      </c>
      <c r="I174" s="106">
        <v>2846616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444</v>
      </c>
      <c r="Q174" s="106">
        <v>4975</v>
      </c>
      <c r="R174" s="106">
        <v>9954975</v>
      </c>
      <c r="S174" s="106">
        <v>1</v>
      </c>
      <c r="T174" s="106">
        <v>104</v>
      </c>
      <c r="U174" s="106">
        <v>156000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7" t="s">
        <v>40</v>
      </c>
      <c r="C175" s="109" t="s">
        <v>96</v>
      </c>
      <c r="D175" s="106">
        <v>4</v>
      </c>
      <c r="E175" s="106">
        <v>44</v>
      </c>
      <c r="F175" s="106">
        <v>88044</v>
      </c>
      <c r="G175" s="106">
        <v>0</v>
      </c>
      <c r="H175" s="106">
        <v>0</v>
      </c>
      <c r="I175" s="106">
        <v>0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4</v>
      </c>
      <c r="Q175" s="106">
        <v>44</v>
      </c>
      <c r="R175" s="106">
        <v>88044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08" t="s">
        <v>151</v>
      </c>
      <c r="C176" s="109" t="s">
        <v>43</v>
      </c>
      <c r="D176" s="106">
        <v>1</v>
      </c>
      <c r="E176" s="106">
        <v>12</v>
      </c>
      <c r="F176" s="106">
        <v>24012</v>
      </c>
      <c r="G176" s="106">
        <v>0</v>
      </c>
      <c r="H176" s="106">
        <v>0</v>
      </c>
      <c r="I176" s="106">
        <v>0</v>
      </c>
      <c r="J176" s="106">
        <v>0</v>
      </c>
      <c r="K176" s="106">
        <v>0</v>
      </c>
      <c r="L176" s="106">
        <v>0</v>
      </c>
      <c r="M176" s="106">
        <v>0</v>
      </c>
      <c r="N176" s="106">
        <v>0</v>
      </c>
      <c r="O176" s="106">
        <v>0</v>
      </c>
      <c r="P176" s="106">
        <v>1</v>
      </c>
      <c r="Q176" s="106">
        <v>12</v>
      </c>
      <c r="R176" s="106">
        <v>24012</v>
      </c>
      <c r="S176" s="106">
        <v>0</v>
      </c>
      <c r="T176" s="106">
        <v>0</v>
      </c>
      <c r="U176" s="106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71" customFormat="1" ht="15.75" customHeight="1">
      <c r="A177" s="122"/>
      <c r="B177" s="110" t="s">
        <v>44</v>
      </c>
      <c r="C177" s="111" t="s">
        <v>45</v>
      </c>
      <c r="D177" s="112">
        <v>5</v>
      </c>
      <c r="E177" s="112">
        <v>34</v>
      </c>
      <c r="F177" s="112">
        <v>153057</v>
      </c>
      <c r="G177" s="112">
        <v>3</v>
      </c>
      <c r="H177" s="112">
        <v>9</v>
      </c>
      <c r="I177" s="112">
        <v>103032</v>
      </c>
      <c r="J177" s="112">
        <v>0</v>
      </c>
      <c r="K177" s="112">
        <v>0</v>
      </c>
      <c r="L177" s="112">
        <v>0</v>
      </c>
      <c r="M177" s="112">
        <v>0</v>
      </c>
      <c r="N177" s="112">
        <v>0</v>
      </c>
      <c r="O177" s="112">
        <v>0</v>
      </c>
      <c r="P177" s="112">
        <v>2</v>
      </c>
      <c r="Q177" s="112">
        <v>25</v>
      </c>
      <c r="R177" s="112">
        <v>50025</v>
      </c>
      <c r="S177" s="112">
        <v>0</v>
      </c>
      <c r="T177" s="112">
        <v>0</v>
      </c>
      <c r="U177" s="112">
        <v>0</v>
      </c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</row>
    <row r="178" spans="1:64" s="94" customFormat="1" ht="15.75" customHeight="1">
      <c r="A178" s="120" t="s">
        <v>112</v>
      </c>
      <c r="B178" s="120"/>
      <c r="C178" s="65" t="s">
        <v>72</v>
      </c>
      <c r="D178" s="66">
        <v>330</v>
      </c>
      <c r="E178" s="66">
        <v>3285</v>
      </c>
      <c r="F178" s="66">
        <v>8653183</v>
      </c>
      <c r="G178" s="66">
        <v>78</v>
      </c>
      <c r="H178" s="66">
        <v>234</v>
      </c>
      <c r="I178" s="66">
        <v>2535704</v>
      </c>
      <c r="J178" s="66">
        <v>0</v>
      </c>
      <c r="K178" s="66">
        <v>0</v>
      </c>
      <c r="L178" s="66">
        <v>0</v>
      </c>
      <c r="M178" s="66">
        <v>1</v>
      </c>
      <c r="N178" s="66">
        <v>1</v>
      </c>
      <c r="O178" s="66">
        <v>50000</v>
      </c>
      <c r="P178" s="66">
        <v>251</v>
      </c>
      <c r="Q178" s="66">
        <v>2979</v>
      </c>
      <c r="R178" s="66">
        <v>5960979</v>
      </c>
      <c r="S178" s="66">
        <v>0</v>
      </c>
      <c r="T178" s="66">
        <v>71</v>
      </c>
      <c r="U178" s="66">
        <v>106500</v>
      </c>
    </row>
    <row r="179" spans="1:64" s="71" customFormat="1" ht="15.75" customHeight="1">
      <c r="A179" s="121" t="s">
        <v>150</v>
      </c>
      <c r="B179" s="102" t="s">
        <v>34</v>
      </c>
      <c r="C179" s="123" t="s">
        <v>35</v>
      </c>
      <c r="D179" s="124">
        <v>30</v>
      </c>
      <c r="E179" s="124">
        <v>393</v>
      </c>
      <c r="F179" s="124">
        <v>828459</v>
      </c>
      <c r="G179" s="124">
        <v>2</v>
      </c>
      <c r="H179" s="124">
        <v>6</v>
      </c>
      <c r="I179" s="124">
        <v>54072</v>
      </c>
      <c r="J179" s="124">
        <v>0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28</v>
      </c>
      <c r="Q179" s="124">
        <v>387</v>
      </c>
      <c r="R179" s="124">
        <v>774387</v>
      </c>
      <c r="S179" s="124">
        <v>0</v>
      </c>
      <c r="T179" s="124">
        <v>0</v>
      </c>
      <c r="U179" s="124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4" t="s">
        <v>36</v>
      </c>
      <c r="C180" s="105" t="s">
        <v>37</v>
      </c>
      <c r="D180" s="106">
        <v>30</v>
      </c>
      <c r="E180" s="106">
        <v>393</v>
      </c>
      <c r="F180" s="106">
        <v>828459</v>
      </c>
      <c r="G180" s="106">
        <v>2</v>
      </c>
      <c r="H180" s="106">
        <v>6</v>
      </c>
      <c r="I180" s="106">
        <v>54072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28</v>
      </c>
      <c r="Q180" s="106">
        <v>387</v>
      </c>
      <c r="R180" s="106">
        <v>774387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38</v>
      </c>
      <c r="C181" s="105" t="s">
        <v>39</v>
      </c>
      <c r="D181" s="106">
        <v>30</v>
      </c>
      <c r="E181" s="106">
        <v>393</v>
      </c>
      <c r="F181" s="106">
        <v>828459</v>
      </c>
      <c r="G181" s="106">
        <v>2</v>
      </c>
      <c r="H181" s="106">
        <v>6</v>
      </c>
      <c r="I181" s="106">
        <v>54072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28</v>
      </c>
      <c r="Q181" s="106">
        <v>387</v>
      </c>
      <c r="R181" s="106">
        <v>774387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7" t="s">
        <v>40</v>
      </c>
      <c r="C182" s="105" t="s">
        <v>96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151</v>
      </c>
      <c r="C183" s="105" t="s">
        <v>43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1"/>
      <c r="B184" s="104" t="s">
        <v>44</v>
      </c>
      <c r="C184" s="105" t="s">
        <v>45</v>
      </c>
      <c r="D184" s="106">
        <v>0</v>
      </c>
      <c r="E184" s="106">
        <v>0</v>
      </c>
      <c r="F184" s="106">
        <v>0</v>
      </c>
      <c r="G184" s="106">
        <v>0</v>
      </c>
      <c r="H184" s="106">
        <v>0</v>
      </c>
      <c r="I184" s="106">
        <v>0</v>
      </c>
      <c r="J184" s="106">
        <v>0</v>
      </c>
      <c r="K184" s="106">
        <v>0</v>
      </c>
      <c r="L184" s="106">
        <v>0</v>
      </c>
      <c r="M184" s="106">
        <v>0</v>
      </c>
      <c r="N184" s="106">
        <v>0</v>
      </c>
      <c r="O184" s="106">
        <v>0</v>
      </c>
      <c r="P184" s="106">
        <v>0</v>
      </c>
      <c r="Q184" s="106">
        <v>0</v>
      </c>
      <c r="R184" s="106">
        <v>0</v>
      </c>
      <c r="S184" s="106">
        <v>0</v>
      </c>
      <c r="T184" s="106">
        <v>0</v>
      </c>
      <c r="U184" s="106">
        <v>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 t="s">
        <v>152</v>
      </c>
      <c r="B185" s="102" t="s">
        <v>34</v>
      </c>
      <c r="C185" s="123" t="s">
        <v>35</v>
      </c>
      <c r="D185" s="124">
        <v>300</v>
      </c>
      <c r="E185" s="124">
        <v>2892</v>
      </c>
      <c r="F185" s="124">
        <v>7824724</v>
      </c>
      <c r="G185" s="124">
        <v>76</v>
      </c>
      <c r="H185" s="124">
        <v>228</v>
      </c>
      <c r="I185" s="124">
        <v>2481632</v>
      </c>
      <c r="J185" s="124">
        <v>0</v>
      </c>
      <c r="K185" s="124">
        <v>0</v>
      </c>
      <c r="L185" s="124">
        <v>0</v>
      </c>
      <c r="M185" s="124">
        <v>1</v>
      </c>
      <c r="N185" s="124">
        <v>1</v>
      </c>
      <c r="O185" s="124">
        <v>50000</v>
      </c>
      <c r="P185" s="124">
        <v>223</v>
      </c>
      <c r="Q185" s="124">
        <v>2592</v>
      </c>
      <c r="R185" s="124">
        <v>5186592</v>
      </c>
      <c r="S185" s="124">
        <v>0</v>
      </c>
      <c r="T185" s="124">
        <v>71</v>
      </c>
      <c r="U185" s="124">
        <v>106500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8" t="s">
        <v>36</v>
      </c>
      <c r="C186" s="109" t="s">
        <v>37</v>
      </c>
      <c r="D186" s="106">
        <v>294</v>
      </c>
      <c r="E186" s="106">
        <v>2824</v>
      </c>
      <c r="F186" s="106">
        <v>7660315</v>
      </c>
      <c r="G186" s="106">
        <v>75</v>
      </c>
      <c r="H186" s="106">
        <v>225</v>
      </c>
      <c r="I186" s="106">
        <v>2447288</v>
      </c>
      <c r="J186" s="106">
        <v>0</v>
      </c>
      <c r="K186" s="106">
        <v>0</v>
      </c>
      <c r="L186" s="106">
        <v>0</v>
      </c>
      <c r="M186" s="106">
        <v>1</v>
      </c>
      <c r="N186" s="106">
        <v>1</v>
      </c>
      <c r="O186" s="106">
        <v>50000</v>
      </c>
      <c r="P186" s="106">
        <v>218</v>
      </c>
      <c r="Q186" s="106">
        <v>2527</v>
      </c>
      <c r="R186" s="106">
        <v>5056527</v>
      </c>
      <c r="S186" s="106">
        <v>0</v>
      </c>
      <c r="T186" s="106">
        <v>71</v>
      </c>
      <c r="U186" s="106">
        <v>106500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38</v>
      </c>
      <c r="C187" s="109" t="s">
        <v>39</v>
      </c>
      <c r="D187" s="106">
        <v>287</v>
      </c>
      <c r="E187" s="106">
        <v>2739</v>
      </c>
      <c r="F187" s="106">
        <v>7490230</v>
      </c>
      <c r="G187" s="106">
        <v>75</v>
      </c>
      <c r="H187" s="106">
        <v>225</v>
      </c>
      <c r="I187" s="106">
        <v>2447288</v>
      </c>
      <c r="J187" s="106">
        <v>0</v>
      </c>
      <c r="K187" s="106">
        <v>0</v>
      </c>
      <c r="L187" s="106">
        <v>0</v>
      </c>
      <c r="M187" s="106">
        <v>1</v>
      </c>
      <c r="N187" s="106">
        <v>1</v>
      </c>
      <c r="O187" s="106">
        <v>50000</v>
      </c>
      <c r="P187" s="106">
        <v>211</v>
      </c>
      <c r="Q187" s="106">
        <v>2442</v>
      </c>
      <c r="R187" s="106">
        <v>4886442</v>
      </c>
      <c r="S187" s="106">
        <v>0</v>
      </c>
      <c r="T187" s="106">
        <v>71</v>
      </c>
      <c r="U187" s="106">
        <v>106500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7" t="s">
        <v>40</v>
      </c>
      <c r="C188" s="109" t="s">
        <v>96</v>
      </c>
      <c r="D188" s="106">
        <v>7</v>
      </c>
      <c r="E188" s="106">
        <v>85</v>
      </c>
      <c r="F188" s="106">
        <v>170085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7</v>
      </c>
      <c r="Q188" s="106">
        <v>85</v>
      </c>
      <c r="R188" s="106">
        <v>170085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08" t="s">
        <v>151</v>
      </c>
      <c r="C189" s="109" t="s">
        <v>43</v>
      </c>
      <c r="D189" s="106">
        <v>4</v>
      </c>
      <c r="E189" s="106">
        <v>26</v>
      </c>
      <c r="F189" s="106">
        <v>80367</v>
      </c>
      <c r="G189" s="106">
        <v>1</v>
      </c>
      <c r="H189" s="106">
        <v>3</v>
      </c>
      <c r="I189" s="106">
        <v>34344</v>
      </c>
      <c r="J189" s="106">
        <v>0</v>
      </c>
      <c r="K189" s="106">
        <v>0</v>
      </c>
      <c r="L189" s="106">
        <v>0</v>
      </c>
      <c r="M189" s="106">
        <v>0</v>
      </c>
      <c r="N189" s="106">
        <v>0</v>
      </c>
      <c r="O189" s="106">
        <v>0</v>
      </c>
      <c r="P189" s="106">
        <v>3</v>
      </c>
      <c r="Q189" s="106">
        <v>23</v>
      </c>
      <c r="R189" s="106">
        <v>46023</v>
      </c>
      <c r="S189" s="106">
        <v>0</v>
      </c>
      <c r="T189" s="106">
        <v>0</v>
      </c>
      <c r="U189" s="106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71" customFormat="1" ht="15.75" customHeight="1">
      <c r="A190" s="122"/>
      <c r="B190" s="110" t="s">
        <v>44</v>
      </c>
      <c r="C190" s="111" t="s">
        <v>45</v>
      </c>
      <c r="D190" s="112">
        <v>2</v>
      </c>
      <c r="E190" s="112">
        <v>42</v>
      </c>
      <c r="F190" s="112">
        <v>84042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  <c r="L190" s="112">
        <v>0</v>
      </c>
      <c r="M190" s="112">
        <v>0</v>
      </c>
      <c r="N190" s="112">
        <v>0</v>
      </c>
      <c r="O190" s="112">
        <v>0</v>
      </c>
      <c r="P190" s="112">
        <v>2</v>
      </c>
      <c r="Q190" s="112">
        <v>42</v>
      </c>
      <c r="R190" s="112">
        <v>84042</v>
      </c>
      <c r="S190" s="112">
        <v>0</v>
      </c>
      <c r="T190" s="112">
        <v>0</v>
      </c>
      <c r="U190" s="112">
        <v>0</v>
      </c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</row>
    <row r="191" spans="1:64" s="94" customFormat="1" ht="15.75" customHeight="1">
      <c r="A191" s="120" t="s">
        <v>113</v>
      </c>
      <c r="B191" s="120"/>
      <c r="C191" s="65" t="s">
        <v>74</v>
      </c>
      <c r="D191" s="66">
        <v>1009</v>
      </c>
      <c r="E191" s="66">
        <v>8752</v>
      </c>
      <c r="F191" s="66">
        <v>28293917</v>
      </c>
      <c r="G191" s="66">
        <v>321</v>
      </c>
      <c r="H191" s="66">
        <v>866</v>
      </c>
      <c r="I191" s="66">
        <v>12589005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683</v>
      </c>
      <c r="Q191" s="66">
        <v>7854</v>
      </c>
      <c r="R191" s="66">
        <v>15656912</v>
      </c>
      <c r="S191" s="66">
        <v>5</v>
      </c>
      <c r="T191" s="66">
        <v>32</v>
      </c>
      <c r="U191" s="66">
        <v>48000</v>
      </c>
    </row>
    <row r="192" spans="1:64" s="71" customFormat="1" ht="15.75" customHeight="1">
      <c r="A192" s="121" t="s">
        <v>150</v>
      </c>
      <c r="B192" s="102" t="s">
        <v>34</v>
      </c>
      <c r="C192" s="123" t="s">
        <v>35</v>
      </c>
      <c r="D192" s="124">
        <v>76</v>
      </c>
      <c r="E192" s="124">
        <v>962</v>
      </c>
      <c r="F192" s="124">
        <v>2193756</v>
      </c>
      <c r="G192" s="124">
        <v>12</v>
      </c>
      <c r="H192" s="124">
        <v>30</v>
      </c>
      <c r="I192" s="124">
        <v>328824</v>
      </c>
      <c r="J192" s="124">
        <v>0</v>
      </c>
      <c r="K192" s="124">
        <v>0</v>
      </c>
      <c r="L192" s="124">
        <v>0</v>
      </c>
      <c r="M192" s="124">
        <v>0</v>
      </c>
      <c r="N192" s="124">
        <v>0</v>
      </c>
      <c r="O192" s="124">
        <v>0</v>
      </c>
      <c r="P192" s="124">
        <v>64</v>
      </c>
      <c r="Q192" s="124">
        <v>932</v>
      </c>
      <c r="R192" s="124">
        <v>1864932</v>
      </c>
      <c r="S192" s="124">
        <v>0</v>
      </c>
      <c r="T192" s="124">
        <v>0</v>
      </c>
      <c r="U192" s="124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4" t="s">
        <v>36</v>
      </c>
      <c r="C193" s="105" t="s">
        <v>37</v>
      </c>
      <c r="D193" s="106">
        <v>76</v>
      </c>
      <c r="E193" s="106">
        <v>946</v>
      </c>
      <c r="F193" s="106">
        <v>2161740</v>
      </c>
      <c r="G193" s="106">
        <v>12</v>
      </c>
      <c r="H193" s="106">
        <v>30</v>
      </c>
      <c r="I193" s="106">
        <v>328824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64</v>
      </c>
      <c r="Q193" s="106">
        <v>916</v>
      </c>
      <c r="R193" s="106">
        <v>1832916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38</v>
      </c>
      <c r="C194" s="105" t="s">
        <v>39</v>
      </c>
      <c r="D194" s="106">
        <v>68</v>
      </c>
      <c r="E194" s="106">
        <v>718</v>
      </c>
      <c r="F194" s="106">
        <v>1611042</v>
      </c>
      <c r="G194" s="106">
        <v>8</v>
      </c>
      <c r="H194" s="106">
        <v>20</v>
      </c>
      <c r="I194" s="106">
        <v>214344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60</v>
      </c>
      <c r="Q194" s="106">
        <v>698</v>
      </c>
      <c r="R194" s="106">
        <v>1396698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7" t="s">
        <v>40</v>
      </c>
      <c r="C195" s="105" t="s">
        <v>96</v>
      </c>
      <c r="D195" s="106">
        <v>8</v>
      </c>
      <c r="E195" s="106">
        <v>228</v>
      </c>
      <c r="F195" s="106">
        <v>550698</v>
      </c>
      <c r="G195" s="106">
        <v>4</v>
      </c>
      <c r="H195" s="106">
        <v>10</v>
      </c>
      <c r="I195" s="106">
        <v>114480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4</v>
      </c>
      <c r="Q195" s="106">
        <v>218</v>
      </c>
      <c r="R195" s="106">
        <v>436218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151</v>
      </c>
      <c r="C196" s="105" t="s">
        <v>43</v>
      </c>
      <c r="D196" s="106">
        <v>0</v>
      </c>
      <c r="E196" s="106">
        <v>16</v>
      </c>
      <c r="F196" s="106">
        <v>32016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16</v>
      </c>
      <c r="R196" s="106">
        <v>32016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1"/>
      <c r="B197" s="104" t="s">
        <v>44</v>
      </c>
      <c r="C197" s="105" t="s">
        <v>45</v>
      </c>
      <c r="D197" s="106">
        <v>0</v>
      </c>
      <c r="E197" s="106">
        <v>0</v>
      </c>
      <c r="F197" s="106">
        <v>0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0</v>
      </c>
      <c r="P197" s="106">
        <v>0</v>
      </c>
      <c r="Q197" s="106">
        <v>0</v>
      </c>
      <c r="R197" s="106">
        <v>0</v>
      </c>
      <c r="S197" s="106">
        <v>0</v>
      </c>
      <c r="T197" s="106">
        <v>0</v>
      </c>
      <c r="U197" s="106">
        <v>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 t="s">
        <v>152</v>
      </c>
      <c r="B198" s="102" t="s">
        <v>34</v>
      </c>
      <c r="C198" s="123" t="s">
        <v>35</v>
      </c>
      <c r="D198" s="124">
        <v>933</v>
      </c>
      <c r="E198" s="124">
        <v>7790</v>
      </c>
      <c r="F198" s="124">
        <v>26100161</v>
      </c>
      <c r="G198" s="124">
        <v>309</v>
      </c>
      <c r="H198" s="124">
        <v>836</v>
      </c>
      <c r="I198" s="124">
        <v>12260181</v>
      </c>
      <c r="J198" s="124">
        <v>0</v>
      </c>
      <c r="K198" s="124">
        <v>0</v>
      </c>
      <c r="L198" s="124">
        <v>0</v>
      </c>
      <c r="M198" s="124">
        <v>0</v>
      </c>
      <c r="N198" s="124">
        <v>0</v>
      </c>
      <c r="O198" s="124">
        <v>0</v>
      </c>
      <c r="P198" s="124">
        <v>619</v>
      </c>
      <c r="Q198" s="124">
        <v>6922</v>
      </c>
      <c r="R198" s="124">
        <v>13791980</v>
      </c>
      <c r="S198" s="124">
        <v>5</v>
      </c>
      <c r="T198" s="124">
        <v>32</v>
      </c>
      <c r="U198" s="124">
        <v>48000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8" t="s">
        <v>36</v>
      </c>
      <c r="C199" s="109" t="s">
        <v>37</v>
      </c>
      <c r="D199" s="106">
        <v>908</v>
      </c>
      <c r="E199" s="106">
        <v>7562</v>
      </c>
      <c r="F199" s="106">
        <v>25436099</v>
      </c>
      <c r="G199" s="106">
        <v>301</v>
      </c>
      <c r="H199" s="106">
        <v>814</v>
      </c>
      <c r="I199" s="106">
        <v>12008325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602</v>
      </c>
      <c r="Q199" s="106">
        <v>6716</v>
      </c>
      <c r="R199" s="106">
        <v>13379774</v>
      </c>
      <c r="S199" s="106">
        <v>5</v>
      </c>
      <c r="T199" s="106">
        <v>32</v>
      </c>
      <c r="U199" s="106">
        <v>48000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38</v>
      </c>
      <c r="C200" s="109" t="s">
        <v>39</v>
      </c>
      <c r="D200" s="106">
        <v>761</v>
      </c>
      <c r="E200" s="106">
        <v>6497</v>
      </c>
      <c r="F200" s="106">
        <v>21893711</v>
      </c>
      <c r="G200" s="106">
        <v>237</v>
      </c>
      <c r="H200" s="106">
        <v>628</v>
      </c>
      <c r="I200" s="106">
        <v>10210892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520</v>
      </c>
      <c r="Q200" s="106">
        <v>5843</v>
      </c>
      <c r="R200" s="106">
        <v>11643819</v>
      </c>
      <c r="S200" s="106">
        <v>4</v>
      </c>
      <c r="T200" s="106">
        <v>26</v>
      </c>
      <c r="U200" s="106">
        <v>39000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7" t="s">
        <v>40</v>
      </c>
      <c r="C201" s="109" t="s">
        <v>96</v>
      </c>
      <c r="D201" s="106">
        <v>147</v>
      </c>
      <c r="E201" s="106">
        <v>1065</v>
      </c>
      <c r="F201" s="106">
        <v>3542388</v>
      </c>
      <c r="G201" s="106">
        <v>64</v>
      </c>
      <c r="H201" s="106">
        <v>186</v>
      </c>
      <c r="I201" s="106">
        <v>1797433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82</v>
      </c>
      <c r="Q201" s="106">
        <v>873</v>
      </c>
      <c r="R201" s="106">
        <v>1735955</v>
      </c>
      <c r="S201" s="106">
        <v>1</v>
      </c>
      <c r="T201" s="106">
        <v>6</v>
      </c>
      <c r="U201" s="106">
        <v>9000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08" t="s">
        <v>151</v>
      </c>
      <c r="C202" s="109" t="s">
        <v>43</v>
      </c>
      <c r="D202" s="106">
        <v>9</v>
      </c>
      <c r="E202" s="106">
        <v>72</v>
      </c>
      <c r="F202" s="106">
        <v>285777</v>
      </c>
      <c r="G202" s="106">
        <v>5</v>
      </c>
      <c r="H202" s="106">
        <v>15</v>
      </c>
      <c r="I202" s="106">
        <v>171720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0</v>
      </c>
      <c r="P202" s="106">
        <v>4</v>
      </c>
      <c r="Q202" s="106">
        <v>57</v>
      </c>
      <c r="R202" s="106">
        <v>114057</v>
      </c>
      <c r="S202" s="106">
        <v>0</v>
      </c>
      <c r="T202" s="106">
        <v>0</v>
      </c>
      <c r="U202" s="106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71" customFormat="1" ht="15.75" customHeight="1">
      <c r="A203" s="122"/>
      <c r="B203" s="110" t="s">
        <v>44</v>
      </c>
      <c r="C203" s="111" t="s">
        <v>45</v>
      </c>
      <c r="D203" s="112">
        <v>16</v>
      </c>
      <c r="E203" s="112">
        <v>156</v>
      </c>
      <c r="F203" s="112">
        <v>378285</v>
      </c>
      <c r="G203" s="112">
        <v>3</v>
      </c>
      <c r="H203" s="112">
        <v>7</v>
      </c>
      <c r="I203" s="112">
        <v>80136</v>
      </c>
      <c r="J203" s="112">
        <v>0</v>
      </c>
      <c r="K203" s="112">
        <v>0</v>
      </c>
      <c r="L203" s="112">
        <v>0</v>
      </c>
      <c r="M203" s="112">
        <v>0</v>
      </c>
      <c r="N203" s="112">
        <v>0</v>
      </c>
      <c r="O203" s="112">
        <v>0</v>
      </c>
      <c r="P203" s="112">
        <v>13</v>
      </c>
      <c r="Q203" s="112">
        <v>149</v>
      </c>
      <c r="R203" s="112">
        <v>298149</v>
      </c>
      <c r="S203" s="112">
        <v>0</v>
      </c>
      <c r="T203" s="112">
        <v>0</v>
      </c>
      <c r="U203" s="112">
        <v>0</v>
      </c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</row>
    <row r="204" spans="1:64" s="94" customFormat="1" ht="15.75" customHeight="1">
      <c r="A204" s="120" t="s">
        <v>114</v>
      </c>
      <c r="B204" s="120"/>
      <c r="C204" s="65" t="s">
        <v>76</v>
      </c>
      <c r="D204" s="66">
        <v>141</v>
      </c>
      <c r="E204" s="66">
        <v>383</v>
      </c>
      <c r="F204" s="66">
        <v>2713662</v>
      </c>
      <c r="G204" s="66">
        <v>123</v>
      </c>
      <c r="H204" s="66">
        <v>229</v>
      </c>
      <c r="I204" s="66">
        <v>2405508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18</v>
      </c>
      <c r="Q204" s="66">
        <v>154</v>
      </c>
      <c r="R204" s="66">
        <v>308154</v>
      </c>
      <c r="S204" s="66">
        <v>0</v>
      </c>
      <c r="T204" s="66">
        <v>0</v>
      </c>
      <c r="U204" s="66">
        <v>0</v>
      </c>
    </row>
    <row r="205" spans="1:64" s="71" customFormat="1" ht="15.75" customHeight="1">
      <c r="A205" s="121" t="s">
        <v>150</v>
      </c>
      <c r="B205" s="102" t="s">
        <v>34</v>
      </c>
      <c r="C205" s="123" t="s">
        <v>35</v>
      </c>
      <c r="D205" s="124">
        <v>16</v>
      </c>
      <c r="E205" s="124">
        <v>36</v>
      </c>
      <c r="F205" s="124">
        <v>277111</v>
      </c>
      <c r="G205" s="124">
        <v>14</v>
      </c>
      <c r="H205" s="124">
        <v>24</v>
      </c>
      <c r="I205" s="124">
        <v>253099</v>
      </c>
      <c r="J205" s="124">
        <v>0</v>
      </c>
      <c r="K205" s="124">
        <v>0</v>
      </c>
      <c r="L205" s="124">
        <v>0</v>
      </c>
      <c r="M205" s="124">
        <v>0</v>
      </c>
      <c r="N205" s="124">
        <v>0</v>
      </c>
      <c r="O205" s="124">
        <v>0</v>
      </c>
      <c r="P205" s="124">
        <v>2</v>
      </c>
      <c r="Q205" s="124">
        <v>12</v>
      </c>
      <c r="R205" s="124">
        <v>24012</v>
      </c>
      <c r="S205" s="124">
        <v>0</v>
      </c>
      <c r="T205" s="124">
        <v>0</v>
      </c>
      <c r="U205" s="124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4" t="s">
        <v>36</v>
      </c>
      <c r="C206" s="105" t="s">
        <v>37</v>
      </c>
      <c r="D206" s="106">
        <v>16</v>
      </c>
      <c r="E206" s="106">
        <v>36</v>
      </c>
      <c r="F206" s="106">
        <v>277111</v>
      </c>
      <c r="G206" s="106">
        <v>14</v>
      </c>
      <c r="H206" s="106">
        <v>24</v>
      </c>
      <c r="I206" s="106">
        <v>253099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2</v>
      </c>
      <c r="Q206" s="106">
        <v>12</v>
      </c>
      <c r="R206" s="106">
        <v>24012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38</v>
      </c>
      <c r="C207" s="105" t="s">
        <v>39</v>
      </c>
      <c r="D207" s="106">
        <v>8</v>
      </c>
      <c r="E207" s="106">
        <v>15</v>
      </c>
      <c r="F207" s="106">
        <v>150067</v>
      </c>
      <c r="G207" s="106">
        <v>8</v>
      </c>
      <c r="H207" s="106">
        <v>15</v>
      </c>
      <c r="I207" s="106">
        <v>150067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0</v>
      </c>
      <c r="Q207" s="106">
        <v>0</v>
      </c>
      <c r="R207" s="106">
        <v>0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7" t="s">
        <v>40</v>
      </c>
      <c r="C208" s="105" t="s">
        <v>96</v>
      </c>
      <c r="D208" s="106">
        <v>8</v>
      </c>
      <c r="E208" s="106">
        <v>21</v>
      </c>
      <c r="F208" s="106">
        <v>127044</v>
      </c>
      <c r="G208" s="106">
        <v>6</v>
      </c>
      <c r="H208" s="106">
        <v>9</v>
      </c>
      <c r="I208" s="106">
        <v>103032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2</v>
      </c>
      <c r="Q208" s="106">
        <v>12</v>
      </c>
      <c r="R208" s="106">
        <v>24012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151</v>
      </c>
      <c r="C209" s="105" t="s">
        <v>43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1"/>
      <c r="B210" s="104" t="s">
        <v>44</v>
      </c>
      <c r="C210" s="105" t="s">
        <v>45</v>
      </c>
      <c r="D210" s="106">
        <v>0</v>
      </c>
      <c r="E210" s="106">
        <v>0</v>
      </c>
      <c r="F210" s="106">
        <v>0</v>
      </c>
      <c r="G210" s="106">
        <v>0</v>
      </c>
      <c r="H210" s="106">
        <v>0</v>
      </c>
      <c r="I210" s="106">
        <v>0</v>
      </c>
      <c r="J210" s="106">
        <v>0</v>
      </c>
      <c r="K210" s="106">
        <v>0</v>
      </c>
      <c r="L210" s="106">
        <v>0</v>
      </c>
      <c r="M210" s="106">
        <v>0</v>
      </c>
      <c r="N210" s="106">
        <v>0</v>
      </c>
      <c r="O210" s="106">
        <v>0</v>
      </c>
      <c r="P210" s="106">
        <v>0</v>
      </c>
      <c r="Q210" s="106">
        <v>0</v>
      </c>
      <c r="R210" s="106">
        <v>0</v>
      </c>
      <c r="S210" s="106">
        <v>0</v>
      </c>
      <c r="T210" s="106">
        <v>0</v>
      </c>
      <c r="U210" s="106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 t="s">
        <v>152</v>
      </c>
      <c r="B211" s="102" t="s">
        <v>34</v>
      </c>
      <c r="C211" s="123" t="s">
        <v>35</v>
      </c>
      <c r="D211" s="124">
        <v>125</v>
      </c>
      <c r="E211" s="124">
        <v>347</v>
      </c>
      <c r="F211" s="124">
        <v>2436551</v>
      </c>
      <c r="G211" s="124">
        <v>109</v>
      </c>
      <c r="H211" s="124">
        <v>205</v>
      </c>
      <c r="I211" s="124">
        <v>2152409</v>
      </c>
      <c r="J211" s="124">
        <v>0</v>
      </c>
      <c r="K211" s="124">
        <v>0</v>
      </c>
      <c r="L211" s="124">
        <v>0</v>
      </c>
      <c r="M211" s="124">
        <v>0</v>
      </c>
      <c r="N211" s="124">
        <v>0</v>
      </c>
      <c r="O211" s="124">
        <v>0</v>
      </c>
      <c r="P211" s="124">
        <v>16</v>
      </c>
      <c r="Q211" s="124">
        <v>142</v>
      </c>
      <c r="R211" s="124">
        <v>284142</v>
      </c>
      <c r="S211" s="124">
        <v>0</v>
      </c>
      <c r="T211" s="124">
        <v>0</v>
      </c>
      <c r="U211" s="124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8" t="s">
        <v>36</v>
      </c>
      <c r="C212" s="109" t="s">
        <v>37</v>
      </c>
      <c r="D212" s="106">
        <v>125</v>
      </c>
      <c r="E212" s="106">
        <v>347</v>
      </c>
      <c r="F212" s="106">
        <v>2436551</v>
      </c>
      <c r="G212" s="106">
        <v>109</v>
      </c>
      <c r="H212" s="106">
        <v>205</v>
      </c>
      <c r="I212" s="106">
        <v>2152409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16</v>
      </c>
      <c r="Q212" s="106">
        <v>142</v>
      </c>
      <c r="R212" s="106">
        <v>284142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38</v>
      </c>
      <c r="C213" s="109" t="s">
        <v>39</v>
      </c>
      <c r="D213" s="106">
        <v>55</v>
      </c>
      <c r="E213" s="106">
        <v>133</v>
      </c>
      <c r="F213" s="106">
        <v>1118843</v>
      </c>
      <c r="G213" s="106">
        <v>52</v>
      </c>
      <c r="H213" s="106">
        <v>101</v>
      </c>
      <c r="I213" s="106">
        <v>1054811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3</v>
      </c>
      <c r="Q213" s="106">
        <v>32</v>
      </c>
      <c r="R213" s="106">
        <v>64032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7" t="s">
        <v>40</v>
      </c>
      <c r="C214" s="109" t="s">
        <v>96</v>
      </c>
      <c r="D214" s="106">
        <v>70</v>
      </c>
      <c r="E214" s="106">
        <v>214</v>
      </c>
      <c r="F214" s="106">
        <v>1317708</v>
      </c>
      <c r="G214" s="106">
        <v>57</v>
      </c>
      <c r="H214" s="106">
        <v>104</v>
      </c>
      <c r="I214" s="106">
        <v>1097598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13</v>
      </c>
      <c r="Q214" s="106">
        <v>110</v>
      </c>
      <c r="R214" s="106">
        <v>220110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08" t="s">
        <v>151</v>
      </c>
      <c r="C215" s="109" t="s">
        <v>43</v>
      </c>
      <c r="D215" s="106">
        <v>0</v>
      </c>
      <c r="E215" s="106">
        <v>0</v>
      </c>
      <c r="F215" s="106">
        <v>0</v>
      </c>
      <c r="G215" s="106">
        <v>0</v>
      </c>
      <c r="H215" s="106">
        <v>0</v>
      </c>
      <c r="I215" s="106">
        <v>0</v>
      </c>
      <c r="J215" s="106">
        <v>0</v>
      </c>
      <c r="K215" s="106">
        <v>0</v>
      </c>
      <c r="L215" s="106">
        <v>0</v>
      </c>
      <c r="M215" s="106">
        <v>0</v>
      </c>
      <c r="N215" s="106">
        <v>0</v>
      </c>
      <c r="O215" s="106">
        <v>0</v>
      </c>
      <c r="P215" s="106">
        <v>0</v>
      </c>
      <c r="Q215" s="106">
        <v>0</v>
      </c>
      <c r="R215" s="106">
        <v>0</v>
      </c>
      <c r="S215" s="106">
        <v>0</v>
      </c>
      <c r="T215" s="106">
        <v>0</v>
      </c>
      <c r="U215" s="106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71" customFormat="1" ht="15.75" customHeight="1">
      <c r="A216" s="122"/>
      <c r="B216" s="110" t="s">
        <v>44</v>
      </c>
      <c r="C216" s="111" t="s">
        <v>45</v>
      </c>
      <c r="D216" s="112">
        <v>0</v>
      </c>
      <c r="E216" s="112">
        <v>0</v>
      </c>
      <c r="F216" s="112">
        <v>0</v>
      </c>
      <c r="G216" s="112">
        <v>0</v>
      </c>
      <c r="H216" s="112">
        <v>0</v>
      </c>
      <c r="I216" s="112">
        <v>0</v>
      </c>
      <c r="J216" s="112">
        <v>0</v>
      </c>
      <c r="K216" s="112">
        <v>0</v>
      </c>
      <c r="L216" s="112">
        <v>0</v>
      </c>
      <c r="M216" s="112">
        <v>0</v>
      </c>
      <c r="N216" s="112">
        <v>0</v>
      </c>
      <c r="O216" s="112">
        <v>0</v>
      </c>
      <c r="P216" s="112">
        <v>0</v>
      </c>
      <c r="Q216" s="112">
        <v>0</v>
      </c>
      <c r="R216" s="112">
        <v>0</v>
      </c>
      <c r="S216" s="112">
        <v>0</v>
      </c>
      <c r="T216" s="112">
        <v>0</v>
      </c>
      <c r="U216" s="112">
        <v>0</v>
      </c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</row>
    <row r="217" spans="1:64" s="94" customFormat="1" ht="15.75" customHeight="1">
      <c r="A217" s="120" t="s">
        <v>115</v>
      </c>
      <c r="B217" s="120"/>
      <c r="C217" s="65" t="s">
        <v>78</v>
      </c>
      <c r="D217" s="66">
        <v>180</v>
      </c>
      <c r="E217" s="66">
        <v>681</v>
      </c>
      <c r="F217" s="66">
        <v>5571332</v>
      </c>
      <c r="G217" s="66">
        <v>160</v>
      </c>
      <c r="H217" s="66">
        <v>480</v>
      </c>
      <c r="I217" s="66">
        <v>5185163</v>
      </c>
      <c r="J217" s="66">
        <v>0</v>
      </c>
      <c r="K217" s="66">
        <v>0</v>
      </c>
      <c r="L217" s="66">
        <v>0</v>
      </c>
      <c r="M217" s="66">
        <v>0</v>
      </c>
      <c r="N217" s="66">
        <v>0</v>
      </c>
      <c r="O217" s="66">
        <v>0</v>
      </c>
      <c r="P217" s="66">
        <v>18</v>
      </c>
      <c r="Q217" s="66">
        <v>169</v>
      </c>
      <c r="R217" s="66">
        <v>338169</v>
      </c>
      <c r="S217" s="66">
        <v>2</v>
      </c>
      <c r="T217" s="66">
        <v>32</v>
      </c>
      <c r="U217" s="66">
        <v>48000</v>
      </c>
    </row>
    <row r="218" spans="1:64" s="71" customFormat="1" ht="15.75" customHeight="1">
      <c r="A218" s="121" t="s">
        <v>150</v>
      </c>
      <c r="B218" s="102" t="s">
        <v>34</v>
      </c>
      <c r="C218" s="123" t="s">
        <v>35</v>
      </c>
      <c r="D218" s="124">
        <v>22</v>
      </c>
      <c r="E218" s="124">
        <v>75</v>
      </c>
      <c r="F218" s="124">
        <v>576684</v>
      </c>
      <c r="G218" s="124">
        <v>20</v>
      </c>
      <c r="H218" s="124">
        <v>60</v>
      </c>
      <c r="I218" s="124">
        <v>546669</v>
      </c>
      <c r="J218" s="124">
        <v>0</v>
      </c>
      <c r="K218" s="124">
        <v>0</v>
      </c>
      <c r="L218" s="124">
        <v>0</v>
      </c>
      <c r="M218" s="124">
        <v>0</v>
      </c>
      <c r="N218" s="124">
        <v>0</v>
      </c>
      <c r="O218" s="124">
        <v>0</v>
      </c>
      <c r="P218" s="124">
        <v>2</v>
      </c>
      <c r="Q218" s="124">
        <v>15</v>
      </c>
      <c r="R218" s="124">
        <v>30015</v>
      </c>
      <c r="S218" s="124">
        <v>0</v>
      </c>
      <c r="T218" s="124">
        <v>0</v>
      </c>
      <c r="U218" s="124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4" t="s">
        <v>36</v>
      </c>
      <c r="C219" s="105" t="s">
        <v>37</v>
      </c>
      <c r="D219" s="106">
        <v>22</v>
      </c>
      <c r="E219" s="106">
        <v>75</v>
      </c>
      <c r="F219" s="106">
        <v>576684</v>
      </c>
      <c r="G219" s="106">
        <v>20</v>
      </c>
      <c r="H219" s="106">
        <v>60</v>
      </c>
      <c r="I219" s="106">
        <v>546669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2</v>
      </c>
      <c r="Q219" s="106">
        <v>15</v>
      </c>
      <c r="R219" s="106">
        <v>30015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38</v>
      </c>
      <c r="C220" s="105" t="s">
        <v>39</v>
      </c>
      <c r="D220" s="106">
        <v>6</v>
      </c>
      <c r="E220" s="106">
        <v>23</v>
      </c>
      <c r="F220" s="106">
        <v>127728</v>
      </c>
      <c r="G220" s="106">
        <v>5</v>
      </c>
      <c r="H220" s="106">
        <v>15</v>
      </c>
      <c r="I220" s="106">
        <v>111720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1</v>
      </c>
      <c r="Q220" s="106">
        <v>8</v>
      </c>
      <c r="R220" s="106">
        <v>16008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7" t="s">
        <v>40</v>
      </c>
      <c r="C221" s="105" t="s">
        <v>96</v>
      </c>
      <c r="D221" s="106">
        <v>16</v>
      </c>
      <c r="E221" s="106">
        <v>52</v>
      </c>
      <c r="F221" s="106">
        <v>448956</v>
      </c>
      <c r="G221" s="106">
        <v>15</v>
      </c>
      <c r="H221" s="106">
        <v>45</v>
      </c>
      <c r="I221" s="106">
        <v>434949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1</v>
      </c>
      <c r="Q221" s="106">
        <v>7</v>
      </c>
      <c r="R221" s="106">
        <v>14007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151</v>
      </c>
      <c r="C222" s="105" t="s">
        <v>43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1"/>
      <c r="B223" s="104" t="s">
        <v>44</v>
      </c>
      <c r="C223" s="105" t="s">
        <v>45</v>
      </c>
      <c r="D223" s="106">
        <v>0</v>
      </c>
      <c r="E223" s="106">
        <v>0</v>
      </c>
      <c r="F223" s="106">
        <v>0</v>
      </c>
      <c r="G223" s="106">
        <v>0</v>
      </c>
      <c r="H223" s="106">
        <v>0</v>
      </c>
      <c r="I223" s="106">
        <v>0</v>
      </c>
      <c r="J223" s="106">
        <v>0</v>
      </c>
      <c r="K223" s="106">
        <v>0</v>
      </c>
      <c r="L223" s="106">
        <v>0</v>
      </c>
      <c r="M223" s="106">
        <v>0</v>
      </c>
      <c r="N223" s="106">
        <v>0</v>
      </c>
      <c r="O223" s="106">
        <v>0</v>
      </c>
      <c r="P223" s="106">
        <v>0</v>
      </c>
      <c r="Q223" s="106">
        <v>0</v>
      </c>
      <c r="R223" s="106">
        <v>0</v>
      </c>
      <c r="S223" s="106">
        <v>0</v>
      </c>
      <c r="T223" s="106">
        <v>0</v>
      </c>
      <c r="U223" s="106">
        <v>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 t="s">
        <v>152</v>
      </c>
      <c r="B224" s="102" t="s">
        <v>34</v>
      </c>
      <c r="C224" s="123" t="s">
        <v>35</v>
      </c>
      <c r="D224" s="124">
        <v>158</v>
      </c>
      <c r="E224" s="124">
        <v>606</v>
      </c>
      <c r="F224" s="124">
        <v>4994648</v>
      </c>
      <c r="G224" s="124">
        <v>140</v>
      </c>
      <c r="H224" s="124">
        <v>420</v>
      </c>
      <c r="I224" s="124">
        <v>4638494</v>
      </c>
      <c r="J224" s="124">
        <v>0</v>
      </c>
      <c r="K224" s="124">
        <v>0</v>
      </c>
      <c r="L224" s="124">
        <v>0</v>
      </c>
      <c r="M224" s="124">
        <v>0</v>
      </c>
      <c r="N224" s="124">
        <v>0</v>
      </c>
      <c r="O224" s="124">
        <v>0</v>
      </c>
      <c r="P224" s="124">
        <v>16</v>
      </c>
      <c r="Q224" s="124">
        <v>154</v>
      </c>
      <c r="R224" s="124">
        <v>308154</v>
      </c>
      <c r="S224" s="124">
        <v>2</v>
      </c>
      <c r="T224" s="124">
        <v>32</v>
      </c>
      <c r="U224" s="124">
        <v>48000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8" t="s">
        <v>36</v>
      </c>
      <c r="C225" s="109" t="s">
        <v>37</v>
      </c>
      <c r="D225" s="106">
        <v>158</v>
      </c>
      <c r="E225" s="106">
        <v>606</v>
      </c>
      <c r="F225" s="106">
        <v>4994648</v>
      </c>
      <c r="G225" s="106">
        <v>140</v>
      </c>
      <c r="H225" s="106">
        <v>420</v>
      </c>
      <c r="I225" s="106">
        <v>4638494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16</v>
      </c>
      <c r="Q225" s="106">
        <v>154</v>
      </c>
      <c r="R225" s="106">
        <v>308154</v>
      </c>
      <c r="S225" s="106">
        <v>2</v>
      </c>
      <c r="T225" s="106">
        <v>32</v>
      </c>
      <c r="U225" s="106">
        <v>48000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38</v>
      </c>
      <c r="C226" s="109" t="s">
        <v>39</v>
      </c>
      <c r="D226" s="106">
        <v>72</v>
      </c>
      <c r="E226" s="106">
        <v>297</v>
      </c>
      <c r="F226" s="106">
        <v>2294926</v>
      </c>
      <c r="G226" s="106">
        <v>63</v>
      </c>
      <c r="H226" s="106">
        <v>189</v>
      </c>
      <c r="I226" s="106">
        <v>2094850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7</v>
      </c>
      <c r="Q226" s="106">
        <v>76</v>
      </c>
      <c r="R226" s="106">
        <v>152076</v>
      </c>
      <c r="S226" s="106">
        <v>2</v>
      </c>
      <c r="T226" s="106">
        <v>32</v>
      </c>
      <c r="U226" s="106">
        <v>48000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7" t="s">
        <v>40</v>
      </c>
      <c r="C227" s="109" t="s">
        <v>96</v>
      </c>
      <c r="D227" s="106">
        <v>86</v>
      </c>
      <c r="E227" s="106">
        <v>309</v>
      </c>
      <c r="F227" s="106">
        <v>2699722</v>
      </c>
      <c r="G227" s="106">
        <v>77</v>
      </c>
      <c r="H227" s="106">
        <v>231</v>
      </c>
      <c r="I227" s="106">
        <v>2543644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9</v>
      </c>
      <c r="Q227" s="106">
        <v>78</v>
      </c>
      <c r="R227" s="106">
        <v>156078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08" t="s">
        <v>151</v>
      </c>
      <c r="C228" s="109" t="s">
        <v>43</v>
      </c>
      <c r="D228" s="106">
        <v>0</v>
      </c>
      <c r="E228" s="106">
        <v>0</v>
      </c>
      <c r="F228" s="106">
        <v>0</v>
      </c>
      <c r="G228" s="106">
        <v>0</v>
      </c>
      <c r="H228" s="106">
        <v>0</v>
      </c>
      <c r="I228" s="106">
        <v>0</v>
      </c>
      <c r="J228" s="106">
        <v>0</v>
      </c>
      <c r="K228" s="106">
        <v>0</v>
      </c>
      <c r="L228" s="106">
        <v>0</v>
      </c>
      <c r="M228" s="106">
        <v>0</v>
      </c>
      <c r="N228" s="106">
        <v>0</v>
      </c>
      <c r="O228" s="106">
        <v>0</v>
      </c>
      <c r="P228" s="106">
        <v>0</v>
      </c>
      <c r="Q228" s="106">
        <v>0</v>
      </c>
      <c r="R228" s="106">
        <v>0</v>
      </c>
      <c r="S228" s="106">
        <v>0</v>
      </c>
      <c r="T228" s="106">
        <v>0</v>
      </c>
      <c r="U228" s="106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71" customFormat="1" ht="15.75" customHeight="1">
      <c r="A229" s="122"/>
      <c r="B229" s="110" t="s">
        <v>44</v>
      </c>
      <c r="C229" s="111" t="s">
        <v>45</v>
      </c>
      <c r="D229" s="112">
        <v>0</v>
      </c>
      <c r="E229" s="112">
        <v>0</v>
      </c>
      <c r="F229" s="112">
        <v>0</v>
      </c>
      <c r="G229" s="112">
        <v>0</v>
      </c>
      <c r="H229" s="112">
        <v>0</v>
      </c>
      <c r="I229" s="112">
        <v>0</v>
      </c>
      <c r="J229" s="112">
        <v>0</v>
      </c>
      <c r="K229" s="112">
        <v>0</v>
      </c>
      <c r="L229" s="112">
        <v>0</v>
      </c>
      <c r="M229" s="112">
        <v>0</v>
      </c>
      <c r="N229" s="112">
        <v>0</v>
      </c>
      <c r="O229" s="112">
        <v>0</v>
      </c>
      <c r="P229" s="112">
        <v>0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</row>
    <row r="230" spans="1:64" s="94" customFormat="1" ht="15.75" customHeight="1">
      <c r="A230" s="120" t="s">
        <v>116</v>
      </c>
      <c r="B230" s="120"/>
      <c r="C230" s="65" t="s">
        <v>80</v>
      </c>
      <c r="D230" s="66">
        <v>123</v>
      </c>
      <c r="E230" s="66">
        <v>978</v>
      </c>
      <c r="F230" s="66">
        <v>2953654</v>
      </c>
      <c r="G230" s="66">
        <v>37</v>
      </c>
      <c r="H230" s="66">
        <v>111</v>
      </c>
      <c r="I230" s="66">
        <v>1219731</v>
      </c>
      <c r="J230" s="66">
        <v>1</v>
      </c>
      <c r="K230" s="66">
        <v>1</v>
      </c>
      <c r="L230" s="66">
        <v>5059</v>
      </c>
      <c r="M230" s="66">
        <v>0</v>
      </c>
      <c r="N230" s="66">
        <v>0</v>
      </c>
      <c r="O230" s="66">
        <v>0</v>
      </c>
      <c r="P230" s="66">
        <v>85</v>
      </c>
      <c r="Q230" s="66">
        <v>866</v>
      </c>
      <c r="R230" s="66">
        <v>1728864</v>
      </c>
      <c r="S230" s="66">
        <v>0</v>
      </c>
      <c r="T230" s="66">
        <v>0</v>
      </c>
      <c r="U230" s="66">
        <v>0</v>
      </c>
    </row>
    <row r="231" spans="1:64" s="71" customFormat="1" ht="15.75" customHeight="1">
      <c r="A231" s="121" t="s">
        <v>150</v>
      </c>
      <c r="B231" s="102" t="s">
        <v>34</v>
      </c>
      <c r="C231" s="123" t="s">
        <v>35</v>
      </c>
      <c r="D231" s="124">
        <v>7</v>
      </c>
      <c r="E231" s="124">
        <v>356</v>
      </c>
      <c r="F231" s="124">
        <v>736695</v>
      </c>
      <c r="G231" s="124">
        <v>1</v>
      </c>
      <c r="H231" s="124">
        <v>3</v>
      </c>
      <c r="I231" s="124">
        <v>34344</v>
      </c>
      <c r="J231" s="124">
        <v>0</v>
      </c>
      <c r="K231" s="124">
        <v>0</v>
      </c>
      <c r="L231" s="124">
        <v>0</v>
      </c>
      <c r="M231" s="124">
        <v>0</v>
      </c>
      <c r="N231" s="124">
        <v>0</v>
      </c>
      <c r="O231" s="124">
        <v>0</v>
      </c>
      <c r="P231" s="124">
        <v>6</v>
      </c>
      <c r="Q231" s="124">
        <v>353</v>
      </c>
      <c r="R231" s="124">
        <v>702351</v>
      </c>
      <c r="S231" s="124">
        <v>0</v>
      </c>
      <c r="T231" s="124">
        <v>0</v>
      </c>
      <c r="U231" s="124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4" t="s">
        <v>36</v>
      </c>
      <c r="C232" s="105" t="s">
        <v>37</v>
      </c>
      <c r="D232" s="106">
        <v>7</v>
      </c>
      <c r="E232" s="106">
        <v>356</v>
      </c>
      <c r="F232" s="106">
        <v>736695</v>
      </c>
      <c r="G232" s="106">
        <v>1</v>
      </c>
      <c r="H232" s="106">
        <v>3</v>
      </c>
      <c r="I232" s="106">
        <v>34344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6</v>
      </c>
      <c r="Q232" s="106">
        <v>353</v>
      </c>
      <c r="R232" s="106">
        <v>702351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38</v>
      </c>
      <c r="C233" s="105" t="s">
        <v>39</v>
      </c>
      <c r="D233" s="106">
        <v>7</v>
      </c>
      <c r="E233" s="106">
        <v>356</v>
      </c>
      <c r="F233" s="106">
        <v>736695</v>
      </c>
      <c r="G233" s="106">
        <v>1</v>
      </c>
      <c r="H233" s="106">
        <v>3</v>
      </c>
      <c r="I233" s="106">
        <v>34344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6</v>
      </c>
      <c r="Q233" s="106">
        <v>353</v>
      </c>
      <c r="R233" s="106">
        <v>702351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7" t="s">
        <v>40</v>
      </c>
      <c r="C234" s="105" t="s">
        <v>96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151</v>
      </c>
      <c r="C235" s="105" t="s">
        <v>43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1"/>
      <c r="B236" s="104" t="s">
        <v>44</v>
      </c>
      <c r="C236" s="105" t="s">
        <v>45</v>
      </c>
      <c r="D236" s="106">
        <v>0</v>
      </c>
      <c r="E236" s="106">
        <v>0</v>
      </c>
      <c r="F236" s="106">
        <v>0</v>
      </c>
      <c r="G236" s="106">
        <v>0</v>
      </c>
      <c r="H236" s="106">
        <v>0</v>
      </c>
      <c r="I236" s="106">
        <v>0</v>
      </c>
      <c r="J236" s="106">
        <v>0</v>
      </c>
      <c r="K236" s="106">
        <v>0</v>
      </c>
      <c r="L236" s="106">
        <v>0</v>
      </c>
      <c r="M236" s="106">
        <v>0</v>
      </c>
      <c r="N236" s="106">
        <v>0</v>
      </c>
      <c r="O236" s="106">
        <v>0</v>
      </c>
      <c r="P236" s="106">
        <v>0</v>
      </c>
      <c r="Q236" s="106">
        <v>0</v>
      </c>
      <c r="R236" s="106">
        <v>0</v>
      </c>
      <c r="S236" s="106">
        <v>0</v>
      </c>
      <c r="T236" s="106">
        <v>0</v>
      </c>
      <c r="U236" s="106">
        <v>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 t="s">
        <v>152</v>
      </c>
      <c r="B237" s="102" t="s">
        <v>34</v>
      </c>
      <c r="C237" s="123" t="s">
        <v>35</v>
      </c>
      <c r="D237" s="124">
        <v>116</v>
      </c>
      <c r="E237" s="124">
        <v>622</v>
      </c>
      <c r="F237" s="124">
        <v>2216959</v>
      </c>
      <c r="G237" s="124">
        <v>36</v>
      </c>
      <c r="H237" s="124">
        <v>108</v>
      </c>
      <c r="I237" s="124">
        <v>1185387</v>
      </c>
      <c r="J237" s="124">
        <v>1</v>
      </c>
      <c r="K237" s="124">
        <v>1</v>
      </c>
      <c r="L237" s="124">
        <v>5059</v>
      </c>
      <c r="M237" s="124">
        <v>0</v>
      </c>
      <c r="N237" s="124">
        <v>0</v>
      </c>
      <c r="O237" s="124">
        <v>0</v>
      </c>
      <c r="P237" s="124">
        <v>79</v>
      </c>
      <c r="Q237" s="124">
        <v>513</v>
      </c>
      <c r="R237" s="124">
        <v>1026513</v>
      </c>
      <c r="S237" s="124">
        <v>0</v>
      </c>
      <c r="T237" s="124">
        <v>0</v>
      </c>
      <c r="U237" s="124">
        <v>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8" t="s">
        <v>36</v>
      </c>
      <c r="C238" s="109" t="s">
        <v>37</v>
      </c>
      <c r="D238" s="106">
        <v>101</v>
      </c>
      <c r="E238" s="106">
        <v>579</v>
      </c>
      <c r="F238" s="106">
        <v>2017552</v>
      </c>
      <c r="G238" s="106">
        <v>32</v>
      </c>
      <c r="H238" s="106">
        <v>96</v>
      </c>
      <c r="I238" s="106">
        <v>1048011</v>
      </c>
      <c r="J238" s="106">
        <v>1</v>
      </c>
      <c r="K238" s="106">
        <v>1</v>
      </c>
      <c r="L238" s="106">
        <v>5059</v>
      </c>
      <c r="M238" s="106">
        <v>0</v>
      </c>
      <c r="N238" s="106">
        <v>0</v>
      </c>
      <c r="O238" s="106">
        <v>0</v>
      </c>
      <c r="P238" s="106">
        <v>68</v>
      </c>
      <c r="Q238" s="106">
        <v>482</v>
      </c>
      <c r="R238" s="106">
        <v>964482</v>
      </c>
      <c r="S238" s="106">
        <v>0</v>
      </c>
      <c r="T238" s="106">
        <v>0</v>
      </c>
      <c r="U238" s="106">
        <v>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38</v>
      </c>
      <c r="C239" s="109" t="s">
        <v>39</v>
      </c>
      <c r="D239" s="106">
        <v>101</v>
      </c>
      <c r="E239" s="106">
        <v>579</v>
      </c>
      <c r="F239" s="106">
        <v>2017552</v>
      </c>
      <c r="G239" s="106">
        <v>32</v>
      </c>
      <c r="H239" s="106">
        <v>96</v>
      </c>
      <c r="I239" s="106">
        <v>1048011</v>
      </c>
      <c r="J239" s="106">
        <v>1</v>
      </c>
      <c r="K239" s="106">
        <v>1</v>
      </c>
      <c r="L239" s="106">
        <v>5059</v>
      </c>
      <c r="M239" s="106">
        <v>0</v>
      </c>
      <c r="N239" s="106">
        <v>0</v>
      </c>
      <c r="O239" s="106">
        <v>0</v>
      </c>
      <c r="P239" s="106">
        <v>68</v>
      </c>
      <c r="Q239" s="106">
        <v>482</v>
      </c>
      <c r="R239" s="106">
        <v>964482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7" t="s">
        <v>40</v>
      </c>
      <c r="C240" s="109" t="s">
        <v>96</v>
      </c>
      <c r="D240" s="106">
        <v>0</v>
      </c>
      <c r="E240" s="106">
        <v>0</v>
      </c>
      <c r="F240" s="106">
        <v>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0</v>
      </c>
      <c r="R240" s="106">
        <v>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08" t="s">
        <v>151</v>
      </c>
      <c r="C241" s="109" t="s">
        <v>43</v>
      </c>
      <c r="D241" s="106">
        <v>3</v>
      </c>
      <c r="E241" s="106">
        <v>7</v>
      </c>
      <c r="F241" s="106">
        <v>42348</v>
      </c>
      <c r="G241" s="106">
        <v>1</v>
      </c>
      <c r="H241" s="106">
        <v>3</v>
      </c>
      <c r="I241" s="106">
        <v>34344</v>
      </c>
      <c r="J241" s="106">
        <v>0</v>
      </c>
      <c r="K241" s="106">
        <v>0</v>
      </c>
      <c r="L241" s="106">
        <v>0</v>
      </c>
      <c r="M241" s="106">
        <v>0</v>
      </c>
      <c r="N241" s="106">
        <v>0</v>
      </c>
      <c r="O241" s="106">
        <v>0</v>
      </c>
      <c r="P241" s="106">
        <v>2</v>
      </c>
      <c r="Q241" s="106">
        <v>4</v>
      </c>
      <c r="R241" s="106">
        <v>8004</v>
      </c>
      <c r="S241" s="106">
        <v>0</v>
      </c>
      <c r="T241" s="106">
        <v>0</v>
      </c>
      <c r="U241" s="106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71" customFormat="1" ht="15.75" customHeight="1">
      <c r="A242" s="122"/>
      <c r="B242" s="110" t="s">
        <v>44</v>
      </c>
      <c r="C242" s="111" t="s">
        <v>45</v>
      </c>
      <c r="D242" s="112">
        <v>12</v>
      </c>
      <c r="E242" s="112">
        <v>36</v>
      </c>
      <c r="F242" s="112">
        <v>157059</v>
      </c>
      <c r="G242" s="112">
        <v>3</v>
      </c>
      <c r="H242" s="112">
        <v>9</v>
      </c>
      <c r="I242" s="112">
        <v>103032</v>
      </c>
      <c r="J242" s="112">
        <v>0</v>
      </c>
      <c r="K242" s="112">
        <v>0</v>
      </c>
      <c r="L242" s="112">
        <v>0</v>
      </c>
      <c r="M242" s="112">
        <v>0</v>
      </c>
      <c r="N242" s="112">
        <v>0</v>
      </c>
      <c r="O242" s="112">
        <v>0</v>
      </c>
      <c r="P242" s="112">
        <v>9</v>
      </c>
      <c r="Q242" s="112">
        <v>27</v>
      </c>
      <c r="R242" s="112">
        <v>54027</v>
      </c>
      <c r="S242" s="112">
        <v>0</v>
      </c>
      <c r="T242" s="112">
        <v>0</v>
      </c>
      <c r="U242" s="112">
        <v>0</v>
      </c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</row>
    <row r="243" spans="1:64" s="94" customFormat="1" ht="15.75" customHeight="1">
      <c r="A243" s="120" t="s">
        <v>117</v>
      </c>
      <c r="B243" s="120"/>
      <c r="C243" s="65" t="s">
        <v>82</v>
      </c>
      <c r="D243" s="66">
        <v>205</v>
      </c>
      <c r="E243" s="66">
        <v>846</v>
      </c>
      <c r="F243" s="66">
        <v>2712492</v>
      </c>
      <c r="G243" s="66">
        <v>55</v>
      </c>
      <c r="H243" s="66">
        <v>98</v>
      </c>
      <c r="I243" s="66">
        <v>1177497</v>
      </c>
      <c r="J243" s="66">
        <v>1</v>
      </c>
      <c r="K243" s="66">
        <v>1</v>
      </c>
      <c r="L243" s="66">
        <v>14655</v>
      </c>
      <c r="M243" s="66">
        <v>1</v>
      </c>
      <c r="N243" s="66">
        <v>1</v>
      </c>
      <c r="O243" s="66">
        <v>30000</v>
      </c>
      <c r="P243" s="66">
        <v>147</v>
      </c>
      <c r="Q243" s="66">
        <v>740</v>
      </c>
      <c r="R243" s="66">
        <v>1480740</v>
      </c>
      <c r="S243" s="66">
        <v>1</v>
      </c>
      <c r="T243" s="66">
        <v>6</v>
      </c>
      <c r="U243" s="66">
        <v>9600</v>
      </c>
    </row>
    <row r="244" spans="1:64" s="71" customFormat="1" ht="15.75" customHeight="1">
      <c r="A244" s="121" t="s">
        <v>150</v>
      </c>
      <c r="B244" s="102" t="s">
        <v>34</v>
      </c>
      <c r="C244" s="123" t="s">
        <v>35</v>
      </c>
      <c r="D244" s="124">
        <v>16</v>
      </c>
      <c r="E244" s="124">
        <v>81</v>
      </c>
      <c r="F244" s="124">
        <v>185022</v>
      </c>
      <c r="G244" s="124">
        <v>2</v>
      </c>
      <c r="H244" s="124">
        <v>3</v>
      </c>
      <c r="I244" s="124">
        <v>34344</v>
      </c>
      <c r="J244" s="124">
        <v>0</v>
      </c>
      <c r="K244" s="124">
        <v>0</v>
      </c>
      <c r="L244" s="124">
        <v>0</v>
      </c>
      <c r="M244" s="124">
        <v>0</v>
      </c>
      <c r="N244" s="124">
        <v>0</v>
      </c>
      <c r="O244" s="124">
        <v>0</v>
      </c>
      <c r="P244" s="124">
        <v>14</v>
      </c>
      <c r="Q244" s="124">
        <v>78</v>
      </c>
      <c r="R244" s="124">
        <v>150678</v>
      </c>
      <c r="S244" s="124">
        <v>0</v>
      </c>
      <c r="T244" s="124">
        <v>0</v>
      </c>
      <c r="U244" s="124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4" t="s">
        <v>36</v>
      </c>
      <c r="C245" s="105" t="s">
        <v>37</v>
      </c>
      <c r="D245" s="106">
        <v>16</v>
      </c>
      <c r="E245" s="106">
        <v>81</v>
      </c>
      <c r="F245" s="106">
        <v>185022</v>
      </c>
      <c r="G245" s="106">
        <v>2</v>
      </c>
      <c r="H245" s="106">
        <v>3</v>
      </c>
      <c r="I245" s="106">
        <v>34344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14</v>
      </c>
      <c r="Q245" s="106">
        <v>78</v>
      </c>
      <c r="R245" s="106">
        <v>150678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38</v>
      </c>
      <c r="C246" s="105" t="s">
        <v>39</v>
      </c>
      <c r="D246" s="106">
        <v>16</v>
      </c>
      <c r="E246" s="106">
        <v>81</v>
      </c>
      <c r="F246" s="106">
        <v>185022</v>
      </c>
      <c r="G246" s="106">
        <v>2</v>
      </c>
      <c r="H246" s="106">
        <v>3</v>
      </c>
      <c r="I246" s="106">
        <v>34344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14</v>
      </c>
      <c r="Q246" s="106">
        <v>78</v>
      </c>
      <c r="R246" s="106">
        <v>150678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7" t="s">
        <v>40</v>
      </c>
      <c r="C247" s="105" t="s">
        <v>96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151</v>
      </c>
      <c r="C248" s="105" t="s">
        <v>43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1"/>
      <c r="B249" s="104" t="s">
        <v>44</v>
      </c>
      <c r="C249" s="105" t="s">
        <v>45</v>
      </c>
      <c r="D249" s="106">
        <v>0</v>
      </c>
      <c r="E249" s="106">
        <v>0</v>
      </c>
      <c r="F249" s="106">
        <v>0</v>
      </c>
      <c r="G249" s="106">
        <v>0</v>
      </c>
      <c r="H249" s="106">
        <v>0</v>
      </c>
      <c r="I249" s="106">
        <v>0</v>
      </c>
      <c r="J249" s="106">
        <v>0</v>
      </c>
      <c r="K249" s="106">
        <v>0</v>
      </c>
      <c r="L249" s="106">
        <v>0</v>
      </c>
      <c r="M249" s="106">
        <v>0</v>
      </c>
      <c r="N249" s="106">
        <v>0</v>
      </c>
      <c r="O249" s="106">
        <v>0</v>
      </c>
      <c r="P249" s="106">
        <v>0</v>
      </c>
      <c r="Q249" s="106">
        <v>0</v>
      </c>
      <c r="R249" s="106">
        <v>0</v>
      </c>
      <c r="S249" s="106">
        <v>0</v>
      </c>
      <c r="T249" s="106">
        <v>0</v>
      </c>
      <c r="U249" s="106">
        <v>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 t="s">
        <v>152</v>
      </c>
      <c r="B250" s="102" t="s">
        <v>34</v>
      </c>
      <c r="C250" s="123" t="s">
        <v>35</v>
      </c>
      <c r="D250" s="124">
        <v>189</v>
      </c>
      <c r="E250" s="124">
        <v>765</v>
      </c>
      <c r="F250" s="124">
        <v>2527470</v>
      </c>
      <c r="G250" s="124">
        <v>53</v>
      </c>
      <c r="H250" s="124">
        <v>95</v>
      </c>
      <c r="I250" s="124">
        <v>1143153</v>
      </c>
      <c r="J250" s="124">
        <v>1</v>
      </c>
      <c r="K250" s="124">
        <v>1</v>
      </c>
      <c r="L250" s="124">
        <v>14655</v>
      </c>
      <c r="M250" s="124">
        <v>1</v>
      </c>
      <c r="N250" s="124">
        <v>1</v>
      </c>
      <c r="O250" s="124">
        <v>30000</v>
      </c>
      <c r="P250" s="124">
        <v>133</v>
      </c>
      <c r="Q250" s="124">
        <v>662</v>
      </c>
      <c r="R250" s="124">
        <v>1330062</v>
      </c>
      <c r="S250" s="124">
        <v>1</v>
      </c>
      <c r="T250" s="124">
        <v>6</v>
      </c>
      <c r="U250" s="124">
        <v>9600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8" t="s">
        <v>36</v>
      </c>
      <c r="C251" s="109" t="s">
        <v>37</v>
      </c>
      <c r="D251" s="106">
        <v>189</v>
      </c>
      <c r="E251" s="106">
        <v>765</v>
      </c>
      <c r="F251" s="106">
        <v>2527470</v>
      </c>
      <c r="G251" s="106">
        <v>53</v>
      </c>
      <c r="H251" s="106">
        <v>95</v>
      </c>
      <c r="I251" s="106">
        <v>1143153</v>
      </c>
      <c r="J251" s="106">
        <v>1</v>
      </c>
      <c r="K251" s="106">
        <v>1</v>
      </c>
      <c r="L251" s="106">
        <v>14655</v>
      </c>
      <c r="M251" s="106">
        <v>1</v>
      </c>
      <c r="N251" s="106">
        <v>1</v>
      </c>
      <c r="O251" s="106">
        <v>30000</v>
      </c>
      <c r="P251" s="106">
        <v>133</v>
      </c>
      <c r="Q251" s="106">
        <v>662</v>
      </c>
      <c r="R251" s="106">
        <v>1330062</v>
      </c>
      <c r="S251" s="106">
        <v>1</v>
      </c>
      <c r="T251" s="106">
        <v>6</v>
      </c>
      <c r="U251" s="106">
        <v>9600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38</v>
      </c>
      <c r="C252" s="109" t="s">
        <v>39</v>
      </c>
      <c r="D252" s="106">
        <v>167</v>
      </c>
      <c r="E252" s="106">
        <v>676</v>
      </c>
      <c r="F252" s="106">
        <v>2236017</v>
      </c>
      <c r="G252" s="106">
        <v>46</v>
      </c>
      <c r="H252" s="106">
        <v>83</v>
      </c>
      <c r="I252" s="106">
        <v>1005777</v>
      </c>
      <c r="J252" s="106">
        <v>1</v>
      </c>
      <c r="K252" s="106">
        <v>1</v>
      </c>
      <c r="L252" s="106">
        <v>14655</v>
      </c>
      <c r="M252" s="106">
        <v>1</v>
      </c>
      <c r="N252" s="106">
        <v>1</v>
      </c>
      <c r="O252" s="106">
        <v>30000</v>
      </c>
      <c r="P252" s="106">
        <v>118</v>
      </c>
      <c r="Q252" s="106">
        <v>585</v>
      </c>
      <c r="R252" s="106">
        <v>1175985</v>
      </c>
      <c r="S252" s="106">
        <v>1</v>
      </c>
      <c r="T252" s="106">
        <v>6</v>
      </c>
      <c r="U252" s="106">
        <v>9600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7" t="s">
        <v>40</v>
      </c>
      <c r="C253" s="109" t="s">
        <v>96</v>
      </c>
      <c r="D253" s="106">
        <v>22</v>
      </c>
      <c r="E253" s="106">
        <v>89</v>
      </c>
      <c r="F253" s="106">
        <v>291453</v>
      </c>
      <c r="G253" s="106">
        <v>7</v>
      </c>
      <c r="H253" s="106">
        <v>12</v>
      </c>
      <c r="I253" s="106">
        <v>137376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15</v>
      </c>
      <c r="Q253" s="106">
        <v>77</v>
      </c>
      <c r="R253" s="106">
        <v>154077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08" t="s">
        <v>151</v>
      </c>
      <c r="C254" s="109" t="s">
        <v>43</v>
      </c>
      <c r="D254" s="106">
        <v>0</v>
      </c>
      <c r="E254" s="106">
        <v>0</v>
      </c>
      <c r="F254" s="106">
        <v>0</v>
      </c>
      <c r="G254" s="106">
        <v>0</v>
      </c>
      <c r="H254" s="106">
        <v>0</v>
      </c>
      <c r="I254" s="106">
        <v>0</v>
      </c>
      <c r="J254" s="106">
        <v>0</v>
      </c>
      <c r="K254" s="106">
        <v>0</v>
      </c>
      <c r="L254" s="106">
        <v>0</v>
      </c>
      <c r="M254" s="106">
        <v>0</v>
      </c>
      <c r="N254" s="106">
        <v>0</v>
      </c>
      <c r="O254" s="106">
        <v>0</v>
      </c>
      <c r="P254" s="106">
        <v>0</v>
      </c>
      <c r="Q254" s="106">
        <v>0</v>
      </c>
      <c r="R254" s="106">
        <v>0</v>
      </c>
      <c r="S254" s="106">
        <v>0</v>
      </c>
      <c r="T254" s="106">
        <v>0</v>
      </c>
      <c r="U254" s="106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71" customFormat="1" ht="15.75" customHeight="1">
      <c r="A255" s="122"/>
      <c r="B255" s="110" t="s">
        <v>44</v>
      </c>
      <c r="C255" s="111" t="s">
        <v>45</v>
      </c>
      <c r="D255" s="112">
        <v>0</v>
      </c>
      <c r="E255" s="112">
        <v>0</v>
      </c>
      <c r="F255" s="112">
        <v>0</v>
      </c>
      <c r="G255" s="112">
        <v>0</v>
      </c>
      <c r="H255" s="112">
        <v>0</v>
      </c>
      <c r="I255" s="112">
        <v>0</v>
      </c>
      <c r="J255" s="112">
        <v>0</v>
      </c>
      <c r="K255" s="112">
        <v>0</v>
      </c>
      <c r="L255" s="112">
        <v>0</v>
      </c>
      <c r="M255" s="112">
        <v>0</v>
      </c>
      <c r="N255" s="112">
        <v>0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</row>
    <row r="256" spans="1:64" s="94" customFormat="1" ht="15.75" customHeight="1">
      <c r="A256" s="120" t="s">
        <v>118</v>
      </c>
      <c r="B256" s="120"/>
      <c r="C256" s="65" t="s">
        <v>84</v>
      </c>
      <c r="D256" s="66">
        <v>212</v>
      </c>
      <c r="E256" s="66">
        <v>1512</v>
      </c>
      <c r="F256" s="66">
        <v>4705977</v>
      </c>
      <c r="G256" s="66">
        <v>104</v>
      </c>
      <c r="H256" s="66">
        <v>179</v>
      </c>
      <c r="I256" s="66">
        <v>2043051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107</v>
      </c>
      <c r="Q256" s="66">
        <v>1326</v>
      </c>
      <c r="R256" s="66">
        <v>2653326</v>
      </c>
      <c r="S256" s="66">
        <v>1</v>
      </c>
      <c r="T256" s="66">
        <v>7</v>
      </c>
      <c r="U256" s="66">
        <v>9600</v>
      </c>
    </row>
    <row r="257" spans="1:64" s="71" customFormat="1" ht="15.75" customHeight="1">
      <c r="A257" s="121" t="s">
        <v>150</v>
      </c>
      <c r="B257" s="102" t="s">
        <v>34</v>
      </c>
      <c r="C257" s="123" t="s">
        <v>35</v>
      </c>
      <c r="D257" s="124">
        <v>51</v>
      </c>
      <c r="E257" s="124">
        <v>692</v>
      </c>
      <c r="F257" s="124">
        <v>1429260</v>
      </c>
      <c r="G257" s="124">
        <v>3</v>
      </c>
      <c r="H257" s="124">
        <v>5</v>
      </c>
      <c r="I257" s="124">
        <v>54573</v>
      </c>
      <c r="J257" s="124">
        <v>0</v>
      </c>
      <c r="K257" s="124">
        <v>0</v>
      </c>
      <c r="L257" s="124">
        <v>0</v>
      </c>
      <c r="M257" s="124">
        <v>0</v>
      </c>
      <c r="N257" s="124">
        <v>0</v>
      </c>
      <c r="O257" s="124">
        <v>0</v>
      </c>
      <c r="P257" s="124">
        <v>48</v>
      </c>
      <c r="Q257" s="124">
        <v>687</v>
      </c>
      <c r="R257" s="124">
        <v>1374687</v>
      </c>
      <c r="S257" s="124">
        <v>0</v>
      </c>
      <c r="T257" s="124">
        <v>0</v>
      </c>
      <c r="U257" s="124">
        <v>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4" t="s">
        <v>36</v>
      </c>
      <c r="C258" s="105" t="s">
        <v>37</v>
      </c>
      <c r="D258" s="106">
        <v>51</v>
      </c>
      <c r="E258" s="106">
        <v>692</v>
      </c>
      <c r="F258" s="106">
        <v>1429260</v>
      </c>
      <c r="G258" s="106">
        <v>3</v>
      </c>
      <c r="H258" s="106">
        <v>5</v>
      </c>
      <c r="I258" s="106">
        <v>54573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48</v>
      </c>
      <c r="Q258" s="106">
        <v>687</v>
      </c>
      <c r="R258" s="106">
        <v>1374687</v>
      </c>
      <c r="S258" s="106">
        <v>0</v>
      </c>
      <c r="T258" s="106">
        <v>0</v>
      </c>
      <c r="U258" s="106">
        <v>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38</v>
      </c>
      <c r="C259" s="105" t="s">
        <v>39</v>
      </c>
      <c r="D259" s="106">
        <v>50</v>
      </c>
      <c r="E259" s="106">
        <v>680</v>
      </c>
      <c r="F259" s="106">
        <v>1405248</v>
      </c>
      <c r="G259" s="106">
        <v>3</v>
      </c>
      <c r="H259" s="106">
        <v>5</v>
      </c>
      <c r="I259" s="106">
        <v>54573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47</v>
      </c>
      <c r="Q259" s="106">
        <v>675</v>
      </c>
      <c r="R259" s="106">
        <v>1350675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7" t="s">
        <v>40</v>
      </c>
      <c r="C260" s="105" t="s">
        <v>96</v>
      </c>
      <c r="D260" s="106">
        <v>1</v>
      </c>
      <c r="E260" s="106">
        <v>12</v>
      </c>
      <c r="F260" s="106">
        <v>24012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1</v>
      </c>
      <c r="Q260" s="106">
        <v>12</v>
      </c>
      <c r="R260" s="106">
        <v>24012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151</v>
      </c>
      <c r="C261" s="105" t="s">
        <v>43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1"/>
      <c r="B262" s="104" t="s">
        <v>44</v>
      </c>
      <c r="C262" s="105" t="s">
        <v>45</v>
      </c>
      <c r="D262" s="106">
        <v>0</v>
      </c>
      <c r="E262" s="106">
        <v>0</v>
      </c>
      <c r="F262" s="106">
        <v>0</v>
      </c>
      <c r="G262" s="106">
        <v>0</v>
      </c>
      <c r="H262" s="106">
        <v>0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0</v>
      </c>
      <c r="P262" s="106">
        <v>0</v>
      </c>
      <c r="Q262" s="106">
        <v>0</v>
      </c>
      <c r="R262" s="106">
        <v>0</v>
      </c>
      <c r="S262" s="106">
        <v>0</v>
      </c>
      <c r="T262" s="106">
        <v>0</v>
      </c>
      <c r="U262" s="106">
        <v>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 t="s">
        <v>152</v>
      </c>
      <c r="B263" s="102" t="s">
        <v>34</v>
      </c>
      <c r="C263" s="123" t="s">
        <v>35</v>
      </c>
      <c r="D263" s="124">
        <v>161</v>
      </c>
      <c r="E263" s="124">
        <v>820</v>
      </c>
      <c r="F263" s="124">
        <v>3276717</v>
      </c>
      <c r="G263" s="124">
        <v>101</v>
      </c>
      <c r="H263" s="124">
        <v>174</v>
      </c>
      <c r="I263" s="124">
        <v>1988478</v>
      </c>
      <c r="J263" s="124">
        <v>0</v>
      </c>
      <c r="K263" s="124">
        <v>0</v>
      </c>
      <c r="L263" s="124">
        <v>0</v>
      </c>
      <c r="M263" s="124">
        <v>0</v>
      </c>
      <c r="N263" s="124">
        <v>0</v>
      </c>
      <c r="O263" s="124">
        <v>0</v>
      </c>
      <c r="P263" s="124">
        <v>59</v>
      </c>
      <c r="Q263" s="124">
        <v>639</v>
      </c>
      <c r="R263" s="124">
        <v>1278639</v>
      </c>
      <c r="S263" s="124">
        <v>1</v>
      </c>
      <c r="T263" s="124">
        <v>7</v>
      </c>
      <c r="U263" s="124">
        <v>9600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8" t="s">
        <v>36</v>
      </c>
      <c r="C264" s="109" t="s">
        <v>37</v>
      </c>
      <c r="D264" s="106">
        <v>161</v>
      </c>
      <c r="E264" s="106">
        <v>820</v>
      </c>
      <c r="F264" s="106">
        <v>3276717</v>
      </c>
      <c r="G264" s="106">
        <v>101</v>
      </c>
      <c r="H264" s="106">
        <v>174</v>
      </c>
      <c r="I264" s="106">
        <v>1988478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59</v>
      </c>
      <c r="Q264" s="106">
        <v>639</v>
      </c>
      <c r="R264" s="106">
        <v>1278639</v>
      </c>
      <c r="S264" s="106">
        <v>1</v>
      </c>
      <c r="T264" s="106">
        <v>7</v>
      </c>
      <c r="U264" s="106">
        <v>9600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38</v>
      </c>
      <c r="C265" s="109" t="s">
        <v>39</v>
      </c>
      <c r="D265" s="106">
        <v>158</v>
      </c>
      <c r="E265" s="106">
        <v>804</v>
      </c>
      <c r="F265" s="106">
        <v>3206913</v>
      </c>
      <c r="G265" s="106">
        <v>99</v>
      </c>
      <c r="H265" s="106">
        <v>170</v>
      </c>
      <c r="I265" s="106">
        <v>1942686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58</v>
      </c>
      <c r="Q265" s="106">
        <v>627</v>
      </c>
      <c r="R265" s="106">
        <v>1254627</v>
      </c>
      <c r="S265" s="106">
        <v>1</v>
      </c>
      <c r="T265" s="106">
        <v>7</v>
      </c>
      <c r="U265" s="106">
        <v>9600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7" t="s">
        <v>40</v>
      </c>
      <c r="C266" s="109" t="s">
        <v>96</v>
      </c>
      <c r="D266" s="106">
        <v>3</v>
      </c>
      <c r="E266" s="106">
        <v>16</v>
      </c>
      <c r="F266" s="106">
        <v>69804</v>
      </c>
      <c r="G266" s="106">
        <v>2</v>
      </c>
      <c r="H266" s="106">
        <v>4</v>
      </c>
      <c r="I266" s="106">
        <v>45792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1</v>
      </c>
      <c r="Q266" s="106">
        <v>12</v>
      </c>
      <c r="R266" s="106">
        <v>24012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08" t="s">
        <v>151</v>
      </c>
      <c r="C267" s="109" t="s">
        <v>43</v>
      </c>
      <c r="D267" s="106">
        <v>0</v>
      </c>
      <c r="E267" s="106">
        <v>0</v>
      </c>
      <c r="F267" s="106">
        <v>0</v>
      </c>
      <c r="G267" s="106">
        <v>0</v>
      </c>
      <c r="H267" s="106">
        <v>0</v>
      </c>
      <c r="I267" s="106">
        <v>0</v>
      </c>
      <c r="J267" s="106">
        <v>0</v>
      </c>
      <c r="K267" s="106">
        <v>0</v>
      </c>
      <c r="L267" s="106">
        <v>0</v>
      </c>
      <c r="M267" s="106">
        <v>0</v>
      </c>
      <c r="N267" s="106">
        <v>0</v>
      </c>
      <c r="O267" s="106">
        <v>0</v>
      </c>
      <c r="P267" s="106">
        <v>0</v>
      </c>
      <c r="Q267" s="106">
        <v>0</v>
      </c>
      <c r="R267" s="106">
        <v>0</v>
      </c>
      <c r="S267" s="106">
        <v>0</v>
      </c>
      <c r="T267" s="106">
        <v>0</v>
      </c>
      <c r="U267" s="106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71" customFormat="1" ht="15.75" customHeight="1">
      <c r="A268" s="122"/>
      <c r="B268" s="110" t="s">
        <v>44</v>
      </c>
      <c r="C268" s="111" t="s">
        <v>45</v>
      </c>
      <c r="D268" s="112">
        <v>0</v>
      </c>
      <c r="E268" s="112">
        <v>0</v>
      </c>
      <c r="F268" s="112">
        <v>0</v>
      </c>
      <c r="G268" s="112">
        <v>0</v>
      </c>
      <c r="H268" s="112">
        <v>0</v>
      </c>
      <c r="I268" s="112">
        <v>0</v>
      </c>
      <c r="J268" s="112">
        <v>0</v>
      </c>
      <c r="K268" s="112">
        <v>0</v>
      </c>
      <c r="L268" s="112">
        <v>0</v>
      </c>
      <c r="M268" s="112">
        <v>0</v>
      </c>
      <c r="N268" s="112">
        <v>0</v>
      </c>
      <c r="O268" s="112">
        <v>0</v>
      </c>
      <c r="P268" s="112">
        <v>0</v>
      </c>
      <c r="Q268" s="112">
        <v>0</v>
      </c>
      <c r="R268" s="112">
        <v>0</v>
      </c>
      <c r="S268" s="112">
        <v>0</v>
      </c>
      <c r="T268" s="112">
        <v>0</v>
      </c>
      <c r="U268" s="112">
        <v>0</v>
      </c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</row>
    <row r="269" spans="1:64" s="94" customFormat="1" ht="15.75" customHeight="1">
      <c r="A269" s="120" t="s">
        <v>119</v>
      </c>
      <c r="B269" s="120"/>
      <c r="C269" s="65" t="s">
        <v>86</v>
      </c>
      <c r="D269" s="66">
        <v>64</v>
      </c>
      <c r="E269" s="66">
        <v>1240</v>
      </c>
      <c r="F269" s="66">
        <v>3657948</v>
      </c>
      <c r="G269" s="66">
        <v>53</v>
      </c>
      <c r="H269" s="66">
        <v>147</v>
      </c>
      <c r="I269" s="66">
        <v>1495448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9</v>
      </c>
      <c r="Q269" s="66">
        <v>1046</v>
      </c>
      <c r="R269" s="66">
        <v>2092000</v>
      </c>
      <c r="S269" s="66">
        <v>2</v>
      </c>
      <c r="T269" s="66">
        <v>47</v>
      </c>
      <c r="U269" s="66">
        <v>70500</v>
      </c>
    </row>
    <row r="270" spans="1:64" s="71" customFormat="1" ht="15.75" customHeight="1">
      <c r="A270" s="121" t="s">
        <v>150</v>
      </c>
      <c r="B270" s="102" t="s">
        <v>34</v>
      </c>
      <c r="C270" s="123" t="s">
        <v>35</v>
      </c>
      <c r="D270" s="124">
        <v>7</v>
      </c>
      <c r="E270" s="124">
        <v>141</v>
      </c>
      <c r="F270" s="124">
        <v>397720</v>
      </c>
      <c r="G270" s="124">
        <v>5</v>
      </c>
      <c r="H270" s="124">
        <v>15</v>
      </c>
      <c r="I270" s="124">
        <v>145720</v>
      </c>
      <c r="J270" s="124">
        <v>0</v>
      </c>
      <c r="K270" s="124">
        <v>0</v>
      </c>
      <c r="L270" s="124">
        <v>0</v>
      </c>
      <c r="M270" s="124">
        <v>0</v>
      </c>
      <c r="N270" s="124">
        <v>0</v>
      </c>
      <c r="O270" s="124">
        <v>0</v>
      </c>
      <c r="P270" s="124">
        <v>2</v>
      </c>
      <c r="Q270" s="124">
        <v>126</v>
      </c>
      <c r="R270" s="124">
        <v>252000</v>
      </c>
      <c r="S270" s="124">
        <v>0</v>
      </c>
      <c r="T270" s="124">
        <v>0</v>
      </c>
      <c r="U270" s="124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4" t="s">
        <v>36</v>
      </c>
      <c r="C271" s="105" t="s">
        <v>37</v>
      </c>
      <c r="D271" s="106">
        <v>7</v>
      </c>
      <c r="E271" s="106">
        <v>141</v>
      </c>
      <c r="F271" s="106">
        <v>397720</v>
      </c>
      <c r="G271" s="106">
        <v>5</v>
      </c>
      <c r="H271" s="106">
        <v>15</v>
      </c>
      <c r="I271" s="106">
        <v>145720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2</v>
      </c>
      <c r="Q271" s="106">
        <v>126</v>
      </c>
      <c r="R271" s="106">
        <v>252000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38</v>
      </c>
      <c r="C272" s="105" t="s">
        <v>39</v>
      </c>
      <c r="D272" s="106">
        <v>7</v>
      </c>
      <c r="E272" s="106">
        <v>141</v>
      </c>
      <c r="F272" s="106">
        <v>397720</v>
      </c>
      <c r="G272" s="106">
        <v>5</v>
      </c>
      <c r="H272" s="106">
        <v>15</v>
      </c>
      <c r="I272" s="106">
        <v>145720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2</v>
      </c>
      <c r="Q272" s="106">
        <v>126</v>
      </c>
      <c r="R272" s="106">
        <v>252000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7" t="s">
        <v>40</v>
      </c>
      <c r="C273" s="105" t="s">
        <v>96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151</v>
      </c>
      <c r="C274" s="105" t="s">
        <v>43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1"/>
      <c r="B275" s="104" t="s">
        <v>44</v>
      </c>
      <c r="C275" s="105" t="s">
        <v>45</v>
      </c>
      <c r="D275" s="106">
        <v>0</v>
      </c>
      <c r="E275" s="106">
        <v>0</v>
      </c>
      <c r="F275" s="106">
        <v>0</v>
      </c>
      <c r="G275" s="106">
        <v>0</v>
      </c>
      <c r="H275" s="106">
        <v>0</v>
      </c>
      <c r="I275" s="106">
        <v>0</v>
      </c>
      <c r="J275" s="106">
        <v>0</v>
      </c>
      <c r="K275" s="106">
        <v>0</v>
      </c>
      <c r="L275" s="106">
        <v>0</v>
      </c>
      <c r="M275" s="106">
        <v>0</v>
      </c>
      <c r="N275" s="106">
        <v>0</v>
      </c>
      <c r="O275" s="106">
        <v>0</v>
      </c>
      <c r="P275" s="106">
        <v>0</v>
      </c>
      <c r="Q275" s="106">
        <v>0</v>
      </c>
      <c r="R275" s="106">
        <v>0</v>
      </c>
      <c r="S275" s="106">
        <v>0</v>
      </c>
      <c r="T275" s="106">
        <v>0</v>
      </c>
      <c r="U275" s="106">
        <v>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 t="s">
        <v>152</v>
      </c>
      <c r="B276" s="102" t="s">
        <v>34</v>
      </c>
      <c r="C276" s="123" t="s">
        <v>35</v>
      </c>
      <c r="D276" s="124">
        <v>57</v>
      </c>
      <c r="E276" s="124">
        <v>1099</v>
      </c>
      <c r="F276" s="124">
        <v>3260228</v>
      </c>
      <c r="G276" s="124">
        <v>48</v>
      </c>
      <c r="H276" s="124">
        <v>132</v>
      </c>
      <c r="I276" s="124">
        <v>1349728</v>
      </c>
      <c r="J276" s="124">
        <v>0</v>
      </c>
      <c r="K276" s="124">
        <v>0</v>
      </c>
      <c r="L276" s="124">
        <v>0</v>
      </c>
      <c r="M276" s="124">
        <v>0</v>
      </c>
      <c r="N276" s="124">
        <v>0</v>
      </c>
      <c r="O276" s="124">
        <v>0</v>
      </c>
      <c r="P276" s="124">
        <v>7</v>
      </c>
      <c r="Q276" s="124">
        <v>920</v>
      </c>
      <c r="R276" s="124">
        <v>1840000</v>
      </c>
      <c r="S276" s="124">
        <v>2</v>
      </c>
      <c r="T276" s="124">
        <v>47</v>
      </c>
      <c r="U276" s="124">
        <v>70500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8" t="s">
        <v>36</v>
      </c>
      <c r="C277" s="109" t="s">
        <v>37</v>
      </c>
      <c r="D277" s="106">
        <v>57</v>
      </c>
      <c r="E277" s="106">
        <v>1099</v>
      </c>
      <c r="F277" s="106">
        <v>3260228</v>
      </c>
      <c r="G277" s="106">
        <v>48</v>
      </c>
      <c r="H277" s="106">
        <v>132</v>
      </c>
      <c r="I277" s="106">
        <v>1349728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7</v>
      </c>
      <c r="Q277" s="106">
        <v>920</v>
      </c>
      <c r="R277" s="106">
        <v>1840000</v>
      </c>
      <c r="S277" s="106">
        <v>2</v>
      </c>
      <c r="T277" s="106">
        <v>47</v>
      </c>
      <c r="U277" s="106">
        <v>70500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38</v>
      </c>
      <c r="C278" s="109" t="s">
        <v>39</v>
      </c>
      <c r="D278" s="106">
        <v>57</v>
      </c>
      <c r="E278" s="106">
        <v>1099</v>
      </c>
      <c r="F278" s="106">
        <v>3260228</v>
      </c>
      <c r="G278" s="106">
        <v>48</v>
      </c>
      <c r="H278" s="106">
        <v>132</v>
      </c>
      <c r="I278" s="106">
        <v>1349728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7</v>
      </c>
      <c r="Q278" s="106">
        <v>920</v>
      </c>
      <c r="R278" s="106">
        <v>1840000</v>
      </c>
      <c r="S278" s="106">
        <v>2</v>
      </c>
      <c r="T278" s="106">
        <v>47</v>
      </c>
      <c r="U278" s="106">
        <v>70500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7" t="s">
        <v>40</v>
      </c>
      <c r="C279" s="109" t="s">
        <v>96</v>
      </c>
      <c r="D279" s="106">
        <v>0</v>
      </c>
      <c r="E279" s="106">
        <v>0</v>
      </c>
      <c r="F279" s="106">
        <v>0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0</v>
      </c>
      <c r="R279" s="106">
        <v>0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08" t="s">
        <v>151</v>
      </c>
      <c r="C280" s="109" t="s">
        <v>43</v>
      </c>
      <c r="D280" s="106">
        <v>0</v>
      </c>
      <c r="E280" s="106">
        <v>0</v>
      </c>
      <c r="F280" s="106">
        <v>0</v>
      </c>
      <c r="G280" s="106">
        <v>0</v>
      </c>
      <c r="H280" s="106">
        <v>0</v>
      </c>
      <c r="I280" s="106">
        <v>0</v>
      </c>
      <c r="J280" s="106">
        <v>0</v>
      </c>
      <c r="K280" s="106">
        <v>0</v>
      </c>
      <c r="L280" s="106">
        <v>0</v>
      </c>
      <c r="M280" s="106">
        <v>0</v>
      </c>
      <c r="N280" s="106">
        <v>0</v>
      </c>
      <c r="O280" s="106">
        <v>0</v>
      </c>
      <c r="P280" s="106">
        <v>0</v>
      </c>
      <c r="Q280" s="106">
        <v>0</v>
      </c>
      <c r="R280" s="106">
        <v>0</v>
      </c>
      <c r="S280" s="106">
        <v>0</v>
      </c>
      <c r="T280" s="106">
        <v>0</v>
      </c>
      <c r="U280" s="106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71" customFormat="1" ht="15.75" customHeight="1">
      <c r="A281" s="122"/>
      <c r="B281" s="110" t="s">
        <v>44</v>
      </c>
      <c r="C281" s="111" t="s">
        <v>45</v>
      </c>
      <c r="D281" s="112">
        <v>0</v>
      </c>
      <c r="E281" s="112">
        <v>0</v>
      </c>
      <c r="F281" s="112">
        <v>0</v>
      </c>
      <c r="G281" s="112">
        <v>0</v>
      </c>
      <c r="H281" s="112">
        <v>0</v>
      </c>
      <c r="I281" s="112">
        <v>0</v>
      </c>
      <c r="J281" s="112">
        <v>0</v>
      </c>
      <c r="K281" s="112">
        <v>0</v>
      </c>
      <c r="L281" s="112">
        <v>0</v>
      </c>
      <c r="M281" s="112">
        <v>0</v>
      </c>
      <c r="N281" s="112">
        <v>0</v>
      </c>
      <c r="O281" s="112">
        <v>0</v>
      </c>
      <c r="P281" s="112">
        <v>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</row>
    <row r="282" spans="1:64" s="94" customFormat="1" ht="15.75" customHeight="1">
      <c r="A282" s="120" t="s">
        <v>122</v>
      </c>
      <c r="B282" s="120"/>
      <c r="C282" s="65" t="s">
        <v>88</v>
      </c>
      <c r="D282" s="66">
        <v>73</v>
      </c>
      <c r="E282" s="66">
        <v>781</v>
      </c>
      <c r="F282" s="66">
        <v>1820320</v>
      </c>
      <c r="G282" s="66">
        <v>11</v>
      </c>
      <c r="H282" s="66">
        <v>31</v>
      </c>
      <c r="I282" s="66">
        <v>319570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62</v>
      </c>
      <c r="Q282" s="66">
        <v>750</v>
      </c>
      <c r="R282" s="66">
        <v>1500750</v>
      </c>
      <c r="S282" s="66">
        <v>0</v>
      </c>
      <c r="T282" s="66">
        <v>0</v>
      </c>
      <c r="U282" s="66">
        <v>0</v>
      </c>
    </row>
    <row r="283" spans="1:64" s="71" customFormat="1" ht="15.75" customHeight="1">
      <c r="A283" s="121" t="s">
        <v>150</v>
      </c>
      <c r="B283" s="102" t="s">
        <v>34</v>
      </c>
      <c r="C283" s="123" t="s">
        <v>35</v>
      </c>
      <c r="D283" s="124">
        <v>29</v>
      </c>
      <c r="E283" s="124">
        <v>347</v>
      </c>
      <c r="F283" s="124">
        <v>694347</v>
      </c>
      <c r="G283" s="124">
        <v>0</v>
      </c>
      <c r="H283" s="124">
        <v>0</v>
      </c>
      <c r="I283" s="124">
        <v>0</v>
      </c>
      <c r="J283" s="124">
        <v>0</v>
      </c>
      <c r="K283" s="124">
        <v>0</v>
      </c>
      <c r="L283" s="124">
        <v>0</v>
      </c>
      <c r="M283" s="124">
        <v>0</v>
      </c>
      <c r="N283" s="124">
        <v>0</v>
      </c>
      <c r="O283" s="124">
        <v>0</v>
      </c>
      <c r="P283" s="124">
        <v>29</v>
      </c>
      <c r="Q283" s="124">
        <v>347</v>
      </c>
      <c r="R283" s="124">
        <v>694347</v>
      </c>
      <c r="S283" s="124">
        <v>0</v>
      </c>
      <c r="T283" s="124">
        <v>0</v>
      </c>
      <c r="U283" s="124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4" t="s">
        <v>36</v>
      </c>
      <c r="C284" s="105" t="s">
        <v>37</v>
      </c>
      <c r="D284" s="106">
        <v>29</v>
      </c>
      <c r="E284" s="106">
        <v>347</v>
      </c>
      <c r="F284" s="106">
        <v>694347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29</v>
      </c>
      <c r="Q284" s="106">
        <v>347</v>
      </c>
      <c r="R284" s="106">
        <v>694347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38</v>
      </c>
      <c r="C285" s="105" t="s">
        <v>39</v>
      </c>
      <c r="D285" s="106">
        <v>29</v>
      </c>
      <c r="E285" s="106">
        <v>347</v>
      </c>
      <c r="F285" s="106">
        <v>694347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29</v>
      </c>
      <c r="Q285" s="106">
        <v>347</v>
      </c>
      <c r="R285" s="106">
        <v>694347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7" t="s">
        <v>40</v>
      </c>
      <c r="C286" s="105" t="s">
        <v>96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151</v>
      </c>
      <c r="C287" s="105" t="s">
        <v>43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1"/>
      <c r="B288" s="104" t="s">
        <v>44</v>
      </c>
      <c r="C288" s="105" t="s">
        <v>45</v>
      </c>
      <c r="D288" s="106">
        <v>0</v>
      </c>
      <c r="E288" s="106">
        <v>0</v>
      </c>
      <c r="F288" s="106">
        <v>0</v>
      </c>
      <c r="G288" s="106">
        <v>0</v>
      </c>
      <c r="H288" s="106">
        <v>0</v>
      </c>
      <c r="I288" s="106">
        <v>0</v>
      </c>
      <c r="J288" s="106">
        <v>0</v>
      </c>
      <c r="K288" s="106">
        <v>0</v>
      </c>
      <c r="L288" s="106">
        <v>0</v>
      </c>
      <c r="M288" s="106">
        <v>0</v>
      </c>
      <c r="N288" s="106">
        <v>0</v>
      </c>
      <c r="O288" s="106">
        <v>0</v>
      </c>
      <c r="P288" s="106">
        <v>0</v>
      </c>
      <c r="Q288" s="106">
        <v>0</v>
      </c>
      <c r="R288" s="106">
        <v>0</v>
      </c>
      <c r="S288" s="106">
        <v>0</v>
      </c>
      <c r="T288" s="106">
        <v>0</v>
      </c>
      <c r="U288" s="106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 t="s">
        <v>152</v>
      </c>
      <c r="B289" s="102" t="s">
        <v>34</v>
      </c>
      <c r="C289" s="123" t="s">
        <v>35</v>
      </c>
      <c r="D289" s="124">
        <v>44</v>
      </c>
      <c r="E289" s="124">
        <v>434</v>
      </c>
      <c r="F289" s="124">
        <v>1125973</v>
      </c>
      <c r="G289" s="124">
        <v>11</v>
      </c>
      <c r="H289" s="124">
        <v>31</v>
      </c>
      <c r="I289" s="124">
        <v>319570</v>
      </c>
      <c r="J289" s="124">
        <v>0</v>
      </c>
      <c r="K289" s="124">
        <v>0</v>
      </c>
      <c r="L289" s="124">
        <v>0</v>
      </c>
      <c r="M289" s="124">
        <v>0</v>
      </c>
      <c r="N289" s="124">
        <v>0</v>
      </c>
      <c r="O289" s="124">
        <v>0</v>
      </c>
      <c r="P289" s="124">
        <v>33</v>
      </c>
      <c r="Q289" s="124">
        <v>403</v>
      </c>
      <c r="R289" s="124">
        <v>806403</v>
      </c>
      <c r="S289" s="124">
        <v>0</v>
      </c>
      <c r="T289" s="124">
        <v>0</v>
      </c>
      <c r="U289" s="124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8" t="s">
        <v>36</v>
      </c>
      <c r="C290" s="109" t="s">
        <v>37</v>
      </c>
      <c r="D290" s="106">
        <v>42</v>
      </c>
      <c r="E290" s="106">
        <v>406</v>
      </c>
      <c r="F290" s="106">
        <v>1036209</v>
      </c>
      <c r="G290" s="106">
        <v>9</v>
      </c>
      <c r="H290" s="106">
        <v>27</v>
      </c>
      <c r="I290" s="106">
        <v>277830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33</v>
      </c>
      <c r="Q290" s="106">
        <v>379</v>
      </c>
      <c r="R290" s="106">
        <v>758379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38</v>
      </c>
      <c r="C291" s="109" t="s">
        <v>39</v>
      </c>
      <c r="D291" s="106">
        <v>40</v>
      </c>
      <c r="E291" s="106">
        <v>382</v>
      </c>
      <c r="F291" s="106">
        <v>988185</v>
      </c>
      <c r="G291" s="106">
        <v>9</v>
      </c>
      <c r="H291" s="106">
        <v>27</v>
      </c>
      <c r="I291" s="106">
        <v>277830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31</v>
      </c>
      <c r="Q291" s="106">
        <v>355</v>
      </c>
      <c r="R291" s="106">
        <v>710355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7" t="s">
        <v>40</v>
      </c>
      <c r="C292" s="109" t="s">
        <v>96</v>
      </c>
      <c r="D292" s="106">
        <v>2</v>
      </c>
      <c r="E292" s="106">
        <v>24</v>
      </c>
      <c r="F292" s="106">
        <v>48024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2</v>
      </c>
      <c r="Q292" s="106">
        <v>24</v>
      </c>
      <c r="R292" s="106">
        <v>48024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08" t="s">
        <v>151</v>
      </c>
      <c r="C293" s="109" t="s">
        <v>43</v>
      </c>
      <c r="D293" s="106">
        <v>2</v>
      </c>
      <c r="E293" s="106">
        <v>28</v>
      </c>
      <c r="F293" s="106">
        <v>89764</v>
      </c>
      <c r="G293" s="106">
        <v>2</v>
      </c>
      <c r="H293" s="106">
        <v>4</v>
      </c>
      <c r="I293" s="106">
        <v>41740</v>
      </c>
      <c r="J293" s="106">
        <v>0</v>
      </c>
      <c r="K293" s="106">
        <v>0</v>
      </c>
      <c r="L293" s="106">
        <v>0</v>
      </c>
      <c r="M293" s="106">
        <v>0</v>
      </c>
      <c r="N293" s="106">
        <v>0</v>
      </c>
      <c r="O293" s="106">
        <v>0</v>
      </c>
      <c r="P293" s="106">
        <v>0</v>
      </c>
      <c r="Q293" s="106">
        <v>24</v>
      </c>
      <c r="R293" s="106">
        <v>48024</v>
      </c>
      <c r="S293" s="106">
        <v>0</v>
      </c>
      <c r="T293" s="106">
        <v>0</v>
      </c>
      <c r="U293" s="106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71" customFormat="1" ht="15.75" customHeight="1">
      <c r="A294" s="122"/>
      <c r="B294" s="110" t="s">
        <v>44</v>
      </c>
      <c r="C294" s="111" t="s">
        <v>45</v>
      </c>
      <c r="D294" s="112">
        <v>0</v>
      </c>
      <c r="E294" s="112">
        <v>0</v>
      </c>
      <c r="F294" s="112">
        <v>0</v>
      </c>
      <c r="G294" s="112">
        <v>0</v>
      </c>
      <c r="H294" s="112">
        <v>0</v>
      </c>
      <c r="I294" s="112">
        <v>0</v>
      </c>
      <c r="J294" s="112">
        <v>0</v>
      </c>
      <c r="K294" s="112">
        <v>0</v>
      </c>
      <c r="L294" s="112">
        <v>0</v>
      </c>
      <c r="M294" s="112">
        <v>0</v>
      </c>
      <c r="N294" s="112">
        <v>0</v>
      </c>
      <c r="O294" s="112">
        <v>0</v>
      </c>
      <c r="P294" s="112">
        <v>0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</row>
    <row r="295" spans="1:64" s="94" customFormat="1" ht="15.75" customHeight="1">
      <c r="A295" s="120" t="s">
        <v>123</v>
      </c>
      <c r="B295" s="120"/>
      <c r="C295" s="65" t="s">
        <v>90</v>
      </c>
      <c r="D295" s="66">
        <v>29</v>
      </c>
      <c r="E295" s="66">
        <v>300</v>
      </c>
      <c r="F295" s="66">
        <v>674901</v>
      </c>
      <c r="G295" s="66">
        <v>3</v>
      </c>
      <c r="H295" s="66">
        <v>9</v>
      </c>
      <c r="I295" s="66">
        <v>92610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26</v>
      </c>
      <c r="Q295" s="66">
        <v>291</v>
      </c>
      <c r="R295" s="66">
        <v>582291</v>
      </c>
      <c r="S295" s="66">
        <v>0</v>
      </c>
      <c r="T295" s="66">
        <v>0</v>
      </c>
      <c r="U295" s="66">
        <v>0</v>
      </c>
    </row>
    <row r="296" spans="1:64" s="71" customFormat="1" ht="15.75" customHeight="1">
      <c r="A296" s="121" t="s">
        <v>150</v>
      </c>
      <c r="B296" s="102" t="s">
        <v>34</v>
      </c>
      <c r="C296" s="123" t="s">
        <v>35</v>
      </c>
      <c r="D296" s="124">
        <v>6</v>
      </c>
      <c r="E296" s="124">
        <v>63</v>
      </c>
      <c r="F296" s="124">
        <v>150930</v>
      </c>
      <c r="G296" s="124">
        <v>1</v>
      </c>
      <c r="H296" s="124">
        <v>3</v>
      </c>
      <c r="I296" s="124">
        <v>30870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5</v>
      </c>
      <c r="Q296" s="124">
        <v>60</v>
      </c>
      <c r="R296" s="124">
        <v>120060</v>
      </c>
      <c r="S296" s="124">
        <v>0</v>
      </c>
      <c r="T296" s="124">
        <v>0</v>
      </c>
      <c r="U296" s="124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4" t="s">
        <v>36</v>
      </c>
      <c r="C297" s="105" t="s">
        <v>37</v>
      </c>
      <c r="D297" s="106">
        <v>6</v>
      </c>
      <c r="E297" s="106">
        <v>63</v>
      </c>
      <c r="F297" s="106">
        <v>150930</v>
      </c>
      <c r="G297" s="106">
        <v>1</v>
      </c>
      <c r="H297" s="106">
        <v>3</v>
      </c>
      <c r="I297" s="106">
        <v>30870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5</v>
      </c>
      <c r="Q297" s="106">
        <v>60</v>
      </c>
      <c r="R297" s="106">
        <v>120060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38</v>
      </c>
      <c r="C298" s="105" t="s">
        <v>39</v>
      </c>
      <c r="D298" s="106">
        <v>6</v>
      </c>
      <c r="E298" s="106">
        <v>63</v>
      </c>
      <c r="F298" s="106">
        <v>150930</v>
      </c>
      <c r="G298" s="106">
        <v>1</v>
      </c>
      <c r="H298" s="106">
        <v>3</v>
      </c>
      <c r="I298" s="106">
        <v>30870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5</v>
      </c>
      <c r="Q298" s="106">
        <v>60</v>
      </c>
      <c r="R298" s="106">
        <v>120060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7" t="s">
        <v>40</v>
      </c>
      <c r="C299" s="105" t="s">
        <v>96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151</v>
      </c>
      <c r="C300" s="105" t="s">
        <v>43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1"/>
      <c r="B301" s="104" t="s">
        <v>44</v>
      </c>
      <c r="C301" s="105" t="s">
        <v>45</v>
      </c>
      <c r="D301" s="106">
        <v>0</v>
      </c>
      <c r="E301" s="106">
        <v>0</v>
      </c>
      <c r="F301" s="106">
        <v>0</v>
      </c>
      <c r="G301" s="106">
        <v>0</v>
      </c>
      <c r="H301" s="106">
        <v>0</v>
      </c>
      <c r="I301" s="106">
        <v>0</v>
      </c>
      <c r="J301" s="106">
        <v>0</v>
      </c>
      <c r="K301" s="106">
        <v>0</v>
      </c>
      <c r="L301" s="106">
        <v>0</v>
      </c>
      <c r="M301" s="106">
        <v>0</v>
      </c>
      <c r="N301" s="106">
        <v>0</v>
      </c>
      <c r="O301" s="106">
        <v>0</v>
      </c>
      <c r="P301" s="106">
        <v>0</v>
      </c>
      <c r="Q301" s="106">
        <v>0</v>
      </c>
      <c r="R301" s="106">
        <v>0</v>
      </c>
      <c r="S301" s="106">
        <v>0</v>
      </c>
      <c r="T301" s="106">
        <v>0</v>
      </c>
      <c r="U301" s="106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 t="s">
        <v>152</v>
      </c>
      <c r="B302" s="102" t="s">
        <v>34</v>
      </c>
      <c r="C302" s="123" t="s">
        <v>35</v>
      </c>
      <c r="D302" s="124">
        <v>23</v>
      </c>
      <c r="E302" s="124">
        <v>237</v>
      </c>
      <c r="F302" s="124">
        <v>523971</v>
      </c>
      <c r="G302" s="124">
        <v>2</v>
      </c>
      <c r="H302" s="124">
        <v>6</v>
      </c>
      <c r="I302" s="124">
        <v>61740</v>
      </c>
      <c r="J302" s="124">
        <v>0</v>
      </c>
      <c r="K302" s="124">
        <v>0</v>
      </c>
      <c r="L302" s="124">
        <v>0</v>
      </c>
      <c r="M302" s="124">
        <v>0</v>
      </c>
      <c r="N302" s="124">
        <v>0</v>
      </c>
      <c r="O302" s="124">
        <v>0</v>
      </c>
      <c r="P302" s="124">
        <v>21</v>
      </c>
      <c r="Q302" s="124">
        <v>231</v>
      </c>
      <c r="R302" s="124">
        <v>462231</v>
      </c>
      <c r="S302" s="124">
        <v>0</v>
      </c>
      <c r="T302" s="124">
        <v>0</v>
      </c>
      <c r="U302" s="124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8" t="s">
        <v>36</v>
      </c>
      <c r="C303" s="109" t="s">
        <v>37</v>
      </c>
      <c r="D303" s="106">
        <v>23</v>
      </c>
      <c r="E303" s="106">
        <v>237</v>
      </c>
      <c r="F303" s="106">
        <v>523971</v>
      </c>
      <c r="G303" s="106">
        <v>2</v>
      </c>
      <c r="H303" s="106">
        <v>6</v>
      </c>
      <c r="I303" s="106">
        <v>61740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21</v>
      </c>
      <c r="Q303" s="106">
        <v>231</v>
      </c>
      <c r="R303" s="106">
        <v>462231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38</v>
      </c>
      <c r="C304" s="109" t="s">
        <v>39</v>
      </c>
      <c r="D304" s="106">
        <v>21</v>
      </c>
      <c r="E304" s="106">
        <v>216</v>
      </c>
      <c r="F304" s="106">
        <v>481950</v>
      </c>
      <c r="G304" s="106">
        <v>2</v>
      </c>
      <c r="H304" s="106">
        <v>6</v>
      </c>
      <c r="I304" s="106">
        <v>61740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19</v>
      </c>
      <c r="Q304" s="106">
        <v>210</v>
      </c>
      <c r="R304" s="106">
        <v>420210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7" t="s">
        <v>40</v>
      </c>
      <c r="C305" s="109" t="s">
        <v>96</v>
      </c>
      <c r="D305" s="106">
        <v>2</v>
      </c>
      <c r="E305" s="106">
        <v>21</v>
      </c>
      <c r="F305" s="106">
        <v>42021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2</v>
      </c>
      <c r="Q305" s="106">
        <v>21</v>
      </c>
      <c r="R305" s="106">
        <v>42021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08" t="s">
        <v>151</v>
      </c>
      <c r="C306" s="109" t="s">
        <v>43</v>
      </c>
      <c r="D306" s="106">
        <v>0</v>
      </c>
      <c r="E306" s="106">
        <v>0</v>
      </c>
      <c r="F306" s="106">
        <v>0</v>
      </c>
      <c r="G306" s="106">
        <v>0</v>
      </c>
      <c r="H306" s="106">
        <v>0</v>
      </c>
      <c r="I306" s="106">
        <v>0</v>
      </c>
      <c r="J306" s="106">
        <v>0</v>
      </c>
      <c r="K306" s="106">
        <v>0</v>
      </c>
      <c r="L306" s="106">
        <v>0</v>
      </c>
      <c r="M306" s="106">
        <v>0</v>
      </c>
      <c r="N306" s="106">
        <v>0</v>
      </c>
      <c r="O306" s="106">
        <v>0</v>
      </c>
      <c r="P306" s="106">
        <v>0</v>
      </c>
      <c r="Q306" s="106">
        <v>0</v>
      </c>
      <c r="R306" s="106">
        <v>0</v>
      </c>
      <c r="S306" s="106">
        <v>0</v>
      </c>
      <c r="T306" s="106">
        <v>0</v>
      </c>
      <c r="U306" s="106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22"/>
      <c r="B307" s="110" t="s">
        <v>44</v>
      </c>
      <c r="C307" s="111" t="s">
        <v>45</v>
      </c>
      <c r="D307" s="112">
        <v>0</v>
      </c>
      <c r="E307" s="112">
        <v>0</v>
      </c>
      <c r="F307" s="112">
        <v>0</v>
      </c>
      <c r="G307" s="112">
        <v>0</v>
      </c>
      <c r="H307" s="112">
        <v>0</v>
      </c>
      <c r="I307" s="112">
        <v>0</v>
      </c>
      <c r="J307" s="112">
        <v>0</v>
      </c>
      <c r="K307" s="112">
        <v>0</v>
      </c>
      <c r="L307" s="112">
        <v>0</v>
      </c>
      <c r="M307" s="112">
        <v>0</v>
      </c>
      <c r="N307" s="112">
        <v>0</v>
      </c>
      <c r="O307" s="112">
        <v>0</v>
      </c>
      <c r="P307" s="112">
        <v>0</v>
      </c>
      <c r="Q307" s="112">
        <v>0</v>
      </c>
      <c r="R307" s="112">
        <v>0</v>
      </c>
      <c r="S307" s="112">
        <v>0</v>
      </c>
      <c r="T307" s="112">
        <v>0</v>
      </c>
      <c r="U307" s="112">
        <v>0</v>
      </c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13" t="s">
        <v>153</v>
      </c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 t="s">
        <v>92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94" customFormat="1" ht="16.5">
      <c r="A311" s="94" t="s">
        <v>164</v>
      </c>
    </row>
    <row r="312" spans="1:64" s="94" customFormat="1"/>
    <row r="313" spans="1:64" s="94" customFormat="1" ht="15.75" hidden="1" customHeight="1">
      <c r="A313" s="120" t="s">
        <v>31</v>
      </c>
      <c r="B313" s="120"/>
      <c r="C313" s="65" t="s">
        <v>32</v>
      </c>
      <c r="D313" s="66">
        <v>16223</v>
      </c>
      <c r="E313" s="66">
        <v>127966</v>
      </c>
      <c r="F313" s="66">
        <v>430747456</v>
      </c>
      <c r="G313" s="66">
        <v>6235</v>
      </c>
      <c r="H313" s="66">
        <v>16881</v>
      </c>
      <c r="I313" s="66">
        <v>205781479</v>
      </c>
      <c r="J313" s="66">
        <v>98</v>
      </c>
      <c r="K313" s="66">
        <v>132</v>
      </c>
      <c r="L313" s="66">
        <v>820634</v>
      </c>
      <c r="M313" s="66">
        <v>80</v>
      </c>
      <c r="N313" s="66">
        <v>80</v>
      </c>
      <c r="O313" s="66">
        <v>3697000</v>
      </c>
      <c r="P313" s="66">
        <v>9687</v>
      </c>
      <c r="Q313" s="66">
        <v>109394</v>
      </c>
      <c r="R313" s="66">
        <v>218347923</v>
      </c>
      <c r="S313" s="66">
        <v>123</v>
      </c>
      <c r="T313" s="66">
        <v>1479</v>
      </c>
      <c r="U313" s="66">
        <v>2100420</v>
      </c>
    </row>
    <row r="314" spans="1:64" s="71" customFormat="1" ht="15.75" hidden="1" customHeight="1">
      <c r="A314" s="121" t="s">
        <v>150</v>
      </c>
      <c r="B314" s="102" t="s">
        <v>34</v>
      </c>
      <c r="C314" s="123" t="s">
        <v>35</v>
      </c>
      <c r="D314" s="124">
        <v>2230</v>
      </c>
      <c r="E314" s="124">
        <v>21243</v>
      </c>
      <c r="F314" s="124">
        <v>56807115</v>
      </c>
      <c r="G314" s="124">
        <v>560</v>
      </c>
      <c r="H314" s="124">
        <v>1604</v>
      </c>
      <c r="I314" s="124">
        <v>17638607</v>
      </c>
      <c r="J314" s="124">
        <v>15</v>
      </c>
      <c r="K314" s="124">
        <v>15</v>
      </c>
      <c r="L314" s="124">
        <v>124780</v>
      </c>
      <c r="M314" s="124">
        <v>0</v>
      </c>
      <c r="N314" s="124">
        <v>0</v>
      </c>
      <c r="O314" s="124">
        <v>0</v>
      </c>
      <c r="P314" s="124">
        <v>1623</v>
      </c>
      <c r="Q314" s="124">
        <v>19339</v>
      </c>
      <c r="R314" s="124">
        <v>38641788</v>
      </c>
      <c r="S314" s="124">
        <v>32</v>
      </c>
      <c r="T314" s="124">
        <v>285</v>
      </c>
      <c r="U314" s="124">
        <v>401940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hidden="1" customHeight="1">
      <c r="A315" s="121"/>
      <c r="B315" s="104" t="s">
        <v>36</v>
      </c>
      <c r="C315" s="105" t="s">
        <v>37</v>
      </c>
      <c r="D315" s="106">
        <v>2195</v>
      </c>
      <c r="E315" s="106">
        <v>20936</v>
      </c>
      <c r="F315" s="106">
        <v>55846374</v>
      </c>
      <c r="G315" s="106">
        <v>548</v>
      </c>
      <c r="H315" s="106">
        <v>1568</v>
      </c>
      <c r="I315" s="106">
        <v>17220137</v>
      </c>
      <c r="J315" s="106">
        <v>15</v>
      </c>
      <c r="K315" s="106">
        <v>15</v>
      </c>
      <c r="L315" s="106">
        <v>124780</v>
      </c>
      <c r="M315" s="106">
        <v>0</v>
      </c>
      <c r="N315" s="106">
        <v>0</v>
      </c>
      <c r="O315" s="106">
        <v>0</v>
      </c>
      <c r="P315" s="106">
        <v>1600</v>
      </c>
      <c r="Q315" s="106">
        <v>19068</v>
      </c>
      <c r="R315" s="106">
        <v>38099517</v>
      </c>
      <c r="S315" s="106">
        <v>32</v>
      </c>
      <c r="T315" s="106">
        <v>285</v>
      </c>
      <c r="U315" s="106">
        <v>401940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hidden="1" customHeight="1">
      <c r="A316" s="121"/>
      <c r="B316" s="107" t="s">
        <v>38</v>
      </c>
      <c r="C316" s="105" t="s">
        <v>39</v>
      </c>
      <c r="D316" s="106">
        <v>2062</v>
      </c>
      <c r="E316" s="106">
        <v>19761</v>
      </c>
      <c r="F316" s="106">
        <v>52493737</v>
      </c>
      <c r="G316" s="106">
        <v>502</v>
      </c>
      <c r="H316" s="106">
        <v>1442</v>
      </c>
      <c r="I316" s="106">
        <v>15966549</v>
      </c>
      <c r="J316" s="106">
        <v>15</v>
      </c>
      <c r="K316" s="106">
        <v>15</v>
      </c>
      <c r="L316" s="106">
        <v>124780</v>
      </c>
      <c r="M316" s="106">
        <v>0</v>
      </c>
      <c r="N316" s="106">
        <v>0</v>
      </c>
      <c r="O316" s="106">
        <v>0</v>
      </c>
      <c r="P316" s="106">
        <v>1513</v>
      </c>
      <c r="Q316" s="106">
        <v>18019</v>
      </c>
      <c r="R316" s="106">
        <v>36000468</v>
      </c>
      <c r="S316" s="106">
        <v>32</v>
      </c>
      <c r="T316" s="106">
        <v>285</v>
      </c>
      <c r="U316" s="106">
        <v>401940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hidden="1" customHeight="1">
      <c r="A317" s="121"/>
      <c r="B317" s="107" t="s">
        <v>40</v>
      </c>
      <c r="C317" s="105" t="s">
        <v>96</v>
      </c>
      <c r="D317" s="106">
        <v>133</v>
      </c>
      <c r="E317" s="106">
        <v>1175</v>
      </c>
      <c r="F317" s="106">
        <v>3352637</v>
      </c>
      <c r="G317" s="106">
        <v>46</v>
      </c>
      <c r="H317" s="106">
        <v>126</v>
      </c>
      <c r="I317" s="106">
        <v>1253588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87</v>
      </c>
      <c r="Q317" s="106">
        <v>1049</v>
      </c>
      <c r="R317" s="106">
        <v>2099049</v>
      </c>
      <c r="S317" s="106">
        <v>0</v>
      </c>
      <c r="T317" s="106">
        <v>0</v>
      </c>
      <c r="U317" s="106">
        <v>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hidden="1" customHeight="1">
      <c r="A318" s="121"/>
      <c r="B318" s="104" t="s">
        <v>151</v>
      </c>
      <c r="C318" s="105" t="s">
        <v>43</v>
      </c>
      <c r="D318" s="106">
        <v>17</v>
      </c>
      <c r="E318" s="106">
        <v>134</v>
      </c>
      <c r="F318" s="106">
        <v>524637</v>
      </c>
      <c r="G318" s="106">
        <v>9</v>
      </c>
      <c r="H318" s="106">
        <v>27</v>
      </c>
      <c r="I318" s="106">
        <v>310530</v>
      </c>
      <c r="J318" s="106">
        <v>0</v>
      </c>
      <c r="K318" s="106">
        <v>0</v>
      </c>
      <c r="L318" s="106">
        <v>0</v>
      </c>
      <c r="M318" s="106">
        <v>0</v>
      </c>
      <c r="N318" s="106">
        <v>0</v>
      </c>
      <c r="O318" s="106">
        <v>0</v>
      </c>
      <c r="P318" s="106">
        <v>8</v>
      </c>
      <c r="Q318" s="106">
        <v>107</v>
      </c>
      <c r="R318" s="106">
        <v>214107</v>
      </c>
      <c r="S318" s="106">
        <v>0</v>
      </c>
      <c r="T318" s="106">
        <v>0</v>
      </c>
      <c r="U318" s="106">
        <v>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hidden="1" customHeight="1">
      <c r="A319" s="121"/>
      <c r="B319" s="104" t="s">
        <v>44</v>
      </c>
      <c r="C319" s="105" t="s">
        <v>45</v>
      </c>
      <c r="D319" s="106">
        <v>18</v>
      </c>
      <c r="E319" s="106">
        <v>173</v>
      </c>
      <c r="F319" s="106">
        <v>436104</v>
      </c>
      <c r="G319" s="106">
        <v>3</v>
      </c>
      <c r="H319" s="106">
        <v>9</v>
      </c>
      <c r="I319" s="106">
        <v>107940</v>
      </c>
      <c r="J319" s="106">
        <v>0</v>
      </c>
      <c r="K319" s="106">
        <v>0</v>
      </c>
      <c r="L319" s="106">
        <v>0</v>
      </c>
      <c r="M319" s="106">
        <v>0</v>
      </c>
      <c r="N319" s="106">
        <v>0</v>
      </c>
      <c r="O319" s="106">
        <v>0</v>
      </c>
      <c r="P319" s="106">
        <v>15</v>
      </c>
      <c r="Q319" s="106">
        <v>164</v>
      </c>
      <c r="R319" s="106">
        <v>328164</v>
      </c>
      <c r="S319" s="106">
        <v>0</v>
      </c>
      <c r="T319" s="106">
        <v>0</v>
      </c>
      <c r="U319" s="106">
        <v>0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71" customFormat="1" ht="15.75" hidden="1" customHeight="1">
      <c r="A320" s="122" t="s">
        <v>152</v>
      </c>
      <c r="B320" s="102" t="s">
        <v>34</v>
      </c>
      <c r="C320" s="123" t="s">
        <v>35</v>
      </c>
      <c r="D320" s="124">
        <v>13993</v>
      </c>
      <c r="E320" s="124">
        <v>106723</v>
      </c>
      <c r="F320" s="124">
        <v>373940341</v>
      </c>
      <c r="G320" s="124">
        <v>5675</v>
      </c>
      <c r="H320" s="124">
        <v>15277</v>
      </c>
      <c r="I320" s="124">
        <v>188142872</v>
      </c>
      <c r="J320" s="124">
        <v>83</v>
      </c>
      <c r="K320" s="124">
        <v>117</v>
      </c>
      <c r="L320" s="124">
        <v>695854</v>
      </c>
      <c r="M320" s="124">
        <v>80</v>
      </c>
      <c r="N320" s="124">
        <v>80</v>
      </c>
      <c r="O320" s="124">
        <v>3697000</v>
      </c>
      <c r="P320" s="124">
        <v>8064</v>
      </c>
      <c r="Q320" s="124">
        <v>90055</v>
      </c>
      <c r="R320" s="124">
        <v>179706135</v>
      </c>
      <c r="S320" s="124">
        <v>91</v>
      </c>
      <c r="T320" s="124">
        <v>1194</v>
      </c>
      <c r="U320" s="124">
        <v>1698480</v>
      </c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</row>
    <row r="321" spans="1:64" s="71" customFormat="1" ht="15.75" hidden="1" customHeight="1">
      <c r="A321" s="122"/>
      <c r="B321" s="108" t="s">
        <v>36</v>
      </c>
      <c r="C321" s="109" t="s">
        <v>37</v>
      </c>
      <c r="D321" s="106">
        <v>13616</v>
      </c>
      <c r="E321" s="106">
        <v>103909</v>
      </c>
      <c r="F321" s="106">
        <v>363904522</v>
      </c>
      <c r="G321" s="106">
        <v>5520</v>
      </c>
      <c r="H321" s="106">
        <v>14880</v>
      </c>
      <c r="I321" s="106">
        <v>183049387</v>
      </c>
      <c r="J321" s="106">
        <v>82</v>
      </c>
      <c r="K321" s="106">
        <v>116</v>
      </c>
      <c r="L321" s="106">
        <v>684553</v>
      </c>
      <c r="M321" s="106">
        <v>77</v>
      </c>
      <c r="N321" s="106">
        <v>77</v>
      </c>
      <c r="O321" s="106">
        <v>3547000</v>
      </c>
      <c r="P321" s="106">
        <v>7852</v>
      </c>
      <c r="Q321" s="106">
        <v>87701</v>
      </c>
      <c r="R321" s="106">
        <v>175022602</v>
      </c>
      <c r="S321" s="106">
        <v>85</v>
      </c>
      <c r="T321" s="106">
        <v>1135</v>
      </c>
      <c r="U321" s="106">
        <v>1600980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hidden="1" customHeight="1">
      <c r="A322" s="122"/>
      <c r="B322" s="107" t="s">
        <v>38</v>
      </c>
      <c r="C322" s="109" t="s">
        <v>39</v>
      </c>
      <c r="D322" s="106">
        <v>12723</v>
      </c>
      <c r="E322" s="106">
        <v>97751</v>
      </c>
      <c r="F322" s="106">
        <v>341528979</v>
      </c>
      <c r="G322" s="106">
        <v>5105</v>
      </c>
      <c r="H322" s="106">
        <v>13791</v>
      </c>
      <c r="I322" s="106">
        <v>170777080</v>
      </c>
      <c r="J322" s="106">
        <v>82</v>
      </c>
      <c r="K322" s="106">
        <v>116</v>
      </c>
      <c r="L322" s="106">
        <v>684553</v>
      </c>
      <c r="M322" s="106">
        <v>77</v>
      </c>
      <c r="N322" s="106">
        <v>77</v>
      </c>
      <c r="O322" s="106">
        <v>3547000</v>
      </c>
      <c r="P322" s="106">
        <v>7375</v>
      </c>
      <c r="Q322" s="106">
        <v>82638</v>
      </c>
      <c r="R322" s="106">
        <v>164928366</v>
      </c>
      <c r="S322" s="106">
        <v>84</v>
      </c>
      <c r="T322" s="106">
        <v>1129</v>
      </c>
      <c r="U322" s="106">
        <v>1591980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hidden="1" customHeight="1">
      <c r="A323" s="122"/>
      <c r="B323" s="107" t="s">
        <v>40</v>
      </c>
      <c r="C323" s="109" t="s">
        <v>96</v>
      </c>
      <c r="D323" s="106">
        <v>893</v>
      </c>
      <c r="E323" s="106">
        <v>6158</v>
      </c>
      <c r="F323" s="106">
        <v>22375543</v>
      </c>
      <c r="G323" s="106">
        <v>415</v>
      </c>
      <c r="H323" s="106">
        <v>1089</v>
      </c>
      <c r="I323" s="106">
        <v>12272307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477</v>
      </c>
      <c r="Q323" s="106">
        <v>5063</v>
      </c>
      <c r="R323" s="106">
        <v>10094236</v>
      </c>
      <c r="S323" s="106">
        <v>1</v>
      </c>
      <c r="T323" s="106">
        <v>6</v>
      </c>
      <c r="U323" s="106">
        <v>9000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hidden="1" customHeight="1">
      <c r="A324" s="122"/>
      <c r="B324" s="108" t="s">
        <v>151</v>
      </c>
      <c r="C324" s="109" t="s">
        <v>43</v>
      </c>
      <c r="D324" s="106">
        <v>180</v>
      </c>
      <c r="E324" s="106">
        <v>1236</v>
      </c>
      <c r="F324" s="106">
        <v>5047212</v>
      </c>
      <c r="G324" s="106">
        <v>87</v>
      </c>
      <c r="H324" s="106">
        <v>226</v>
      </c>
      <c r="I324" s="106">
        <v>2912263</v>
      </c>
      <c r="J324" s="106">
        <v>1</v>
      </c>
      <c r="K324" s="106">
        <v>1</v>
      </c>
      <c r="L324" s="106">
        <v>11301</v>
      </c>
      <c r="M324" s="106">
        <v>3</v>
      </c>
      <c r="N324" s="106">
        <v>3</v>
      </c>
      <c r="O324" s="106">
        <v>150000</v>
      </c>
      <c r="P324" s="106">
        <v>85</v>
      </c>
      <c r="Q324" s="106">
        <v>963</v>
      </c>
      <c r="R324" s="106">
        <v>1900148</v>
      </c>
      <c r="S324" s="106">
        <v>4</v>
      </c>
      <c r="T324" s="106">
        <v>43</v>
      </c>
      <c r="U324" s="106">
        <v>73500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71" customFormat="1" ht="15.75" hidden="1" customHeight="1">
      <c r="A325" s="122"/>
      <c r="B325" s="110" t="s">
        <v>44</v>
      </c>
      <c r="C325" s="111" t="s">
        <v>45</v>
      </c>
      <c r="D325" s="112">
        <v>197</v>
      </c>
      <c r="E325" s="112">
        <v>1578</v>
      </c>
      <c r="F325" s="112">
        <v>4988607</v>
      </c>
      <c r="G325" s="112">
        <v>68</v>
      </c>
      <c r="H325" s="112">
        <v>171</v>
      </c>
      <c r="I325" s="112">
        <v>2181222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  <c r="O325" s="112">
        <v>0</v>
      </c>
      <c r="P325" s="112">
        <v>127</v>
      </c>
      <c r="Q325" s="112">
        <v>1391</v>
      </c>
      <c r="R325" s="112">
        <v>2783385</v>
      </c>
      <c r="S325" s="112">
        <v>2</v>
      </c>
      <c r="T325" s="112">
        <v>16</v>
      </c>
      <c r="U325" s="112">
        <v>24000</v>
      </c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</row>
    <row r="326" spans="1:64" s="94" customFormat="1" ht="15.75" hidden="1" customHeight="1">
      <c r="A326" s="120" t="s">
        <v>98</v>
      </c>
      <c r="B326" s="120"/>
      <c r="C326" s="65" t="s">
        <v>48</v>
      </c>
      <c r="D326" s="66">
        <v>1269</v>
      </c>
      <c r="E326" s="66">
        <v>3971</v>
      </c>
      <c r="F326" s="66">
        <v>47279364</v>
      </c>
      <c r="G326" s="66">
        <v>1239</v>
      </c>
      <c r="H326" s="66">
        <v>3717</v>
      </c>
      <c r="I326" s="66">
        <v>46413947</v>
      </c>
      <c r="J326" s="66">
        <v>2</v>
      </c>
      <c r="K326" s="66">
        <v>2</v>
      </c>
      <c r="L326" s="66">
        <v>121170</v>
      </c>
      <c r="M326" s="66">
        <v>5</v>
      </c>
      <c r="N326" s="66">
        <v>5</v>
      </c>
      <c r="O326" s="66">
        <v>250000</v>
      </c>
      <c r="P326" s="66">
        <v>23</v>
      </c>
      <c r="Q326" s="66">
        <v>247</v>
      </c>
      <c r="R326" s="66">
        <v>494247</v>
      </c>
      <c r="S326" s="66">
        <v>0</v>
      </c>
      <c r="T326" s="66">
        <v>0</v>
      </c>
      <c r="U326" s="66">
        <v>0</v>
      </c>
    </row>
    <row r="327" spans="1:64" s="71" customFormat="1" ht="15.75" hidden="1" customHeight="1">
      <c r="A327" s="121" t="s">
        <v>150</v>
      </c>
      <c r="B327" s="102" t="s">
        <v>34</v>
      </c>
      <c r="C327" s="123" t="s">
        <v>35</v>
      </c>
      <c r="D327" s="124">
        <v>109</v>
      </c>
      <c r="E327" s="124">
        <v>340</v>
      </c>
      <c r="F327" s="124">
        <v>3909913</v>
      </c>
      <c r="G327" s="124">
        <v>107</v>
      </c>
      <c r="H327" s="124">
        <v>321</v>
      </c>
      <c r="I327" s="124">
        <v>3871894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2</v>
      </c>
      <c r="Q327" s="124">
        <v>19</v>
      </c>
      <c r="R327" s="124">
        <v>38019</v>
      </c>
      <c r="S327" s="124">
        <v>0</v>
      </c>
      <c r="T327" s="124">
        <v>0</v>
      </c>
      <c r="U327" s="124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hidden="1" customHeight="1">
      <c r="A328" s="121"/>
      <c r="B328" s="104" t="s">
        <v>36</v>
      </c>
      <c r="C328" s="105" t="s">
        <v>37</v>
      </c>
      <c r="D328" s="106">
        <v>109</v>
      </c>
      <c r="E328" s="106">
        <v>340</v>
      </c>
      <c r="F328" s="106">
        <v>3909913</v>
      </c>
      <c r="G328" s="106">
        <v>107</v>
      </c>
      <c r="H328" s="106">
        <v>321</v>
      </c>
      <c r="I328" s="106">
        <v>3871894</v>
      </c>
      <c r="J328" s="106">
        <v>0</v>
      </c>
      <c r="K328" s="106">
        <v>0</v>
      </c>
      <c r="L328" s="106">
        <v>0</v>
      </c>
      <c r="M328" s="106">
        <v>0</v>
      </c>
      <c r="N328" s="106">
        <v>0</v>
      </c>
      <c r="O328" s="106">
        <v>0</v>
      </c>
      <c r="P328" s="106">
        <v>2</v>
      </c>
      <c r="Q328" s="106">
        <v>19</v>
      </c>
      <c r="R328" s="106">
        <v>38019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hidden="1" customHeight="1">
      <c r="A329" s="121"/>
      <c r="B329" s="107" t="s">
        <v>38</v>
      </c>
      <c r="C329" s="105" t="s">
        <v>39</v>
      </c>
      <c r="D329" s="106">
        <v>109</v>
      </c>
      <c r="E329" s="106">
        <v>340</v>
      </c>
      <c r="F329" s="106">
        <v>3909913</v>
      </c>
      <c r="G329" s="106">
        <v>107</v>
      </c>
      <c r="H329" s="106">
        <v>321</v>
      </c>
      <c r="I329" s="106">
        <v>3871894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2</v>
      </c>
      <c r="Q329" s="106">
        <v>19</v>
      </c>
      <c r="R329" s="106">
        <v>38019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hidden="1" customHeight="1">
      <c r="A330" s="121"/>
      <c r="B330" s="107" t="s">
        <v>40</v>
      </c>
      <c r="C330" s="105" t="s">
        <v>96</v>
      </c>
      <c r="D330" s="106">
        <v>0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hidden="1" customHeight="1">
      <c r="A331" s="121"/>
      <c r="B331" s="104" t="s">
        <v>151</v>
      </c>
      <c r="C331" s="105" t="s">
        <v>43</v>
      </c>
      <c r="D331" s="106">
        <v>0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hidden="1" customHeight="1">
      <c r="A332" s="121"/>
      <c r="B332" s="104" t="s">
        <v>44</v>
      </c>
      <c r="C332" s="105" t="s">
        <v>45</v>
      </c>
      <c r="D332" s="106">
        <v>0</v>
      </c>
      <c r="E332" s="106">
        <v>0</v>
      </c>
      <c r="F332" s="106">
        <v>0</v>
      </c>
      <c r="G332" s="106">
        <v>0</v>
      </c>
      <c r="H332" s="106">
        <v>0</v>
      </c>
      <c r="I332" s="106">
        <v>0</v>
      </c>
      <c r="J332" s="106">
        <v>0</v>
      </c>
      <c r="K332" s="106">
        <v>0</v>
      </c>
      <c r="L332" s="106">
        <v>0</v>
      </c>
      <c r="M332" s="106">
        <v>0</v>
      </c>
      <c r="N332" s="106">
        <v>0</v>
      </c>
      <c r="O332" s="106">
        <v>0</v>
      </c>
      <c r="P332" s="106">
        <v>0</v>
      </c>
      <c r="Q332" s="106">
        <v>0</v>
      </c>
      <c r="R332" s="106">
        <v>0</v>
      </c>
      <c r="S332" s="106">
        <v>0</v>
      </c>
      <c r="T332" s="106">
        <v>0</v>
      </c>
      <c r="U332" s="106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71" customFormat="1" ht="15.75" hidden="1" customHeight="1">
      <c r="A333" s="122" t="s">
        <v>152</v>
      </c>
      <c r="B333" s="102" t="s">
        <v>34</v>
      </c>
      <c r="C333" s="123" t="s">
        <v>35</v>
      </c>
      <c r="D333" s="124">
        <v>1160</v>
      </c>
      <c r="E333" s="124">
        <v>3631</v>
      </c>
      <c r="F333" s="124">
        <v>43369451</v>
      </c>
      <c r="G333" s="124">
        <v>1132</v>
      </c>
      <c r="H333" s="124">
        <v>3396</v>
      </c>
      <c r="I333" s="124">
        <v>42542053</v>
      </c>
      <c r="J333" s="124">
        <v>2</v>
      </c>
      <c r="K333" s="124">
        <v>2</v>
      </c>
      <c r="L333" s="124">
        <v>121170</v>
      </c>
      <c r="M333" s="124">
        <v>5</v>
      </c>
      <c r="N333" s="124">
        <v>5</v>
      </c>
      <c r="O333" s="124">
        <v>250000</v>
      </c>
      <c r="P333" s="124">
        <v>21</v>
      </c>
      <c r="Q333" s="124">
        <v>228</v>
      </c>
      <c r="R333" s="124">
        <v>456228</v>
      </c>
      <c r="S333" s="124">
        <v>0</v>
      </c>
      <c r="T333" s="124">
        <v>0</v>
      </c>
      <c r="U333" s="124">
        <v>0</v>
      </c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</row>
    <row r="334" spans="1:64" s="71" customFormat="1" ht="15.75" hidden="1" customHeight="1">
      <c r="A334" s="122"/>
      <c r="B334" s="108" t="s">
        <v>36</v>
      </c>
      <c r="C334" s="109" t="s">
        <v>37</v>
      </c>
      <c r="D334" s="106">
        <v>1138</v>
      </c>
      <c r="E334" s="106">
        <v>3562</v>
      </c>
      <c r="F334" s="106">
        <v>42581042</v>
      </c>
      <c r="G334" s="106">
        <v>1112</v>
      </c>
      <c r="H334" s="106">
        <v>3336</v>
      </c>
      <c r="I334" s="106">
        <v>41771653</v>
      </c>
      <c r="J334" s="106">
        <v>2</v>
      </c>
      <c r="K334" s="106">
        <v>2</v>
      </c>
      <c r="L334" s="106">
        <v>121170</v>
      </c>
      <c r="M334" s="106">
        <v>5</v>
      </c>
      <c r="N334" s="106">
        <v>5</v>
      </c>
      <c r="O334" s="106">
        <v>250000</v>
      </c>
      <c r="P334" s="106">
        <v>19</v>
      </c>
      <c r="Q334" s="106">
        <v>219</v>
      </c>
      <c r="R334" s="106">
        <v>438219</v>
      </c>
      <c r="S334" s="106">
        <v>0</v>
      </c>
      <c r="T334" s="106">
        <v>0</v>
      </c>
      <c r="U334" s="106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hidden="1" customHeight="1">
      <c r="A335" s="122"/>
      <c r="B335" s="107" t="s">
        <v>38</v>
      </c>
      <c r="C335" s="109" t="s">
        <v>39</v>
      </c>
      <c r="D335" s="106">
        <v>1102</v>
      </c>
      <c r="E335" s="106">
        <v>3454</v>
      </c>
      <c r="F335" s="106">
        <v>41196322</v>
      </c>
      <c r="G335" s="106">
        <v>1076</v>
      </c>
      <c r="H335" s="106">
        <v>3228</v>
      </c>
      <c r="I335" s="106">
        <v>40386933</v>
      </c>
      <c r="J335" s="106">
        <v>2</v>
      </c>
      <c r="K335" s="106">
        <v>2</v>
      </c>
      <c r="L335" s="106">
        <v>121170</v>
      </c>
      <c r="M335" s="106">
        <v>5</v>
      </c>
      <c r="N335" s="106">
        <v>5</v>
      </c>
      <c r="O335" s="106">
        <v>250000</v>
      </c>
      <c r="P335" s="106">
        <v>19</v>
      </c>
      <c r="Q335" s="106">
        <v>219</v>
      </c>
      <c r="R335" s="106">
        <v>438219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hidden="1" customHeight="1">
      <c r="A336" s="122"/>
      <c r="B336" s="107" t="s">
        <v>40</v>
      </c>
      <c r="C336" s="109" t="s">
        <v>96</v>
      </c>
      <c r="D336" s="106">
        <v>36</v>
      </c>
      <c r="E336" s="106">
        <v>108</v>
      </c>
      <c r="F336" s="106">
        <v>1384720</v>
      </c>
      <c r="G336" s="106">
        <v>36</v>
      </c>
      <c r="H336" s="106">
        <v>108</v>
      </c>
      <c r="I336" s="106">
        <v>1384720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hidden="1" customHeight="1">
      <c r="A337" s="122"/>
      <c r="B337" s="108" t="s">
        <v>151</v>
      </c>
      <c r="C337" s="109" t="s">
        <v>43</v>
      </c>
      <c r="D337" s="106">
        <v>16</v>
      </c>
      <c r="E337" s="106">
        <v>51</v>
      </c>
      <c r="F337" s="106">
        <v>557289</v>
      </c>
      <c r="G337" s="106">
        <v>14</v>
      </c>
      <c r="H337" s="106">
        <v>42</v>
      </c>
      <c r="I337" s="106">
        <v>539280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2</v>
      </c>
      <c r="Q337" s="106">
        <v>9</v>
      </c>
      <c r="R337" s="106">
        <v>18009</v>
      </c>
      <c r="S337" s="106">
        <v>0</v>
      </c>
      <c r="T337" s="106">
        <v>0</v>
      </c>
      <c r="U337" s="106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71" customFormat="1" ht="15.75" hidden="1" customHeight="1">
      <c r="A338" s="122"/>
      <c r="B338" s="110" t="s">
        <v>44</v>
      </c>
      <c r="C338" s="111" t="s">
        <v>45</v>
      </c>
      <c r="D338" s="112">
        <v>6</v>
      </c>
      <c r="E338" s="112">
        <v>18</v>
      </c>
      <c r="F338" s="112">
        <v>231120</v>
      </c>
      <c r="G338" s="112">
        <v>6</v>
      </c>
      <c r="H338" s="112">
        <v>18</v>
      </c>
      <c r="I338" s="112">
        <v>231120</v>
      </c>
      <c r="J338" s="112">
        <v>0</v>
      </c>
      <c r="K338" s="112">
        <v>0</v>
      </c>
      <c r="L338" s="112">
        <v>0</v>
      </c>
      <c r="M338" s="112">
        <v>0</v>
      </c>
      <c r="N338" s="112">
        <v>0</v>
      </c>
      <c r="O338" s="112">
        <v>0</v>
      </c>
      <c r="P338" s="112">
        <v>0</v>
      </c>
      <c r="Q338" s="112">
        <v>0</v>
      </c>
      <c r="R338" s="112">
        <v>0</v>
      </c>
      <c r="S338" s="112">
        <v>0</v>
      </c>
      <c r="T338" s="112">
        <v>0</v>
      </c>
      <c r="U338" s="112">
        <v>0</v>
      </c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</row>
    <row r="339" spans="1:64" s="94" customFormat="1" ht="15.75" hidden="1" customHeight="1">
      <c r="A339" s="120" t="s">
        <v>99</v>
      </c>
      <c r="B339" s="120"/>
      <c r="C339" s="65" t="s">
        <v>50</v>
      </c>
      <c r="D339" s="66">
        <v>1592</v>
      </c>
      <c r="E339" s="66">
        <v>8260</v>
      </c>
      <c r="F339" s="66">
        <v>51264574</v>
      </c>
      <c r="G339" s="66">
        <v>957</v>
      </c>
      <c r="H339" s="66">
        <v>2602</v>
      </c>
      <c r="I339" s="66">
        <v>38285530</v>
      </c>
      <c r="J339" s="66">
        <v>54</v>
      </c>
      <c r="K339" s="66">
        <v>54</v>
      </c>
      <c r="L339" s="66">
        <v>167892</v>
      </c>
      <c r="M339" s="66">
        <v>39</v>
      </c>
      <c r="N339" s="66">
        <v>39</v>
      </c>
      <c r="O339" s="66">
        <v>1833000</v>
      </c>
      <c r="P339" s="66">
        <v>529</v>
      </c>
      <c r="Q339" s="66">
        <v>5311</v>
      </c>
      <c r="R339" s="66">
        <v>10609302</v>
      </c>
      <c r="S339" s="66">
        <v>13</v>
      </c>
      <c r="T339" s="66">
        <v>254</v>
      </c>
      <c r="U339" s="66">
        <v>368850</v>
      </c>
    </row>
    <row r="340" spans="1:64" s="71" customFormat="1" ht="15.75" hidden="1" customHeight="1">
      <c r="A340" s="121" t="s">
        <v>150</v>
      </c>
      <c r="B340" s="102" t="s">
        <v>34</v>
      </c>
      <c r="C340" s="123" t="s">
        <v>35</v>
      </c>
      <c r="D340" s="124">
        <v>86</v>
      </c>
      <c r="E340" s="124">
        <v>492</v>
      </c>
      <c r="F340" s="124">
        <v>2509451</v>
      </c>
      <c r="G340" s="124">
        <v>50</v>
      </c>
      <c r="H340" s="124">
        <v>138</v>
      </c>
      <c r="I340" s="124">
        <v>1884582</v>
      </c>
      <c r="J340" s="124">
        <v>5</v>
      </c>
      <c r="K340" s="124">
        <v>5</v>
      </c>
      <c r="L340" s="124">
        <v>800</v>
      </c>
      <c r="M340" s="124">
        <v>0</v>
      </c>
      <c r="N340" s="124">
        <v>0</v>
      </c>
      <c r="O340" s="124">
        <v>0</v>
      </c>
      <c r="P340" s="124">
        <v>22</v>
      </c>
      <c r="Q340" s="124">
        <v>219</v>
      </c>
      <c r="R340" s="124">
        <v>438219</v>
      </c>
      <c r="S340" s="124">
        <v>9</v>
      </c>
      <c r="T340" s="124">
        <v>130</v>
      </c>
      <c r="U340" s="124">
        <v>185850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hidden="1" customHeight="1">
      <c r="A341" s="121"/>
      <c r="B341" s="104" t="s">
        <v>36</v>
      </c>
      <c r="C341" s="105" t="s">
        <v>37</v>
      </c>
      <c r="D341" s="106">
        <v>86</v>
      </c>
      <c r="E341" s="106">
        <v>492</v>
      </c>
      <c r="F341" s="106">
        <v>2509451</v>
      </c>
      <c r="G341" s="106">
        <v>50</v>
      </c>
      <c r="H341" s="106">
        <v>138</v>
      </c>
      <c r="I341" s="106">
        <v>1884582</v>
      </c>
      <c r="J341" s="106">
        <v>5</v>
      </c>
      <c r="K341" s="106">
        <v>5</v>
      </c>
      <c r="L341" s="106">
        <v>800</v>
      </c>
      <c r="M341" s="106">
        <v>0</v>
      </c>
      <c r="N341" s="106">
        <v>0</v>
      </c>
      <c r="O341" s="106">
        <v>0</v>
      </c>
      <c r="P341" s="106">
        <v>22</v>
      </c>
      <c r="Q341" s="106">
        <v>219</v>
      </c>
      <c r="R341" s="106">
        <v>438219</v>
      </c>
      <c r="S341" s="106">
        <v>9</v>
      </c>
      <c r="T341" s="106">
        <v>130</v>
      </c>
      <c r="U341" s="106">
        <v>185850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hidden="1" customHeight="1">
      <c r="A342" s="121"/>
      <c r="B342" s="107" t="s">
        <v>38</v>
      </c>
      <c r="C342" s="105" t="s">
        <v>39</v>
      </c>
      <c r="D342" s="106">
        <v>86</v>
      </c>
      <c r="E342" s="106">
        <v>492</v>
      </c>
      <c r="F342" s="106">
        <v>2509451</v>
      </c>
      <c r="G342" s="106">
        <v>50</v>
      </c>
      <c r="H342" s="106">
        <v>138</v>
      </c>
      <c r="I342" s="106">
        <v>1884582</v>
      </c>
      <c r="J342" s="106">
        <v>5</v>
      </c>
      <c r="K342" s="106">
        <v>5</v>
      </c>
      <c r="L342" s="106">
        <v>800</v>
      </c>
      <c r="M342" s="106">
        <v>0</v>
      </c>
      <c r="N342" s="106">
        <v>0</v>
      </c>
      <c r="O342" s="106">
        <v>0</v>
      </c>
      <c r="P342" s="106">
        <v>22</v>
      </c>
      <c r="Q342" s="106">
        <v>219</v>
      </c>
      <c r="R342" s="106">
        <v>438219</v>
      </c>
      <c r="S342" s="106">
        <v>9</v>
      </c>
      <c r="T342" s="106">
        <v>130</v>
      </c>
      <c r="U342" s="106">
        <v>185850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hidden="1" customHeight="1">
      <c r="A343" s="121"/>
      <c r="B343" s="107" t="s">
        <v>40</v>
      </c>
      <c r="C343" s="105" t="s">
        <v>96</v>
      </c>
      <c r="D343" s="106">
        <v>0</v>
      </c>
      <c r="E343" s="106">
        <v>0</v>
      </c>
      <c r="F343" s="106">
        <v>0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0</v>
      </c>
      <c r="Q343" s="106">
        <v>0</v>
      </c>
      <c r="R343" s="106">
        <v>0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hidden="1" customHeight="1">
      <c r="A344" s="121"/>
      <c r="B344" s="104" t="s">
        <v>151</v>
      </c>
      <c r="C344" s="105" t="s">
        <v>43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hidden="1" customHeight="1">
      <c r="A345" s="121"/>
      <c r="B345" s="104" t="s">
        <v>44</v>
      </c>
      <c r="C345" s="105" t="s">
        <v>45</v>
      </c>
      <c r="D345" s="106">
        <v>0</v>
      </c>
      <c r="E345" s="106">
        <v>0</v>
      </c>
      <c r="F345" s="106">
        <v>0</v>
      </c>
      <c r="G345" s="106">
        <v>0</v>
      </c>
      <c r="H345" s="106">
        <v>0</v>
      </c>
      <c r="I345" s="106">
        <v>0</v>
      </c>
      <c r="J345" s="106">
        <v>0</v>
      </c>
      <c r="K345" s="106">
        <v>0</v>
      </c>
      <c r="L345" s="106">
        <v>0</v>
      </c>
      <c r="M345" s="106">
        <v>0</v>
      </c>
      <c r="N345" s="106">
        <v>0</v>
      </c>
      <c r="O345" s="106">
        <v>0</v>
      </c>
      <c r="P345" s="106">
        <v>0</v>
      </c>
      <c r="Q345" s="106">
        <v>0</v>
      </c>
      <c r="R345" s="106">
        <v>0</v>
      </c>
      <c r="S345" s="106">
        <v>0</v>
      </c>
      <c r="T345" s="106">
        <v>0</v>
      </c>
      <c r="U345" s="106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s="71" customFormat="1" ht="15.75" hidden="1" customHeight="1">
      <c r="A346" s="122" t="s">
        <v>152</v>
      </c>
      <c r="B346" s="102" t="s">
        <v>34</v>
      </c>
      <c r="C346" s="123" t="s">
        <v>35</v>
      </c>
      <c r="D346" s="124">
        <v>1506</v>
      </c>
      <c r="E346" s="124">
        <v>7768</v>
      </c>
      <c r="F346" s="124">
        <v>48755123</v>
      </c>
      <c r="G346" s="124">
        <v>907</v>
      </c>
      <c r="H346" s="124">
        <v>2464</v>
      </c>
      <c r="I346" s="124">
        <v>36400948</v>
      </c>
      <c r="J346" s="124">
        <v>49</v>
      </c>
      <c r="K346" s="124">
        <v>49</v>
      </c>
      <c r="L346" s="124">
        <v>167092</v>
      </c>
      <c r="M346" s="124">
        <v>39</v>
      </c>
      <c r="N346" s="124">
        <v>39</v>
      </c>
      <c r="O346" s="124">
        <v>1833000</v>
      </c>
      <c r="P346" s="124">
        <v>507</v>
      </c>
      <c r="Q346" s="124">
        <v>5092</v>
      </c>
      <c r="R346" s="124">
        <v>10171083</v>
      </c>
      <c r="S346" s="124">
        <v>4</v>
      </c>
      <c r="T346" s="124">
        <v>124</v>
      </c>
      <c r="U346" s="124">
        <v>183000</v>
      </c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</row>
    <row r="347" spans="1:64" s="71" customFormat="1" ht="15.75" hidden="1" customHeight="1">
      <c r="A347" s="122"/>
      <c r="B347" s="108" t="s">
        <v>36</v>
      </c>
      <c r="C347" s="109" t="s">
        <v>37</v>
      </c>
      <c r="D347" s="106">
        <v>1463</v>
      </c>
      <c r="E347" s="106">
        <v>7656</v>
      </c>
      <c r="F347" s="106">
        <v>46980562</v>
      </c>
      <c r="G347" s="106">
        <v>868</v>
      </c>
      <c r="H347" s="106">
        <v>2356</v>
      </c>
      <c r="I347" s="106">
        <v>34787688</v>
      </c>
      <c r="J347" s="106">
        <v>48</v>
      </c>
      <c r="K347" s="106">
        <v>48</v>
      </c>
      <c r="L347" s="106">
        <v>155791</v>
      </c>
      <c r="M347" s="106">
        <v>36</v>
      </c>
      <c r="N347" s="106">
        <v>36</v>
      </c>
      <c r="O347" s="106">
        <v>1683000</v>
      </c>
      <c r="P347" s="106">
        <v>507</v>
      </c>
      <c r="Q347" s="106">
        <v>5092</v>
      </c>
      <c r="R347" s="106">
        <v>10171083</v>
      </c>
      <c r="S347" s="106">
        <v>4</v>
      </c>
      <c r="T347" s="106">
        <v>124</v>
      </c>
      <c r="U347" s="106">
        <v>183000</v>
      </c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</row>
    <row r="348" spans="1:64" s="71" customFormat="1" ht="15.75" hidden="1" customHeight="1">
      <c r="A348" s="122"/>
      <c r="B348" s="107" t="s">
        <v>38</v>
      </c>
      <c r="C348" s="109" t="s">
        <v>39</v>
      </c>
      <c r="D348" s="106">
        <v>1444</v>
      </c>
      <c r="E348" s="106">
        <v>7534</v>
      </c>
      <c r="F348" s="106">
        <v>46287820</v>
      </c>
      <c r="G348" s="106">
        <v>855</v>
      </c>
      <c r="H348" s="106">
        <v>2322</v>
      </c>
      <c r="I348" s="106">
        <v>34271034</v>
      </c>
      <c r="J348" s="106">
        <v>48</v>
      </c>
      <c r="K348" s="106">
        <v>48</v>
      </c>
      <c r="L348" s="106">
        <v>155791</v>
      </c>
      <c r="M348" s="106">
        <v>36</v>
      </c>
      <c r="N348" s="106">
        <v>36</v>
      </c>
      <c r="O348" s="106">
        <v>1683000</v>
      </c>
      <c r="P348" s="106">
        <v>501</v>
      </c>
      <c r="Q348" s="106">
        <v>5004</v>
      </c>
      <c r="R348" s="106">
        <v>9994995</v>
      </c>
      <c r="S348" s="106">
        <v>4</v>
      </c>
      <c r="T348" s="106">
        <v>124</v>
      </c>
      <c r="U348" s="106">
        <v>183000</v>
      </c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</row>
    <row r="349" spans="1:64" s="71" customFormat="1" ht="15.75" hidden="1" customHeight="1">
      <c r="A349" s="122"/>
      <c r="B349" s="107" t="s">
        <v>40</v>
      </c>
      <c r="C349" s="109" t="s">
        <v>96</v>
      </c>
      <c r="D349" s="106">
        <v>19</v>
      </c>
      <c r="E349" s="106">
        <v>122</v>
      </c>
      <c r="F349" s="106">
        <v>692742</v>
      </c>
      <c r="G349" s="106">
        <v>13</v>
      </c>
      <c r="H349" s="106">
        <v>34</v>
      </c>
      <c r="I349" s="106">
        <v>516654</v>
      </c>
      <c r="J349" s="106">
        <v>0</v>
      </c>
      <c r="K349" s="106">
        <v>0</v>
      </c>
      <c r="L349" s="106">
        <v>0</v>
      </c>
      <c r="M349" s="106">
        <v>0</v>
      </c>
      <c r="N349" s="106">
        <v>0</v>
      </c>
      <c r="O349" s="106">
        <v>0</v>
      </c>
      <c r="P349" s="106">
        <v>6</v>
      </c>
      <c r="Q349" s="106">
        <v>88</v>
      </c>
      <c r="R349" s="106">
        <v>176088</v>
      </c>
      <c r="S349" s="106">
        <v>0</v>
      </c>
      <c r="T349" s="106">
        <v>0</v>
      </c>
      <c r="U349" s="106">
        <v>0</v>
      </c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</row>
    <row r="350" spans="1:64" s="71" customFormat="1" ht="15.75" hidden="1" customHeight="1">
      <c r="A350" s="122"/>
      <c r="B350" s="108" t="s">
        <v>151</v>
      </c>
      <c r="C350" s="109" t="s">
        <v>43</v>
      </c>
      <c r="D350" s="106">
        <v>27</v>
      </c>
      <c r="E350" s="106">
        <v>70</v>
      </c>
      <c r="F350" s="106">
        <v>1140757</v>
      </c>
      <c r="G350" s="106">
        <v>23</v>
      </c>
      <c r="H350" s="106">
        <v>66</v>
      </c>
      <c r="I350" s="106">
        <v>979456</v>
      </c>
      <c r="J350" s="106">
        <v>1</v>
      </c>
      <c r="K350" s="106">
        <v>1</v>
      </c>
      <c r="L350" s="106">
        <v>11301</v>
      </c>
      <c r="M350" s="106">
        <v>3</v>
      </c>
      <c r="N350" s="106">
        <v>3</v>
      </c>
      <c r="O350" s="106">
        <v>150000</v>
      </c>
      <c r="P350" s="106">
        <v>0</v>
      </c>
      <c r="Q350" s="106">
        <v>0</v>
      </c>
      <c r="R350" s="106">
        <v>0</v>
      </c>
      <c r="S350" s="106">
        <v>0</v>
      </c>
      <c r="T350" s="106">
        <v>0</v>
      </c>
      <c r="U350" s="106">
        <v>0</v>
      </c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</row>
    <row r="351" spans="1:64" s="71" customFormat="1" ht="15.75" hidden="1" customHeight="1">
      <c r="A351" s="122"/>
      <c r="B351" s="110" t="s">
        <v>44</v>
      </c>
      <c r="C351" s="111" t="s">
        <v>45</v>
      </c>
      <c r="D351" s="112">
        <v>16</v>
      </c>
      <c r="E351" s="112">
        <v>42</v>
      </c>
      <c r="F351" s="112">
        <v>633804</v>
      </c>
      <c r="G351" s="112">
        <v>16</v>
      </c>
      <c r="H351" s="112">
        <v>42</v>
      </c>
      <c r="I351" s="112">
        <v>633804</v>
      </c>
      <c r="J351" s="112">
        <v>0</v>
      </c>
      <c r="K351" s="112">
        <v>0</v>
      </c>
      <c r="L351" s="112">
        <v>0</v>
      </c>
      <c r="M351" s="112">
        <v>0</v>
      </c>
      <c r="N351" s="112">
        <v>0</v>
      </c>
      <c r="O351" s="112">
        <v>0</v>
      </c>
      <c r="P351" s="112">
        <v>0</v>
      </c>
      <c r="Q351" s="112">
        <v>0</v>
      </c>
      <c r="R351" s="112">
        <v>0</v>
      </c>
      <c r="S351" s="112">
        <v>0</v>
      </c>
      <c r="T351" s="112">
        <v>0</v>
      </c>
      <c r="U351" s="112">
        <v>0</v>
      </c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</row>
    <row r="352" spans="1:64" s="94" customFormat="1" ht="15.75" hidden="1" customHeight="1">
      <c r="A352" s="120" t="s">
        <v>100</v>
      </c>
      <c r="B352" s="120"/>
      <c r="C352" s="65" t="s">
        <v>52</v>
      </c>
      <c r="D352" s="66">
        <v>1079</v>
      </c>
      <c r="E352" s="66">
        <v>10261</v>
      </c>
      <c r="F352" s="66">
        <v>26363367</v>
      </c>
      <c r="G352" s="66">
        <v>308</v>
      </c>
      <c r="H352" s="66">
        <v>499</v>
      </c>
      <c r="I352" s="66">
        <v>6824916</v>
      </c>
      <c r="J352" s="66">
        <v>2</v>
      </c>
      <c r="K352" s="66">
        <v>2</v>
      </c>
      <c r="L352" s="66">
        <v>5281</v>
      </c>
      <c r="M352" s="66">
        <v>1</v>
      </c>
      <c r="N352" s="66">
        <v>1</v>
      </c>
      <c r="O352" s="66">
        <v>50000</v>
      </c>
      <c r="P352" s="66">
        <v>767</v>
      </c>
      <c r="Q352" s="66">
        <v>9670</v>
      </c>
      <c r="R352" s="66">
        <v>19349670</v>
      </c>
      <c r="S352" s="66">
        <v>1</v>
      </c>
      <c r="T352" s="66">
        <v>89</v>
      </c>
      <c r="U352" s="66">
        <v>133500</v>
      </c>
    </row>
    <row r="353" spans="1:64" s="71" customFormat="1" ht="15.75" hidden="1" customHeight="1">
      <c r="A353" s="121" t="s">
        <v>150</v>
      </c>
      <c r="B353" s="102" t="s">
        <v>34</v>
      </c>
      <c r="C353" s="123" t="s">
        <v>35</v>
      </c>
      <c r="D353" s="124">
        <v>396</v>
      </c>
      <c r="E353" s="124">
        <v>4696</v>
      </c>
      <c r="F353" s="124">
        <v>9710062</v>
      </c>
      <c r="G353" s="124">
        <v>21</v>
      </c>
      <c r="H353" s="124">
        <v>29</v>
      </c>
      <c r="I353" s="124">
        <v>379912</v>
      </c>
      <c r="J353" s="124">
        <v>0</v>
      </c>
      <c r="K353" s="124">
        <v>0</v>
      </c>
      <c r="L353" s="124">
        <v>0</v>
      </c>
      <c r="M353" s="124">
        <v>0</v>
      </c>
      <c r="N353" s="124">
        <v>0</v>
      </c>
      <c r="O353" s="124">
        <v>0</v>
      </c>
      <c r="P353" s="124">
        <v>375</v>
      </c>
      <c r="Q353" s="124">
        <v>4650</v>
      </c>
      <c r="R353" s="124">
        <v>9304650</v>
      </c>
      <c r="S353" s="124">
        <v>0</v>
      </c>
      <c r="T353" s="124">
        <v>17</v>
      </c>
      <c r="U353" s="124">
        <v>25500</v>
      </c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</row>
    <row r="354" spans="1:64" s="71" customFormat="1" ht="15.75" hidden="1" customHeight="1">
      <c r="A354" s="121"/>
      <c r="B354" s="104" t="s">
        <v>36</v>
      </c>
      <c r="C354" s="105" t="s">
        <v>37</v>
      </c>
      <c r="D354" s="106">
        <v>396</v>
      </c>
      <c r="E354" s="106">
        <v>4696</v>
      </c>
      <c r="F354" s="106">
        <v>9710062</v>
      </c>
      <c r="G354" s="106">
        <v>21</v>
      </c>
      <c r="H354" s="106">
        <v>29</v>
      </c>
      <c r="I354" s="106">
        <v>379912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375</v>
      </c>
      <c r="Q354" s="106">
        <v>4650</v>
      </c>
      <c r="R354" s="106">
        <v>9304650</v>
      </c>
      <c r="S354" s="106">
        <v>0</v>
      </c>
      <c r="T354" s="106">
        <v>17</v>
      </c>
      <c r="U354" s="106">
        <v>25500</v>
      </c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1:64" s="71" customFormat="1" ht="15.75" hidden="1" customHeight="1">
      <c r="A355" s="121"/>
      <c r="B355" s="107" t="s">
        <v>38</v>
      </c>
      <c r="C355" s="105" t="s">
        <v>39</v>
      </c>
      <c r="D355" s="106">
        <v>376</v>
      </c>
      <c r="E355" s="106">
        <v>4464</v>
      </c>
      <c r="F355" s="106">
        <v>9228756</v>
      </c>
      <c r="G355" s="106">
        <v>20</v>
      </c>
      <c r="H355" s="106">
        <v>27</v>
      </c>
      <c r="I355" s="106">
        <v>358836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356</v>
      </c>
      <c r="Q355" s="106">
        <v>4420</v>
      </c>
      <c r="R355" s="106">
        <v>8844420</v>
      </c>
      <c r="S355" s="106">
        <v>0</v>
      </c>
      <c r="T355" s="106">
        <v>17</v>
      </c>
      <c r="U355" s="106">
        <v>25500</v>
      </c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1:64" s="71" customFormat="1" ht="15.75" hidden="1" customHeight="1">
      <c r="A356" s="121"/>
      <c r="B356" s="107" t="s">
        <v>40</v>
      </c>
      <c r="C356" s="105" t="s">
        <v>96</v>
      </c>
      <c r="D356" s="106">
        <v>20</v>
      </c>
      <c r="E356" s="106">
        <v>232</v>
      </c>
      <c r="F356" s="106">
        <v>481306</v>
      </c>
      <c r="G356" s="106">
        <v>1</v>
      </c>
      <c r="H356" s="106">
        <v>2</v>
      </c>
      <c r="I356" s="106">
        <v>21076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19</v>
      </c>
      <c r="Q356" s="106">
        <v>230</v>
      </c>
      <c r="R356" s="106">
        <v>460230</v>
      </c>
      <c r="S356" s="106">
        <v>0</v>
      </c>
      <c r="T356" s="106">
        <v>0</v>
      </c>
      <c r="U356" s="106">
        <v>0</v>
      </c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</row>
    <row r="357" spans="1:64" s="71" customFormat="1" ht="15.75" hidden="1" customHeight="1">
      <c r="A357" s="121"/>
      <c r="B357" s="104" t="s">
        <v>151</v>
      </c>
      <c r="C357" s="105" t="s">
        <v>43</v>
      </c>
      <c r="D357" s="106">
        <v>0</v>
      </c>
      <c r="E357" s="106">
        <v>0</v>
      </c>
      <c r="F357" s="106">
        <v>0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0</v>
      </c>
      <c r="Q357" s="106">
        <v>0</v>
      </c>
      <c r="R357" s="106">
        <v>0</v>
      </c>
      <c r="S357" s="106">
        <v>0</v>
      </c>
      <c r="T357" s="106">
        <v>0</v>
      </c>
      <c r="U357" s="106">
        <v>0</v>
      </c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1:64" s="71" customFormat="1" ht="15.75" hidden="1" customHeight="1">
      <c r="A358" s="121"/>
      <c r="B358" s="104" t="s">
        <v>44</v>
      </c>
      <c r="C358" s="105" t="s">
        <v>45</v>
      </c>
      <c r="D358" s="106">
        <v>0</v>
      </c>
      <c r="E358" s="106">
        <v>0</v>
      </c>
      <c r="F358" s="106">
        <v>0</v>
      </c>
      <c r="G358" s="106">
        <v>0</v>
      </c>
      <c r="H358" s="106">
        <v>0</v>
      </c>
      <c r="I358" s="106">
        <v>0</v>
      </c>
      <c r="J358" s="106">
        <v>0</v>
      </c>
      <c r="K358" s="106">
        <v>0</v>
      </c>
      <c r="L358" s="106">
        <v>0</v>
      </c>
      <c r="M358" s="106">
        <v>0</v>
      </c>
      <c r="N358" s="106">
        <v>0</v>
      </c>
      <c r="O358" s="106">
        <v>0</v>
      </c>
      <c r="P358" s="106">
        <v>0</v>
      </c>
      <c r="Q358" s="106">
        <v>0</v>
      </c>
      <c r="R358" s="106">
        <v>0</v>
      </c>
      <c r="S358" s="106">
        <v>0</v>
      </c>
      <c r="T358" s="106">
        <v>0</v>
      </c>
      <c r="U358" s="106">
        <v>0</v>
      </c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1:64" s="71" customFormat="1" ht="15.75" hidden="1" customHeight="1">
      <c r="A359" s="122" t="s">
        <v>152</v>
      </c>
      <c r="B359" s="102" t="s">
        <v>34</v>
      </c>
      <c r="C359" s="123" t="s">
        <v>35</v>
      </c>
      <c r="D359" s="124">
        <v>683</v>
      </c>
      <c r="E359" s="124">
        <v>5565</v>
      </c>
      <c r="F359" s="124">
        <v>16653305</v>
      </c>
      <c r="G359" s="124">
        <v>287</v>
      </c>
      <c r="H359" s="124">
        <v>470</v>
      </c>
      <c r="I359" s="124">
        <v>6445004</v>
      </c>
      <c r="J359" s="124">
        <v>2</v>
      </c>
      <c r="K359" s="124">
        <v>2</v>
      </c>
      <c r="L359" s="124">
        <v>5281</v>
      </c>
      <c r="M359" s="124">
        <v>1</v>
      </c>
      <c r="N359" s="124">
        <v>1</v>
      </c>
      <c r="O359" s="124">
        <v>50000</v>
      </c>
      <c r="P359" s="124">
        <v>392</v>
      </c>
      <c r="Q359" s="124">
        <v>5020</v>
      </c>
      <c r="R359" s="124">
        <v>10045020</v>
      </c>
      <c r="S359" s="124">
        <v>1</v>
      </c>
      <c r="T359" s="124">
        <v>72</v>
      </c>
      <c r="U359" s="124">
        <v>108000</v>
      </c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</row>
    <row r="360" spans="1:64" s="71" customFormat="1" ht="15.75" hidden="1" customHeight="1">
      <c r="A360" s="122"/>
      <c r="B360" s="108" t="s">
        <v>36</v>
      </c>
      <c r="C360" s="109" t="s">
        <v>37</v>
      </c>
      <c r="D360" s="106">
        <v>680</v>
      </c>
      <c r="E360" s="106">
        <v>5555</v>
      </c>
      <c r="F360" s="106">
        <v>16565153</v>
      </c>
      <c r="G360" s="106">
        <v>284</v>
      </c>
      <c r="H360" s="106">
        <v>464</v>
      </c>
      <c r="I360" s="106">
        <v>6362852</v>
      </c>
      <c r="J360" s="106">
        <v>2</v>
      </c>
      <c r="K360" s="106">
        <v>2</v>
      </c>
      <c r="L360" s="106">
        <v>5281</v>
      </c>
      <c r="M360" s="106">
        <v>1</v>
      </c>
      <c r="N360" s="106">
        <v>1</v>
      </c>
      <c r="O360" s="106">
        <v>50000</v>
      </c>
      <c r="P360" s="106">
        <v>392</v>
      </c>
      <c r="Q360" s="106">
        <v>5020</v>
      </c>
      <c r="R360" s="106">
        <v>10045020</v>
      </c>
      <c r="S360" s="106">
        <v>1</v>
      </c>
      <c r="T360" s="106">
        <v>68</v>
      </c>
      <c r="U360" s="106">
        <v>102000</v>
      </c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</row>
    <row r="361" spans="1:64" s="71" customFormat="1" ht="15.75" hidden="1" customHeight="1">
      <c r="A361" s="122"/>
      <c r="B361" s="107" t="s">
        <v>38</v>
      </c>
      <c r="C361" s="109" t="s">
        <v>39</v>
      </c>
      <c r="D361" s="106">
        <v>630</v>
      </c>
      <c r="E361" s="106">
        <v>5203</v>
      </c>
      <c r="F361" s="106">
        <v>15264560</v>
      </c>
      <c r="G361" s="106">
        <v>256</v>
      </c>
      <c r="H361" s="106">
        <v>413</v>
      </c>
      <c r="I361" s="106">
        <v>5664560</v>
      </c>
      <c r="J361" s="106">
        <v>2</v>
      </c>
      <c r="K361" s="106">
        <v>2</v>
      </c>
      <c r="L361" s="106">
        <v>5281</v>
      </c>
      <c r="M361" s="106">
        <v>1</v>
      </c>
      <c r="N361" s="106">
        <v>1</v>
      </c>
      <c r="O361" s="106">
        <v>50000</v>
      </c>
      <c r="P361" s="106">
        <v>370</v>
      </c>
      <c r="Q361" s="106">
        <v>4719</v>
      </c>
      <c r="R361" s="106">
        <v>9442719</v>
      </c>
      <c r="S361" s="106">
        <v>1</v>
      </c>
      <c r="T361" s="106">
        <v>68</v>
      </c>
      <c r="U361" s="106">
        <v>102000</v>
      </c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</row>
    <row r="362" spans="1:64" s="71" customFormat="1" ht="15.75" hidden="1" customHeight="1">
      <c r="A362" s="122"/>
      <c r="B362" s="107" t="s">
        <v>40</v>
      </c>
      <c r="C362" s="109" t="s">
        <v>96</v>
      </c>
      <c r="D362" s="106">
        <v>50</v>
      </c>
      <c r="E362" s="106">
        <v>352</v>
      </c>
      <c r="F362" s="106">
        <v>1300593</v>
      </c>
      <c r="G362" s="106">
        <v>28</v>
      </c>
      <c r="H362" s="106">
        <v>51</v>
      </c>
      <c r="I362" s="106">
        <v>698292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22</v>
      </c>
      <c r="Q362" s="106">
        <v>301</v>
      </c>
      <c r="R362" s="106">
        <v>602301</v>
      </c>
      <c r="S362" s="106">
        <v>0</v>
      </c>
      <c r="T362" s="106">
        <v>0</v>
      </c>
      <c r="U362" s="106">
        <v>0</v>
      </c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</row>
    <row r="363" spans="1:64" s="71" customFormat="1" ht="15.75" hidden="1" customHeight="1">
      <c r="A363" s="122"/>
      <c r="B363" s="108" t="s">
        <v>151</v>
      </c>
      <c r="C363" s="109" t="s">
        <v>43</v>
      </c>
      <c r="D363" s="106">
        <v>0</v>
      </c>
      <c r="E363" s="106">
        <v>4</v>
      </c>
      <c r="F363" s="106">
        <v>6000</v>
      </c>
      <c r="G363" s="106">
        <v>0</v>
      </c>
      <c r="H363" s="106">
        <v>0</v>
      </c>
      <c r="I363" s="106">
        <v>0</v>
      </c>
      <c r="J363" s="106">
        <v>0</v>
      </c>
      <c r="K363" s="106">
        <v>0</v>
      </c>
      <c r="L363" s="106">
        <v>0</v>
      </c>
      <c r="M363" s="106">
        <v>0</v>
      </c>
      <c r="N363" s="106">
        <v>0</v>
      </c>
      <c r="O363" s="106">
        <v>0</v>
      </c>
      <c r="P363" s="106">
        <v>0</v>
      </c>
      <c r="Q363" s="106">
        <v>0</v>
      </c>
      <c r="R363" s="106">
        <v>0</v>
      </c>
      <c r="S363" s="106">
        <v>0</v>
      </c>
      <c r="T363" s="106">
        <v>4</v>
      </c>
      <c r="U363" s="106">
        <v>6000</v>
      </c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</row>
    <row r="364" spans="1:64" s="71" customFormat="1" ht="15.75" hidden="1" customHeight="1">
      <c r="A364" s="122"/>
      <c r="B364" s="110" t="s">
        <v>44</v>
      </c>
      <c r="C364" s="111" t="s">
        <v>45</v>
      </c>
      <c r="D364" s="112">
        <v>3</v>
      </c>
      <c r="E364" s="112">
        <v>6</v>
      </c>
      <c r="F364" s="112">
        <v>82152</v>
      </c>
      <c r="G364" s="112">
        <v>3</v>
      </c>
      <c r="H364" s="112">
        <v>6</v>
      </c>
      <c r="I364" s="112">
        <v>82152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</row>
    <row r="365" spans="1:64" s="94" customFormat="1" ht="15.75" hidden="1" customHeight="1">
      <c r="A365" s="120" t="s">
        <v>101</v>
      </c>
      <c r="B365" s="120"/>
      <c r="C365" s="65" t="s">
        <v>54</v>
      </c>
      <c r="D365" s="66">
        <v>2425</v>
      </c>
      <c r="E365" s="66">
        <v>19734</v>
      </c>
      <c r="F365" s="66">
        <v>64720319</v>
      </c>
      <c r="G365" s="66">
        <v>830</v>
      </c>
      <c r="H365" s="66">
        <v>2496</v>
      </c>
      <c r="I365" s="66">
        <v>29102694</v>
      </c>
      <c r="J365" s="66">
        <v>4</v>
      </c>
      <c r="K365" s="66">
        <v>5</v>
      </c>
      <c r="L365" s="66">
        <v>280472</v>
      </c>
      <c r="M365" s="66">
        <v>24</v>
      </c>
      <c r="N365" s="66">
        <v>24</v>
      </c>
      <c r="O365" s="66">
        <v>1200000</v>
      </c>
      <c r="P365" s="66">
        <v>1566</v>
      </c>
      <c r="Q365" s="66">
        <v>17208</v>
      </c>
      <c r="R365" s="66">
        <v>34135653</v>
      </c>
      <c r="S365" s="66">
        <v>1</v>
      </c>
      <c r="T365" s="66">
        <v>1</v>
      </c>
      <c r="U365" s="66">
        <v>1500</v>
      </c>
    </row>
    <row r="366" spans="1:64" s="71" customFormat="1" ht="15.75" hidden="1" customHeight="1">
      <c r="A366" s="121" t="s">
        <v>150</v>
      </c>
      <c r="B366" s="102" t="s">
        <v>34</v>
      </c>
      <c r="C366" s="123" t="s">
        <v>35</v>
      </c>
      <c r="D366" s="124">
        <v>198</v>
      </c>
      <c r="E366" s="124">
        <v>1931</v>
      </c>
      <c r="F366" s="124">
        <v>5300847</v>
      </c>
      <c r="G366" s="124">
        <v>48</v>
      </c>
      <c r="H366" s="124">
        <v>144</v>
      </c>
      <c r="I366" s="124">
        <v>1753074</v>
      </c>
      <c r="J366" s="124">
        <v>0</v>
      </c>
      <c r="K366" s="124">
        <v>0</v>
      </c>
      <c r="L366" s="124">
        <v>0</v>
      </c>
      <c r="M366" s="124">
        <v>0</v>
      </c>
      <c r="N366" s="124">
        <v>0</v>
      </c>
      <c r="O366" s="124">
        <v>0</v>
      </c>
      <c r="P366" s="124">
        <v>150</v>
      </c>
      <c r="Q366" s="124">
        <v>1787</v>
      </c>
      <c r="R366" s="124">
        <v>3547773</v>
      </c>
      <c r="S366" s="124">
        <v>0</v>
      </c>
      <c r="T366" s="124">
        <v>0</v>
      </c>
      <c r="U366" s="124">
        <v>0</v>
      </c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</row>
    <row r="367" spans="1:64" s="71" customFormat="1" ht="15.75" hidden="1" customHeight="1">
      <c r="A367" s="121"/>
      <c r="B367" s="104" t="s">
        <v>36</v>
      </c>
      <c r="C367" s="105" t="s">
        <v>37</v>
      </c>
      <c r="D367" s="106">
        <v>194</v>
      </c>
      <c r="E367" s="106">
        <v>1894</v>
      </c>
      <c r="F367" s="106">
        <v>5160312</v>
      </c>
      <c r="G367" s="106">
        <v>46</v>
      </c>
      <c r="H367" s="106">
        <v>138</v>
      </c>
      <c r="I367" s="106">
        <v>1674570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148</v>
      </c>
      <c r="Q367" s="106">
        <v>1756</v>
      </c>
      <c r="R367" s="106">
        <v>3485742</v>
      </c>
      <c r="S367" s="106">
        <v>0</v>
      </c>
      <c r="T367" s="106">
        <v>0</v>
      </c>
      <c r="U367" s="106">
        <v>0</v>
      </c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</row>
    <row r="368" spans="1:64" s="71" customFormat="1" ht="15.75" hidden="1" customHeight="1">
      <c r="A368" s="121"/>
      <c r="B368" s="107" t="s">
        <v>38</v>
      </c>
      <c r="C368" s="105" t="s">
        <v>39</v>
      </c>
      <c r="D368" s="106">
        <v>187</v>
      </c>
      <c r="E368" s="106">
        <v>1821</v>
      </c>
      <c r="F368" s="106">
        <v>4990990</v>
      </c>
      <c r="G368" s="106">
        <v>45</v>
      </c>
      <c r="H368" s="106">
        <v>135</v>
      </c>
      <c r="I368" s="106">
        <v>1645318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142</v>
      </c>
      <c r="Q368" s="106">
        <v>1686</v>
      </c>
      <c r="R368" s="106">
        <v>3345672</v>
      </c>
      <c r="S368" s="106">
        <v>0</v>
      </c>
      <c r="T368" s="106">
        <v>0</v>
      </c>
      <c r="U368" s="106">
        <v>0</v>
      </c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</row>
    <row r="369" spans="1:64" s="71" customFormat="1" ht="15.75" hidden="1" customHeight="1">
      <c r="A369" s="121"/>
      <c r="B369" s="107" t="s">
        <v>40</v>
      </c>
      <c r="C369" s="105" t="s">
        <v>96</v>
      </c>
      <c r="D369" s="106">
        <v>7</v>
      </c>
      <c r="E369" s="106">
        <v>73</v>
      </c>
      <c r="F369" s="106">
        <v>169322</v>
      </c>
      <c r="G369" s="106">
        <v>1</v>
      </c>
      <c r="H369" s="106">
        <v>3</v>
      </c>
      <c r="I369" s="106">
        <v>29252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6</v>
      </c>
      <c r="Q369" s="106">
        <v>70</v>
      </c>
      <c r="R369" s="106">
        <v>140070</v>
      </c>
      <c r="S369" s="106">
        <v>0</v>
      </c>
      <c r="T369" s="106">
        <v>0</v>
      </c>
      <c r="U369" s="106">
        <v>0</v>
      </c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</row>
    <row r="370" spans="1:64" s="71" customFormat="1" ht="15.75" hidden="1" customHeight="1">
      <c r="A370" s="121"/>
      <c r="B370" s="104" t="s">
        <v>151</v>
      </c>
      <c r="C370" s="105" t="s">
        <v>43</v>
      </c>
      <c r="D370" s="106">
        <v>2</v>
      </c>
      <c r="E370" s="106">
        <v>18</v>
      </c>
      <c r="F370" s="106">
        <v>69267</v>
      </c>
      <c r="G370" s="106">
        <v>1</v>
      </c>
      <c r="H370" s="106">
        <v>3</v>
      </c>
      <c r="I370" s="106">
        <v>39252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1</v>
      </c>
      <c r="Q370" s="106">
        <v>15</v>
      </c>
      <c r="R370" s="106">
        <v>30015</v>
      </c>
      <c r="S370" s="106">
        <v>0</v>
      </c>
      <c r="T370" s="106">
        <v>0</v>
      </c>
      <c r="U370" s="106">
        <v>0</v>
      </c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</row>
    <row r="371" spans="1:64" s="71" customFormat="1" ht="15.75" hidden="1" customHeight="1">
      <c r="A371" s="121"/>
      <c r="B371" s="104" t="s">
        <v>44</v>
      </c>
      <c r="C371" s="105" t="s">
        <v>45</v>
      </c>
      <c r="D371" s="106">
        <v>2</v>
      </c>
      <c r="E371" s="106">
        <v>19</v>
      </c>
      <c r="F371" s="106">
        <v>71268</v>
      </c>
      <c r="G371" s="106">
        <v>1</v>
      </c>
      <c r="H371" s="106">
        <v>3</v>
      </c>
      <c r="I371" s="106">
        <v>39252</v>
      </c>
      <c r="J371" s="106">
        <v>0</v>
      </c>
      <c r="K371" s="106">
        <v>0</v>
      </c>
      <c r="L371" s="106">
        <v>0</v>
      </c>
      <c r="M371" s="106">
        <v>0</v>
      </c>
      <c r="N371" s="106">
        <v>0</v>
      </c>
      <c r="O371" s="106">
        <v>0</v>
      </c>
      <c r="P371" s="106">
        <v>1</v>
      </c>
      <c r="Q371" s="106">
        <v>16</v>
      </c>
      <c r="R371" s="106">
        <v>32016</v>
      </c>
      <c r="S371" s="106">
        <v>0</v>
      </c>
      <c r="T371" s="106">
        <v>0</v>
      </c>
      <c r="U371" s="106">
        <v>0</v>
      </c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</row>
    <row r="372" spans="1:64" s="71" customFormat="1" ht="15.75" hidden="1" customHeight="1">
      <c r="A372" s="122" t="s">
        <v>152</v>
      </c>
      <c r="B372" s="102" t="s">
        <v>34</v>
      </c>
      <c r="C372" s="123" t="s">
        <v>35</v>
      </c>
      <c r="D372" s="124">
        <v>2227</v>
      </c>
      <c r="E372" s="124">
        <v>17803</v>
      </c>
      <c r="F372" s="124">
        <v>59419472</v>
      </c>
      <c r="G372" s="124">
        <v>782</v>
      </c>
      <c r="H372" s="124">
        <v>2352</v>
      </c>
      <c r="I372" s="124">
        <v>27349620</v>
      </c>
      <c r="J372" s="124">
        <v>4</v>
      </c>
      <c r="K372" s="124">
        <v>5</v>
      </c>
      <c r="L372" s="124">
        <v>280472</v>
      </c>
      <c r="M372" s="124">
        <v>24</v>
      </c>
      <c r="N372" s="124">
        <v>24</v>
      </c>
      <c r="O372" s="124">
        <v>1200000</v>
      </c>
      <c r="P372" s="124">
        <v>1416</v>
      </c>
      <c r="Q372" s="124">
        <v>15421</v>
      </c>
      <c r="R372" s="124">
        <v>30587880</v>
      </c>
      <c r="S372" s="124">
        <v>1</v>
      </c>
      <c r="T372" s="124">
        <v>1</v>
      </c>
      <c r="U372" s="124">
        <v>1500</v>
      </c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</row>
    <row r="373" spans="1:64" s="71" customFormat="1" ht="15.75" hidden="1" customHeight="1">
      <c r="A373" s="122"/>
      <c r="B373" s="108" t="s">
        <v>36</v>
      </c>
      <c r="C373" s="109" t="s">
        <v>37</v>
      </c>
      <c r="D373" s="106">
        <v>2143</v>
      </c>
      <c r="E373" s="106">
        <v>17004</v>
      </c>
      <c r="F373" s="106">
        <v>57224026</v>
      </c>
      <c r="G373" s="106">
        <v>763</v>
      </c>
      <c r="H373" s="106">
        <v>2295</v>
      </c>
      <c r="I373" s="106">
        <v>26638916</v>
      </c>
      <c r="J373" s="106">
        <v>4</v>
      </c>
      <c r="K373" s="106">
        <v>5</v>
      </c>
      <c r="L373" s="106">
        <v>280472</v>
      </c>
      <c r="M373" s="106">
        <v>24</v>
      </c>
      <c r="N373" s="106">
        <v>24</v>
      </c>
      <c r="O373" s="106">
        <v>1200000</v>
      </c>
      <c r="P373" s="106">
        <v>1351</v>
      </c>
      <c r="Q373" s="106">
        <v>14679</v>
      </c>
      <c r="R373" s="106">
        <v>29103138</v>
      </c>
      <c r="S373" s="106">
        <v>1</v>
      </c>
      <c r="T373" s="106">
        <v>1</v>
      </c>
      <c r="U373" s="106">
        <v>1500</v>
      </c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</row>
    <row r="374" spans="1:64" s="71" customFormat="1" ht="15.75" hidden="1" customHeight="1">
      <c r="A374" s="122"/>
      <c r="B374" s="107" t="s">
        <v>38</v>
      </c>
      <c r="C374" s="109" t="s">
        <v>39</v>
      </c>
      <c r="D374" s="106">
        <v>2039</v>
      </c>
      <c r="E374" s="106">
        <v>16093</v>
      </c>
      <c r="F374" s="106">
        <v>54414088</v>
      </c>
      <c r="G374" s="106">
        <v>728</v>
      </c>
      <c r="H374" s="106">
        <v>2190</v>
      </c>
      <c r="I374" s="106">
        <v>25425776</v>
      </c>
      <c r="J374" s="106">
        <v>4</v>
      </c>
      <c r="K374" s="106">
        <v>5</v>
      </c>
      <c r="L374" s="106">
        <v>280472</v>
      </c>
      <c r="M374" s="106">
        <v>24</v>
      </c>
      <c r="N374" s="106">
        <v>24</v>
      </c>
      <c r="O374" s="106">
        <v>1200000</v>
      </c>
      <c r="P374" s="106">
        <v>1282</v>
      </c>
      <c r="Q374" s="106">
        <v>13873</v>
      </c>
      <c r="R374" s="106">
        <v>27506340</v>
      </c>
      <c r="S374" s="106">
        <v>1</v>
      </c>
      <c r="T374" s="106">
        <v>1</v>
      </c>
      <c r="U374" s="106">
        <v>1500</v>
      </c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</row>
    <row r="375" spans="1:64" s="71" customFormat="1" ht="15.75" hidden="1" customHeight="1">
      <c r="A375" s="122"/>
      <c r="B375" s="107" t="s">
        <v>40</v>
      </c>
      <c r="C375" s="109" t="s">
        <v>96</v>
      </c>
      <c r="D375" s="106">
        <v>104</v>
      </c>
      <c r="E375" s="106">
        <v>911</v>
      </c>
      <c r="F375" s="106">
        <v>2809938</v>
      </c>
      <c r="G375" s="106">
        <v>35</v>
      </c>
      <c r="H375" s="106">
        <v>105</v>
      </c>
      <c r="I375" s="106">
        <v>1213140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69</v>
      </c>
      <c r="Q375" s="106">
        <v>806</v>
      </c>
      <c r="R375" s="106">
        <v>1596798</v>
      </c>
      <c r="S375" s="106">
        <v>0</v>
      </c>
      <c r="T375" s="106">
        <v>0</v>
      </c>
      <c r="U375" s="106">
        <v>0</v>
      </c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</row>
    <row r="376" spans="1:64" s="71" customFormat="1" ht="15.75" hidden="1" customHeight="1">
      <c r="A376" s="122"/>
      <c r="B376" s="108" t="s">
        <v>151</v>
      </c>
      <c r="C376" s="109" t="s">
        <v>43</v>
      </c>
      <c r="D376" s="106">
        <v>43</v>
      </c>
      <c r="E376" s="106">
        <v>396</v>
      </c>
      <c r="F376" s="106">
        <v>1084637</v>
      </c>
      <c r="G376" s="106">
        <v>9</v>
      </c>
      <c r="H376" s="106">
        <v>27</v>
      </c>
      <c r="I376" s="106">
        <v>346268</v>
      </c>
      <c r="J376" s="106">
        <v>0</v>
      </c>
      <c r="K376" s="106">
        <v>0</v>
      </c>
      <c r="L376" s="106">
        <v>0</v>
      </c>
      <c r="M376" s="106">
        <v>0</v>
      </c>
      <c r="N376" s="106">
        <v>0</v>
      </c>
      <c r="O376" s="106">
        <v>0</v>
      </c>
      <c r="P376" s="106">
        <v>34</v>
      </c>
      <c r="Q376" s="106">
        <v>369</v>
      </c>
      <c r="R376" s="106">
        <v>738369</v>
      </c>
      <c r="S376" s="106">
        <v>0</v>
      </c>
      <c r="T376" s="106">
        <v>0</v>
      </c>
      <c r="U376" s="106">
        <v>0</v>
      </c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1:64" s="71" customFormat="1" ht="15.75" hidden="1" customHeight="1">
      <c r="A377" s="122"/>
      <c r="B377" s="110" t="s">
        <v>44</v>
      </c>
      <c r="C377" s="111" t="s">
        <v>45</v>
      </c>
      <c r="D377" s="112">
        <v>41</v>
      </c>
      <c r="E377" s="112">
        <v>403</v>
      </c>
      <c r="F377" s="112">
        <v>1110809</v>
      </c>
      <c r="G377" s="112">
        <v>10</v>
      </c>
      <c r="H377" s="112">
        <v>30</v>
      </c>
      <c r="I377" s="112">
        <v>364436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31</v>
      </c>
      <c r="Q377" s="112">
        <v>373</v>
      </c>
      <c r="R377" s="112">
        <v>746373</v>
      </c>
      <c r="S377" s="112">
        <v>0</v>
      </c>
      <c r="T377" s="112">
        <v>0</v>
      </c>
      <c r="U377" s="112">
        <v>0</v>
      </c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</row>
    <row r="378" spans="1:64" s="94" customFormat="1" ht="15.75" hidden="1" customHeight="1">
      <c r="A378" s="120" t="s">
        <v>102</v>
      </c>
      <c r="B378" s="120"/>
      <c r="C378" s="65" t="s">
        <v>56</v>
      </c>
      <c r="D378" s="66">
        <v>1203</v>
      </c>
      <c r="E378" s="66">
        <v>11212</v>
      </c>
      <c r="F378" s="66">
        <v>30252111</v>
      </c>
      <c r="G378" s="66">
        <v>309</v>
      </c>
      <c r="H378" s="66">
        <v>936</v>
      </c>
      <c r="I378" s="66">
        <v>9725847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894</v>
      </c>
      <c r="Q378" s="66">
        <v>10276</v>
      </c>
      <c r="R378" s="66">
        <v>20526264</v>
      </c>
      <c r="S378" s="66">
        <v>0</v>
      </c>
      <c r="T378" s="66">
        <v>0</v>
      </c>
      <c r="U378" s="66">
        <v>0</v>
      </c>
    </row>
    <row r="379" spans="1:64" s="71" customFormat="1" ht="15.75" hidden="1" customHeight="1">
      <c r="A379" s="121" t="s">
        <v>150</v>
      </c>
      <c r="B379" s="102" t="s">
        <v>34</v>
      </c>
      <c r="C379" s="123" t="s">
        <v>35</v>
      </c>
      <c r="D379" s="124">
        <v>179</v>
      </c>
      <c r="E379" s="124">
        <v>1786</v>
      </c>
      <c r="F379" s="124">
        <v>4242615</v>
      </c>
      <c r="G379" s="124">
        <v>28</v>
      </c>
      <c r="H379" s="124">
        <v>84</v>
      </c>
      <c r="I379" s="124">
        <v>836913</v>
      </c>
      <c r="J379" s="124">
        <v>0</v>
      </c>
      <c r="K379" s="124">
        <v>0</v>
      </c>
      <c r="L379" s="124">
        <v>0</v>
      </c>
      <c r="M379" s="124">
        <v>0</v>
      </c>
      <c r="N379" s="124">
        <v>0</v>
      </c>
      <c r="O379" s="124">
        <v>0</v>
      </c>
      <c r="P379" s="124">
        <v>151</v>
      </c>
      <c r="Q379" s="124">
        <v>1702</v>
      </c>
      <c r="R379" s="124">
        <v>3405702</v>
      </c>
      <c r="S379" s="124">
        <v>0</v>
      </c>
      <c r="T379" s="124">
        <v>0</v>
      </c>
      <c r="U379" s="124">
        <v>0</v>
      </c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1:64" s="71" customFormat="1" ht="15.75" hidden="1" customHeight="1">
      <c r="A380" s="121"/>
      <c r="B380" s="104" t="s">
        <v>36</v>
      </c>
      <c r="C380" s="105" t="s">
        <v>37</v>
      </c>
      <c r="D380" s="106">
        <v>164</v>
      </c>
      <c r="E380" s="106">
        <v>1650</v>
      </c>
      <c r="F380" s="106">
        <v>3885456</v>
      </c>
      <c r="G380" s="106">
        <v>25</v>
      </c>
      <c r="H380" s="106">
        <v>75</v>
      </c>
      <c r="I380" s="106">
        <v>733881</v>
      </c>
      <c r="J380" s="106">
        <v>0</v>
      </c>
      <c r="K380" s="106">
        <v>0</v>
      </c>
      <c r="L380" s="106">
        <v>0</v>
      </c>
      <c r="M380" s="106">
        <v>0</v>
      </c>
      <c r="N380" s="106">
        <v>0</v>
      </c>
      <c r="O380" s="106">
        <v>0</v>
      </c>
      <c r="P380" s="106">
        <v>139</v>
      </c>
      <c r="Q380" s="106">
        <v>1575</v>
      </c>
      <c r="R380" s="106">
        <v>3151575</v>
      </c>
      <c r="S380" s="106">
        <v>0</v>
      </c>
      <c r="T380" s="106">
        <v>0</v>
      </c>
      <c r="U380" s="106">
        <v>0</v>
      </c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1:64" s="71" customFormat="1" ht="15.75" hidden="1" customHeight="1">
      <c r="A381" s="121"/>
      <c r="B381" s="107" t="s">
        <v>38</v>
      </c>
      <c r="C381" s="105" t="s">
        <v>39</v>
      </c>
      <c r="D381" s="106">
        <v>164</v>
      </c>
      <c r="E381" s="106">
        <v>1646</v>
      </c>
      <c r="F381" s="106">
        <v>3877452</v>
      </c>
      <c r="G381" s="106">
        <v>25</v>
      </c>
      <c r="H381" s="106">
        <v>75</v>
      </c>
      <c r="I381" s="106">
        <v>733881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0</v>
      </c>
      <c r="P381" s="106">
        <v>139</v>
      </c>
      <c r="Q381" s="106">
        <v>1571</v>
      </c>
      <c r="R381" s="106">
        <v>3143571</v>
      </c>
      <c r="S381" s="106">
        <v>0</v>
      </c>
      <c r="T381" s="106">
        <v>0</v>
      </c>
      <c r="U381" s="106">
        <v>0</v>
      </c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</row>
    <row r="382" spans="1:64" s="71" customFormat="1" ht="15.75" hidden="1" customHeight="1">
      <c r="A382" s="121"/>
      <c r="B382" s="107" t="s">
        <v>40</v>
      </c>
      <c r="C382" s="105" t="s">
        <v>96</v>
      </c>
      <c r="D382" s="106">
        <v>0</v>
      </c>
      <c r="E382" s="106">
        <v>4</v>
      </c>
      <c r="F382" s="106">
        <v>8004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0</v>
      </c>
      <c r="P382" s="106">
        <v>0</v>
      </c>
      <c r="Q382" s="106">
        <v>4</v>
      </c>
      <c r="R382" s="106">
        <v>8004</v>
      </c>
      <c r="S382" s="106">
        <v>0</v>
      </c>
      <c r="T382" s="106">
        <v>0</v>
      </c>
      <c r="U382" s="106">
        <v>0</v>
      </c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</row>
    <row r="383" spans="1:64" s="71" customFormat="1" ht="15.75" hidden="1" customHeight="1">
      <c r="A383" s="121"/>
      <c r="B383" s="104" t="s">
        <v>151</v>
      </c>
      <c r="C383" s="105" t="s">
        <v>43</v>
      </c>
      <c r="D383" s="106">
        <v>7</v>
      </c>
      <c r="E383" s="106">
        <v>46</v>
      </c>
      <c r="F383" s="106">
        <v>148728</v>
      </c>
      <c r="G383" s="106">
        <v>2</v>
      </c>
      <c r="H383" s="106">
        <v>6</v>
      </c>
      <c r="I383" s="106">
        <v>68688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0</v>
      </c>
      <c r="P383" s="106">
        <v>5</v>
      </c>
      <c r="Q383" s="106">
        <v>40</v>
      </c>
      <c r="R383" s="106">
        <v>80040</v>
      </c>
      <c r="S383" s="106">
        <v>0</v>
      </c>
      <c r="T383" s="106">
        <v>0</v>
      </c>
      <c r="U383" s="106">
        <v>0</v>
      </c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</row>
    <row r="384" spans="1:64" s="71" customFormat="1" ht="15.75" hidden="1" customHeight="1">
      <c r="A384" s="121"/>
      <c r="B384" s="104" t="s">
        <v>44</v>
      </c>
      <c r="C384" s="105" t="s">
        <v>45</v>
      </c>
      <c r="D384" s="106">
        <v>8</v>
      </c>
      <c r="E384" s="106">
        <v>90</v>
      </c>
      <c r="F384" s="106">
        <v>208431</v>
      </c>
      <c r="G384" s="106">
        <v>1</v>
      </c>
      <c r="H384" s="106">
        <v>3</v>
      </c>
      <c r="I384" s="106">
        <v>34344</v>
      </c>
      <c r="J384" s="106">
        <v>0</v>
      </c>
      <c r="K384" s="106">
        <v>0</v>
      </c>
      <c r="L384" s="106">
        <v>0</v>
      </c>
      <c r="M384" s="106">
        <v>0</v>
      </c>
      <c r="N384" s="106">
        <v>0</v>
      </c>
      <c r="O384" s="106">
        <v>0</v>
      </c>
      <c r="P384" s="106">
        <v>7</v>
      </c>
      <c r="Q384" s="106">
        <v>87</v>
      </c>
      <c r="R384" s="106">
        <v>174087</v>
      </c>
      <c r="S384" s="106">
        <v>0</v>
      </c>
      <c r="T384" s="106">
        <v>0</v>
      </c>
      <c r="U384" s="106">
        <v>0</v>
      </c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</row>
    <row r="385" spans="1:64" s="71" customFormat="1" ht="15.75" hidden="1" customHeight="1">
      <c r="A385" s="122" t="s">
        <v>152</v>
      </c>
      <c r="B385" s="102" t="s">
        <v>34</v>
      </c>
      <c r="C385" s="123" t="s">
        <v>35</v>
      </c>
      <c r="D385" s="124">
        <v>1024</v>
      </c>
      <c r="E385" s="124">
        <v>9426</v>
      </c>
      <c r="F385" s="124">
        <v>26009496</v>
      </c>
      <c r="G385" s="124">
        <v>281</v>
      </c>
      <c r="H385" s="124">
        <v>852</v>
      </c>
      <c r="I385" s="124">
        <v>8888934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743</v>
      </c>
      <c r="Q385" s="124">
        <v>8574</v>
      </c>
      <c r="R385" s="124">
        <v>17120562</v>
      </c>
      <c r="S385" s="124">
        <v>0</v>
      </c>
      <c r="T385" s="124">
        <v>0</v>
      </c>
      <c r="U385" s="124">
        <v>0</v>
      </c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</row>
    <row r="386" spans="1:64" s="71" customFormat="1" ht="15.75" hidden="1" customHeight="1">
      <c r="A386" s="122"/>
      <c r="B386" s="108" t="s">
        <v>36</v>
      </c>
      <c r="C386" s="109" t="s">
        <v>37</v>
      </c>
      <c r="D386" s="106">
        <v>994</v>
      </c>
      <c r="E386" s="106">
        <v>9109</v>
      </c>
      <c r="F386" s="106">
        <v>25290156</v>
      </c>
      <c r="G386" s="106">
        <v>278</v>
      </c>
      <c r="H386" s="106">
        <v>843</v>
      </c>
      <c r="I386" s="106">
        <v>8785902</v>
      </c>
      <c r="J386" s="106">
        <v>0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716</v>
      </c>
      <c r="Q386" s="106">
        <v>8266</v>
      </c>
      <c r="R386" s="106">
        <v>16504254</v>
      </c>
      <c r="S386" s="106">
        <v>0</v>
      </c>
      <c r="T386" s="106">
        <v>0</v>
      </c>
      <c r="U386" s="106">
        <v>0</v>
      </c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</row>
    <row r="387" spans="1:64" s="71" customFormat="1" ht="15.75" hidden="1" customHeight="1">
      <c r="A387" s="122"/>
      <c r="B387" s="107" t="s">
        <v>38</v>
      </c>
      <c r="C387" s="109" t="s">
        <v>39</v>
      </c>
      <c r="D387" s="106">
        <v>974</v>
      </c>
      <c r="E387" s="106">
        <v>8922</v>
      </c>
      <c r="F387" s="106">
        <v>24701247</v>
      </c>
      <c r="G387" s="106">
        <v>270</v>
      </c>
      <c r="H387" s="106">
        <v>813</v>
      </c>
      <c r="I387" s="106">
        <v>8511150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704</v>
      </c>
      <c r="Q387" s="106">
        <v>8109</v>
      </c>
      <c r="R387" s="106">
        <v>16190097</v>
      </c>
      <c r="S387" s="106">
        <v>0</v>
      </c>
      <c r="T387" s="106">
        <v>0</v>
      </c>
      <c r="U387" s="106">
        <v>0</v>
      </c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</row>
    <row r="388" spans="1:64" s="71" customFormat="1" ht="15.75" hidden="1" customHeight="1">
      <c r="A388" s="122"/>
      <c r="B388" s="107" t="s">
        <v>40</v>
      </c>
      <c r="C388" s="109" t="s">
        <v>96</v>
      </c>
      <c r="D388" s="106">
        <v>20</v>
      </c>
      <c r="E388" s="106">
        <v>187</v>
      </c>
      <c r="F388" s="106">
        <v>588909</v>
      </c>
      <c r="G388" s="106">
        <v>8</v>
      </c>
      <c r="H388" s="106">
        <v>30</v>
      </c>
      <c r="I388" s="106">
        <v>274752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12</v>
      </c>
      <c r="Q388" s="106">
        <v>157</v>
      </c>
      <c r="R388" s="106">
        <v>314157</v>
      </c>
      <c r="S388" s="106">
        <v>0</v>
      </c>
      <c r="T388" s="106">
        <v>0</v>
      </c>
      <c r="U388" s="106">
        <v>0</v>
      </c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</row>
    <row r="389" spans="1:64" s="71" customFormat="1" ht="15.75" hidden="1" customHeight="1">
      <c r="A389" s="122"/>
      <c r="B389" s="108" t="s">
        <v>151</v>
      </c>
      <c r="C389" s="109" t="s">
        <v>43</v>
      </c>
      <c r="D389" s="106">
        <v>8</v>
      </c>
      <c r="E389" s="106">
        <v>97</v>
      </c>
      <c r="F389" s="106">
        <v>222438</v>
      </c>
      <c r="G389" s="106">
        <v>1</v>
      </c>
      <c r="H389" s="106">
        <v>3</v>
      </c>
      <c r="I389" s="106">
        <v>34344</v>
      </c>
      <c r="J389" s="106">
        <v>0</v>
      </c>
      <c r="K389" s="106">
        <v>0</v>
      </c>
      <c r="L389" s="106">
        <v>0</v>
      </c>
      <c r="M389" s="106">
        <v>0</v>
      </c>
      <c r="N389" s="106">
        <v>0</v>
      </c>
      <c r="O389" s="106">
        <v>0</v>
      </c>
      <c r="P389" s="106">
        <v>7</v>
      </c>
      <c r="Q389" s="106">
        <v>94</v>
      </c>
      <c r="R389" s="106">
        <v>188094</v>
      </c>
      <c r="S389" s="106">
        <v>0</v>
      </c>
      <c r="T389" s="106">
        <v>0</v>
      </c>
      <c r="U389" s="106">
        <v>0</v>
      </c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</row>
    <row r="390" spans="1:64" s="71" customFormat="1" ht="15.75" hidden="1" customHeight="1">
      <c r="A390" s="122"/>
      <c r="B390" s="110" t="s">
        <v>44</v>
      </c>
      <c r="C390" s="111" t="s">
        <v>45</v>
      </c>
      <c r="D390" s="112">
        <v>22</v>
      </c>
      <c r="E390" s="112">
        <v>220</v>
      </c>
      <c r="F390" s="112">
        <v>496902</v>
      </c>
      <c r="G390" s="112">
        <v>2</v>
      </c>
      <c r="H390" s="112">
        <v>6</v>
      </c>
      <c r="I390" s="112">
        <v>68688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20</v>
      </c>
      <c r="Q390" s="112">
        <v>214</v>
      </c>
      <c r="R390" s="112">
        <v>428214</v>
      </c>
      <c r="S390" s="112">
        <v>0</v>
      </c>
      <c r="T390" s="112">
        <v>0</v>
      </c>
      <c r="U390" s="112">
        <v>0</v>
      </c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</row>
    <row r="391" spans="1:64" s="94" customFormat="1" ht="15.75" hidden="1" customHeight="1">
      <c r="A391" s="120" t="s">
        <v>103</v>
      </c>
      <c r="B391" s="120"/>
      <c r="C391" s="65" t="s">
        <v>58</v>
      </c>
      <c r="D391" s="66">
        <v>1135</v>
      </c>
      <c r="E391" s="66">
        <v>8118</v>
      </c>
      <c r="F391" s="66">
        <v>24899624</v>
      </c>
      <c r="G391" s="66">
        <v>490</v>
      </c>
      <c r="H391" s="66">
        <v>838</v>
      </c>
      <c r="I391" s="66">
        <v>10331540</v>
      </c>
      <c r="J391" s="66">
        <v>6</v>
      </c>
      <c r="K391" s="66">
        <v>8</v>
      </c>
      <c r="L391" s="66">
        <v>6323</v>
      </c>
      <c r="M391" s="66">
        <v>8</v>
      </c>
      <c r="N391" s="66">
        <v>8</v>
      </c>
      <c r="O391" s="66">
        <v>234000</v>
      </c>
      <c r="P391" s="66">
        <v>610</v>
      </c>
      <c r="Q391" s="66">
        <v>7006</v>
      </c>
      <c r="R391" s="66">
        <v>14018891</v>
      </c>
      <c r="S391" s="66">
        <v>21</v>
      </c>
      <c r="T391" s="66">
        <v>258</v>
      </c>
      <c r="U391" s="66">
        <v>308870</v>
      </c>
    </row>
    <row r="392" spans="1:64" s="71" customFormat="1" ht="15.75" hidden="1" customHeight="1">
      <c r="A392" s="121" t="s">
        <v>150</v>
      </c>
      <c r="B392" s="102" t="s">
        <v>34</v>
      </c>
      <c r="C392" s="123" t="s">
        <v>35</v>
      </c>
      <c r="D392" s="124">
        <v>79</v>
      </c>
      <c r="E392" s="124">
        <v>663</v>
      </c>
      <c r="F392" s="124">
        <v>1731032</v>
      </c>
      <c r="G392" s="124">
        <v>18</v>
      </c>
      <c r="H392" s="124">
        <v>43</v>
      </c>
      <c r="I392" s="124">
        <v>521855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54</v>
      </c>
      <c r="Q392" s="124">
        <v>586</v>
      </c>
      <c r="R392" s="124">
        <v>1174587</v>
      </c>
      <c r="S392" s="124">
        <v>7</v>
      </c>
      <c r="T392" s="124">
        <v>34</v>
      </c>
      <c r="U392" s="124">
        <v>34590</v>
      </c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</row>
    <row r="393" spans="1:64" s="71" customFormat="1" ht="15.75" hidden="1" customHeight="1">
      <c r="A393" s="121"/>
      <c r="B393" s="104" t="s">
        <v>36</v>
      </c>
      <c r="C393" s="105" t="s">
        <v>37</v>
      </c>
      <c r="D393" s="106">
        <v>77</v>
      </c>
      <c r="E393" s="106">
        <v>649</v>
      </c>
      <c r="F393" s="106">
        <v>1703018</v>
      </c>
      <c r="G393" s="106">
        <v>18</v>
      </c>
      <c r="H393" s="106">
        <v>43</v>
      </c>
      <c r="I393" s="106">
        <v>521855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0</v>
      </c>
      <c r="P393" s="106">
        <v>52</v>
      </c>
      <c r="Q393" s="106">
        <v>572</v>
      </c>
      <c r="R393" s="106">
        <v>1146573</v>
      </c>
      <c r="S393" s="106">
        <v>7</v>
      </c>
      <c r="T393" s="106">
        <v>34</v>
      </c>
      <c r="U393" s="106">
        <v>34590</v>
      </c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</row>
    <row r="394" spans="1:64" s="71" customFormat="1" ht="15.75" hidden="1" customHeight="1">
      <c r="A394" s="121"/>
      <c r="B394" s="107" t="s">
        <v>38</v>
      </c>
      <c r="C394" s="105" t="s">
        <v>39</v>
      </c>
      <c r="D394" s="106">
        <v>77</v>
      </c>
      <c r="E394" s="106">
        <v>648</v>
      </c>
      <c r="F394" s="106">
        <v>1701017</v>
      </c>
      <c r="G394" s="106">
        <v>18</v>
      </c>
      <c r="H394" s="106">
        <v>43</v>
      </c>
      <c r="I394" s="106">
        <v>521855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52</v>
      </c>
      <c r="Q394" s="106">
        <v>571</v>
      </c>
      <c r="R394" s="106">
        <v>1144572</v>
      </c>
      <c r="S394" s="106">
        <v>7</v>
      </c>
      <c r="T394" s="106">
        <v>34</v>
      </c>
      <c r="U394" s="106">
        <v>34590</v>
      </c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</row>
    <row r="395" spans="1:64" s="71" customFormat="1" ht="15.75" hidden="1" customHeight="1">
      <c r="A395" s="121"/>
      <c r="B395" s="107" t="s">
        <v>40</v>
      </c>
      <c r="C395" s="105" t="s">
        <v>96</v>
      </c>
      <c r="D395" s="106">
        <v>0</v>
      </c>
      <c r="E395" s="106">
        <v>1</v>
      </c>
      <c r="F395" s="106">
        <v>2001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0</v>
      </c>
      <c r="P395" s="106">
        <v>0</v>
      </c>
      <c r="Q395" s="106">
        <v>1</v>
      </c>
      <c r="R395" s="106">
        <v>2001</v>
      </c>
      <c r="S395" s="106">
        <v>0</v>
      </c>
      <c r="T395" s="106">
        <v>0</v>
      </c>
      <c r="U395" s="106">
        <v>0</v>
      </c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</row>
    <row r="396" spans="1:64" s="71" customFormat="1" ht="15.75" hidden="1" customHeight="1">
      <c r="A396" s="121"/>
      <c r="B396" s="104" t="s">
        <v>151</v>
      </c>
      <c r="C396" s="105" t="s">
        <v>43</v>
      </c>
      <c r="D396" s="106">
        <v>0</v>
      </c>
      <c r="E396" s="106">
        <v>0</v>
      </c>
      <c r="F396" s="106">
        <v>0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0</v>
      </c>
      <c r="Q396" s="106">
        <v>0</v>
      </c>
      <c r="R396" s="106">
        <v>0</v>
      </c>
      <c r="S396" s="106">
        <v>0</v>
      </c>
      <c r="T396" s="106">
        <v>0</v>
      </c>
      <c r="U396" s="106">
        <v>0</v>
      </c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</row>
    <row r="397" spans="1:64" s="71" customFormat="1" ht="15.75" hidden="1" customHeight="1">
      <c r="A397" s="121"/>
      <c r="B397" s="104" t="s">
        <v>44</v>
      </c>
      <c r="C397" s="105" t="s">
        <v>45</v>
      </c>
      <c r="D397" s="106">
        <v>2</v>
      </c>
      <c r="E397" s="106">
        <v>14</v>
      </c>
      <c r="F397" s="106">
        <v>28014</v>
      </c>
      <c r="G397" s="106">
        <v>0</v>
      </c>
      <c r="H397" s="106">
        <v>0</v>
      </c>
      <c r="I397" s="106">
        <v>0</v>
      </c>
      <c r="J397" s="106">
        <v>0</v>
      </c>
      <c r="K397" s="106">
        <v>0</v>
      </c>
      <c r="L397" s="106">
        <v>0</v>
      </c>
      <c r="M397" s="106">
        <v>0</v>
      </c>
      <c r="N397" s="106">
        <v>0</v>
      </c>
      <c r="O397" s="106">
        <v>0</v>
      </c>
      <c r="P397" s="106">
        <v>2</v>
      </c>
      <c r="Q397" s="106">
        <v>14</v>
      </c>
      <c r="R397" s="106">
        <v>28014</v>
      </c>
      <c r="S397" s="106">
        <v>0</v>
      </c>
      <c r="T397" s="106">
        <v>0</v>
      </c>
      <c r="U397" s="106">
        <v>0</v>
      </c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</row>
    <row r="398" spans="1:64" s="71" customFormat="1" ht="15.75" hidden="1" customHeight="1">
      <c r="A398" s="122" t="s">
        <v>152</v>
      </c>
      <c r="B398" s="102" t="s">
        <v>34</v>
      </c>
      <c r="C398" s="123" t="s">
        <v>35</v>
      </c>
      <c r="D398" s="124">
        <v>1056</v>
      </c>
      <c r="E398" s="124">
        <v>7455</v>
      </c>
      <c r="F398" s="124">
        <v>23168592</v>
      </c>
      <c r="G398" s="124">
        <v>472</v>
      </c>
      <c r="H398" s="124">
        <v>795</v>
      </c>
      <c r="I398" s="124">
        <v>9809685</v>
      </c>
      <c r="J398" s="124">
        <v>6</v>
      </c>
      <c r="K398" s="124">
        <v>8</v>
      </c>
      <c r="L398" s="124">
        <v>6323</v>
      </c>
      <c r="M398" s="124">
        <v>8</v>
      </c>
      <c r="N398" s="124">
        <v>8</v>
      </c>
      <c r="O398" s="124">
        <v>234000</v>
      </c>
      <c r="P398" s="124">
        <v>556</v>
      </c>
      <c r="Q398" s="124">
        <v>6420</v>
      </c>
      <c r="R398" s="124">
        <v>12844304</v>
      </c>
      <c r="S398" s="124">
        <v>14</v>
      </c>
      <c r="T398" s="124">
        <v>224</v>
      </c>
      <c r="U398" s="124">
        <v>274280</v>
      </c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</row>
    <row r="399" spans="1:64" s="71" customFormat="1" ht="15.75" hidden="1" customHeight="1">
      <c r="A399" s="122"/>
      <c r="B399" s="108" t="s">
        <v>36</v>
      </c>
      <c r="C399" s="109" t="s">
        <v>37</v>
      </c>
      <c r="D399" s="106">
        <v>968</v>
      </c>
      <c r="E399" s="106">
        <v>6898</v>
      </c>
      <c r="F399" s="106">
        <v>21218398</v>
      </c>
      <c r="G399" s="106">
        <v>428</v>
      </c>
      <c r="H399" s="106">
        <v>714</v>
      </c>
      <c r="I399" s="106">
        <v>8798400</v>
      </c>
      <c r="J399" s="106">
        <v>6</v>
      </c>
      <c r="K399" s="106">
        <v>8</v>
      </c>
      <c r="L399" s="106">
        <v>6323</v>
      </c>
      <c r="M399" s="106">
        <v>8</v>
      </c>
      <c r="N399" s="106">
        <v>8</v>
      </c>
      <c r="O399" s="106">
        <v>234000</v>
      </c>
      <c r="P399" s="106">
        <v>516</v>
      </c>
      <c r="Q399" s="106">
        <v>5989</v>
      </c>
      <c r="R399" s="106">
        <v>11981895</v>
      </c>
      <c r="S399" s="106">
        <v>10</v>
      </c>
      <c r="T399" s="106">
        <v>179</v>
      </c>
      <c r="U399" s="106">
        <v>197780</v>
      </c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</row>
    <row r="400" spans="1:64" s="71" customFormat="1" ht="15.75" hidden="1" customHeight="1">
      <c r="A400" s="122"/>
      <c r="B400" s="107" t="s">
        <v>38</v>
      </c>
      <c r="C400" s="109" t="s">
        <v>39</v>
      </c>
      <c r="D400" s="106">
        <v>931</v>
      </c>
      <c r="E400" s="106">
        <v>6659</v>
      </c>
      <c r="F400" s="106">
        <v>20299855</v>
      </c>
      <c r="G400" s="106">
        <v>405</v>
      </c>
      <c r="H400" s="106">
        <v>672</v>
      </c>
      <c r="I400" s="106">
        <v>8274030</v>
      </c>
      <c r="J400" s="106">
        <v>6</v>
      </c>
      <c r="K400" s="106">
        <v>8</v>
      </c>
      <c r="L400" s="106">
        <v>6323</v>
      </c>
      <c r="M400" s="106">
        <v>8</v>
      </c>
      <c r="N400" s="106">
        <v>8</v>
      </c>
      <c r="O400" s="106">
        <v>234000</v>
      </c>
      <c r="P400" s="106">
        <v>502</v>
      </c>
      <c r="Q400" s="106">
        <v>5792</v>
      </c>
      <c r="R400" s="106">
        <v>11587722</v>
      </c>
      <c r="S400" s="106">
        <v>10</v>
      </c>
      <c r="T400" s="106">
        <v>179</v>
      </c>
      <c r="U400" s="106">
        <v>197780</v>
      </c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</row>
    <row r="401" spans="1:64" s="71" customFormat="1" ht="15.75" hidden="1" customHeight="1">
      <c r="A401" s="122"/>
      <c r="B401" s="107" t="s">
        <v>40</v>
      </c>
      <c r="C401" s="109" t="s">
        <v>96</v>
      </c>
      <c r="D401" s="106">
        <v>37</v>
      </c>
      <c r="E401" s="106">
        <v>239</v>
      </c>
      <c r="F401" s="106">
        <v>918543</v>
      </c>
      <c r="G401" s="106">
        <v>23</v>
      </c>
      <c r="H401" s="106">
        <v>42</v>
      </c>
      <c r="I401" s="106">
        <v>524370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0</v>
      </c>
      <c r="P401" s="106">
        <v>14</v>
      </c>
      <c r="Q401" s="106">
        <v>197</v>
      </c>
      <c r="R401" s="106">
        <v>394173</v>
      </c>
      <c r="S401" s="106">
        <v>0</v>
      </c>
      <c r="T401" s="106">
        <v>0</v>
      </c>
      <c r="U401" s="106">
        <v>0</v>
      </c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</row>
    <row r="402" spans="1:64" s="71" customFormat="1" ht="15.75" hidden="1" customHeight="1">
      <c r="A402" s="122"/>
      <c r="B402" s="108" t="s">
        <v>151</v>
      </c>
      <c r="C402" s="109" t="s">
        <v>43</v>
      </c>
      <c r="D402" s="106">
        <v>50</v>
      </c>
      <c r="E402" s="106">
        <v>299</v>
      </c>
      <c r="F402" s="106">
        <v>1125434</v>
      </c>
      <c r="G402" s="106">
        <v>27</v>
      </c>
      <c r="H402" s="106">
        <v>51</v>
      </c>
      <c r="I402" s="106">
        <v>636735</v>
      </c>
      <c r="J402" s="106">
        <v>0</v>
      </c>
      <c r="K402" s="106">
        <v>0</v>
      </c>
      <c r="L402" s="106">
        <v>0</v>
      </c>
      <c r="M402" s="106">
        <v>0</v>
      </c>
      <c r="N402" s="106">
        <v>0</v>
      </c>
      <c r="O402" s="106">
        <v>0</v>
      </c>
      <c r="P402" s="106">
        <v>20</v>
      </c>
      <c r="Q402" s="106">
        <v>215</v>
      </c>
      <c r="R402" s="106">
        <v>430199</v>
      </c>
      <c r="S402" s="106">
        <v>3</v>
      </c>
      <c r="T402" s="106">
        <v>33</v>
      </c>
      <c r="U402" s="106">
        <v>58500</v>
      </c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</row>
    <row r="403" spans="1:64" s="71" customFormat="1" ht="15.75" hidden="1" customHeight="1">
      <c r="A403" s="122"/>
      <c r="B403" s="110" t="s">
        <v>44</v>
      </c>
      <c r="C403" s="111" t="s">
        <v>45</v>
      </c>
      <c r="D403" s="112">
        <v>38</v>
      </c>
      <c r="E403" s="112">
        <v>258</v>
      </c>
      <c r="F403" s="112">
        <v>824760</v>
      </c>
      <c r="G403" s="112">
        <v>17</v>
      </c>
      <c r="H403" s="112">
        <v>30</v>
      </c>
      <c r="I403" s="112">
        <v>374550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  <c r="O403" s="112">
        <v>0</v>
      </c>
      <c r="P403" s="112">
        <v>20</v>
      </c>
      <c r="Q403" s="112">
        <v>216</v>
      </c>
      <c r="R403" s="112">
        <v>432210</v>
      </c>
      <c r="S403" s="112">
        <v>1</v>
      </c>
      <c r="T403" s="112">
        <v>12</v>
      </c>
      <c r="U403" s="112">
        <v>18000</v>
      </c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</row>
    <row r="404" spans="1:64" s="94" customFormat="1" ht="15.75" hidden="1" customHeight="1">
      <c r="A404" s="120" t="s">
        <v>104</v>
      </c>
      <c r="B404" s="120"/>
      <c r="C404" s="65" t="s">
        <v>105</v>
      </c>
      <c r="D404" s="66">
        <v>7418</v>
      </c>
      <c r="E404" s="66">
        <v>65329</v>
      </c>
      <c r="F404" s="66">
        <v>183472876</v>
      </c>
      <c r="G404" s="66">
        <v>2088</v>
      </c>
      <c r="H404" s="66">
        <v>5753</v>
      </c>
      <c r="I404" s="66">
        <v>64684825</v>
      </c>
      <c r="J404" s="66">
        <v>30</v>
      </c>
      <c r="K404" s="66">
        <v>61</v>
      </c>
      <c r="L404" s="66">
        <v>239496</v>
      </c>
      <c r="M404" s="66">
        <v>3</v>
      </c>
      <c r="N404" s="66">
        <v>3</v>
      </c>
      <c r="O404" s="66">
        <v>130000</v>
      </c>
      <c r="P404" s="66">
        <v>5210</v>
      </c>
      <c r="Q404" s="66">
        <v>58635</v>
      </c>
      <c r="R404" s="66">
        <v>117130855</v>
      </c>
      <c r="S404" s="66">
        <v>87</v>
      </c>
      <c r="T404" s="66">
        <v>877</v>
      </c>
      <c r="U404" s="66">
        <v>1287700</v>
      </c>
    </row>
    <row r="405" spans="1:64" s="71" customFormat="1" ht="15.75" hidden="1" customHeight="1">
      <c r="A405" s="121" t="s">
        <v>150</v>
      </c>
      <c r="B405" s="102" t="s">
        <v>34</v>
      </c>
      <c r="C405" s="123" t="s">
        <v>35</v>
      </c>
      <c r="D405" s="124">
        <v>1148</v>
      </c>
      <c r="E405" s="124">
        <v>10925</v>
      </c>
      <c r="F405" s="124">
        <v>28557918</v>
      </c>
      <c r="G405" s="124">
        <v>287</v>
      </c>
      <c r="H405" s="124">
        <v>842</v>
      </c>
      <c r="I405" s="124">
        <v>8359507</v>
      </c>
      <c r="J405" s="124">
        <v>10</v>
      </c>
      <c r="K405" s="124">
        <v>10</v>
      </c>
      <c r="L405" s="124">
        <v>123980</v>
      </c>
      <c r="M405" s="124">
        <v>0</v>
      </c>
      <c r="N405" s="124">
        <v>0</v>
      </c>
      <c r="O405" s="124">
        <v>0</v>
      </c>
      <c r="P405" s="124">
        <v>835</v>
      </c>
      <c r="Q405" s="124">
        <v>9969</v>
      </c>
      <c r="R405" s="124">
        <v>19918431</v>
      </c>
      <c r="S405" s="124">
        <v>16</v>
      </c>
      <c r="T405" s="124">
        <v>104</v>
      </c>
      <c r="U405" s="124">
        <v>156000</v>
      </c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</row>
    <row r="406" spans="1:64" s="71" customFormat="1" ht="15.75" hidden="1" customHeight="1">
      <c r="A406" s="121"/>
      <c r="B406" s="104" t="s">
        <v>36</v>
      </c>
      <c r="C406" s="105" t="s">
        <v>37</v>
      </c>
      <c r="D406" s="106">
        <v>1134</v>
      </c>
      <c r="E406" s="106">
        <v>10805</v>
      </c>
      <c r="F406" s="106">
        <v>28122885</v>
      </c>
      <c r="G406" s="106">
        <v>280</v>
      </c>
      <c r="H406" s="106">
        <v>821</v>
      </c>
      <c r="I406" s="106">
        <v>8122573</v>
      </c>
      <c r="J406" s="106">
        <v>10</v>
      </c>
      <c r="K406" s="106">
        <v>10</v>
      </c>
      <c r="L406" s="106">
        <v>123980</v>
      </c>
      <c r="M406" s="106">
        <v>0</v>
      </c>
      <c r="N406" s="106">
        <v>0</v>
      </c>
      <c r="O406" s="106">
        <v>0</v>
      </c>
      <c r="P406" s="106">
        <v>828</v>
      </c>
      <c r="Q406" s="106">
        <v>9870</v>
      </c>
      <c r="R406" s="106">
        <v>19720332</v>
      </c>
      <c r="S406" s="106">
        <v>16</v>
      </c>
      <c r="T406" s="106">
        <v>104</v>
      </c>
      <c r="U406" s="106">
        <v>156000</v>
      </c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</row>
    <row r="407" spans="1:64" s="71" customFormat="1" ht="15.75" hidden="1" customHeight="1">
      <c r="A407" s="121"/>
      <c r="B407" s="107" t="s">
        <v>38</v>
      </c>
      <c r="C407" s="105" t="s">
        <v>39</v>
      </c>
      <c r="D407" s="106">
        <v>1028</v>
      </c>
      <c r="E407" s="106">
        <v>9940</v>
      </c>
      <c r="F407" s="106">
        <v>25430881</v>
      </c>
      <c r="G407" s="106">
        <v>236</v>
      </c>
      <c r="H407" s="106">
        <v>700</v>
      </c>
      <c r="I407" s="106">
        <v>6919313</v>
      </c>
      <c r="J407" s="106">
        <v>10</v>
      </c>
      <c r="K407" s="106">
        <v>10</v>
      </c>
      <c r="L407" s="106">
        <v>123980</v>
      </c>
      <c r="M407" s="106">
        <v>0</v>
      </c>
      <c r="N407" s="106">
        <v>0</v>
      </c>
      <c r="O407" s="106">
        <v>0</v>
      </c>
      <c r="P407" s="106">
        <v>766</v>
      </c>
      <c r="Q407" s="106">
        <v>9126</v>
      </c>
      <c r="R407" s="106">
        <v>18231588</v>
      </c>
      <c r="S407" s="106">
        <v>16</v>
      </c>
      <c r="T407" s="106">
        <v>104</v>
      </c>
      <c r="U407" s="106">
        <v>156000</v>
      </c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</row>
    <row r="408" spans="1:64" s="71" customFormat="1" ht="15.75" hidden="1" customHeight="1">
      <c r="A408" s="121"/>
      <c r="B408" s="107" t="s">
        <v>40</v>
      </c>
      <c r="C408" s="105" t="s">
        <v>96</v>
      </c>
      <c r="D408" s="106">
        <v>106</v>
      </c>
      <c r="E408" s="106">
        <v>865</v>
      </c>
      <c r="F408" s="106">
        <v>2692004</v>
      </c>
      <c r="G408" s="106">
        <v>44</v>
      </c>
      <c r="H408" s="106">
        <v>121</v>
      </c>
      <c r="I408" s="106">
        <v>1203260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</v>
      </c>
      <c r="P408" s="106">
        <v>62</v>
      </c>
      <c r="Q408" s="106">
        <v>744</v>
      </c>
      <c r="R408" s="106">
        <v>1488744</v>
      </c>
      <c r="S408" s="106">
        <v>0</v>
      </c>
      <c r="T408" s="106">
        <v>0</v>
      </c>
      <c r="U408" s="106">
        <v>0</v>
      </c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</row>
    <row r="409" spans="1:64" s="71" customFormat="1" ht="15.75" hidden="1" customHeight="1">
      <c r="A409" s="121"/>
      <c r="B409" s="104" t="s">
        <v>151</v>
      </c>
      <c r="C409" s="105" t="s">
        <v>43</v>
      </c>
      <c r="D409" s="106">
        <v>8</v>
      </c>
      <c r="E409" s="106">
        <v>70</v>
      </c>
      <c r="F409" s="106">
        <v>306642</v>
      </c>
      <c r="G409" s="106">
        <v>6</v>
      </c>
      <c r="H409" s="106">
        <v>18</v>
      </c>
      <c r="I409" s="106">
        <v>202590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0</v>
      </c>
      <c r="P409" s="106">
        <v>2</v>
      </c>
      <c r="Q409" s="106">
        <v>52</v>
      </c>
      <c r="R409" s="106">
        <v>104052</v>
      </c>
      <c r="S409" s="106">
        <v>0</v>
      </c>
      <c r="T409" s="106">
        <v>0</v>
      </c>
      <c r="U409" s="106">
        <v>0</v>
      </c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</row>
    <row r="410" spans="1:64" s="71" customFormat="1" ht="15.75" hidden="1" customHeight="1">
      <c r="A410" s="121"/>
      <c r="B410" s="104" t="s">
        <v>44</v>
      </c>
      <c r="C410" s="105" t="s">
        <v>45</v>
      </c>
      <c r="D410" s="106">
        <v>6</v>
      </c>
      <c r="E410" s="106">
        <v>50</v>
      </c>
      <c r="F410" s="106">
        <v>128391</v>
      </c>
      <c r="G410" s="106">
        <v>1</v>
      </c>
      <c r="H410" s="106">
        <v>3</v>
      </c>
      <c r="I410" s="106">
        <v>34344</v>
      </c>
      <c r="J410" s="106">
        <v>0</v>
      </c>
      <c r="K410" s="106">
        <v>0</v>
      </c>
      <c r="L410" s="106">
        <v>0</v>
      </c>
      <c r="M410" s="106">
        <v>0</v>
      </c>
      <c r="N410" s="106">
        <v>0</v>
      </c>
      <c r="O410" s="106">
        <v>0</v>
      </c>
      <c r="P410" s="106">
        <v>5</v>
      </c>
      <c r="Q410" s="106">
        <v>47</v>
      </c>
      <c r="R410" s="106">
        <v>94047</v>
      </c>
      <c r="S410" s="106">
        <v>0</v>
      </c>
      <c r="T410" s="106">
        <v>0</v>
      </c>
      <c r="U410" s="106">
        <v>0</v>
      </c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</row>
    <row r="411" spans="1:64" s="71" customFormat="1" ht="15.75" hidden="1" customHeight="1">
      <c r="A411" s="122" t="s">
        <v>152</v>
      </c>
      <c r="B411" s="102" t="s">
        <v>34</v>
      </c>
      <c r="C411" s="123" t="s">
        <v>35</v>
      </c>
      <c r="D411" s="124">
        <v>6270</v>
      </c>
      <c r="E411" s="124">
        <v>54404</v>
      </c>
      <c r="F411" s="124">
        <v>154914958</v>
      </c>
      <c r="G411" s="124">
        <v>1801</v>
      </c>
      <c r="H411" s="124">
        <v>4911</v>
      </c>
      <c r="I411" s="124">
        <v>56325318</v>
      </c>
      <c r="J411" s="124">
        <v>20</v>
      </c>
      <c r="K411" s="124">
        <v>51</v>
      </c>
      <c r="L411" s="124">
        <v>115516</v>
      </c>
      <c r="M411" s="124">
        <v>3</v>
      </c>
      <c r="N411" s="124">
        <v>3</v>
      </c>
      <c r="O411" s="124">
        <v>130000</v>
      </c>
      <c r="P411" s="124">
        <v>4375</v>
      </c>
      <c r="Q411" s="124">
        <v>48666</v>
      </c>
      <c r="R411" s="124">
        <v>97212424</v>
      </c>
      <c r="S411" s="124">
        <v>71</v>
      </c>
      <c r="T411" s="124">
        <v>773</v>
      </c>
      <c r="U411" s="124">
        <v>1131700</v>
      </c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</row>
    <row r="412" spans="1:64" s="71" customFormat="1" ht="15.75" hidden="1" customHeight="1">
      <c r="A412" s="122"/>
      <c r="B412" s="108" t="s">
        <v>36</v>
      </c>
      <c r="C412" s="109" t="s">
        <v>37</v>
      </c>
      <c r="D412" s="106">
        <v>6165</v>
      </c>
      <c r="E412" s="106">
        <v>53482</v>
      </c>
      <c r="F412" s="106">
        <v>152485005</v>
      </c>
      <c r="G412" s="106">
        <v>1776</v>
      </c>
      <c r="H412" s="106">
        <v>4839</v>
      </c>
      <c r="I412" s="106">
        <v>55564406</v>
      </c>
      <c r="J412" s="106">
        <v>20</v>
      </c>
      <c r="K412" s="106">
        <v>51</v>
      </c>
      <c r="L412" s="106">
        <v>115516</v>
      </c>
      <c r="M412" s="106">
        <v>3</v>
      </c>
      <c r="N412" s="106">
        <v>3</v>
      </c>
      <c r="O412" s="106">
        <v>130000</v>
      </c>
      <c r="P412" s="106">
        <v>4297</v>
      </c>
      <c r="Q412" s="106">
        <v>47826</v>
      </c>
      <c r="R412" s="106">
        <v>95558383</v>
      </c>
      <c r="S412" s="106">
        <v>69</v>
      </c>
      <c r="T412" s="106">
        <v>763</v>
      </c>
      <c r="U412" s="106">
        <v>1116700</v>
      </c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</row>
    <row r="413" spans="1:64" s="71" customFormat="1" ht="15.75" hidden="1" customHeight="1">
      <c r="A413" s="122"/>
      <c r="B413" s="107" t="s">
        <v>38</v>
      </c>
      <c r="C413" s="109" t="s">
        <v>39</v>
      </c>
      <c r="D413" s="106">
        <v>5542</v>
      </c>
      <c r="E413" s="106">
        <v>49288</v>
      </c>
      <c r="F413" s="106">
        <v>137894952</v>
      </c>
      <c r="G413" s="106">
        <v>1504</v>
      </c>
      <c r="H413" s="106">
        <v>4120</v>
      </c>
      <c r="I413" s="106">
        <v>47904027</v>
      </c>
      <c r="J413" s="106">
        <v>20</v>
      </c>
      <c r="K413" s="106">
        <v>51</v>
      </c>
      <c r="L413" s="106">
        <v>115516</v>
      </c>
      <c r="M413" s="106">
        <v>3</v>
      </c>
      <c r="N413" s="106">
        <v>3</v>
      </c>
      <c r="O413" s="106">
        <v>130000</v>
      </c>
      <c r="P413" s="106">
        <v>3947</v>
      </c>
      <c r="Q413" s="106">
        <v>44357</v>
      </c>
      <c r="R413" s="106">
        <v>88637709</v>
      </c>
      <c r="S413" s="106">
        <v>68</v>
      </c>
      <c r="T413" s="106">
        <v>757</v>
      </c>
      <c r="U413" s="106">
        <v>1107700</v>
      </c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</row>
    <row r="414" spans="1:64" s="71" customFormat="1" ht="15.75" hidden="1" customHeight="1">
      <c r="A414" s="122"/>
      <c r="B414" s="107" t="s">
        <v>40</v>
      </c>
      <c r="C414" s="109" t="s">
        <v>96</v>
      </c>
      <c r="D414" s="106">
        <v>623</v>
      </c>
      <c r="E414" s="106">
        <v>4194</v>
      </c>
      <c r="F414" s="106">
        <v>14590053</v>
      </c>
      <c r="G414" s="106">
        <v>272</v>
      </c>
      <c r="H414" s="106">
        <v>719</v>
      </c>
      <c r="I414" s="106">
        <v>7660379</v>
      </c>
      <c r="J414" s="106">
        <v>0</v>
      </c>
      <c r="K414" s="106">
        <v>0</v>
      </c>
      <c r="L414" s="106">
        <v>0</v>
      </c>
      <c r="M414" s="106">
        <v>0</v>
      </c>
      <c r="N414" s="106">
        <v>0</v>
      </c>
      <c r="O414" s="106">
        <v>0</v>
      </c>
      <c r="P414" s="106">
        <v>350</v>
      </c>
      <c r="Q414" s="106">
        <v>3469</v>
      </c>
      <c r="R414" s="106">
        <v>6920674</v>
      </c>
      <c r="S414" s="106">
        <v>1</v>
      </c>
      <c r="T414" s="106">
        <v>6</v>
      </c>
      <c r="U414" s="106">
        <v>9000</v>
      </c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</row>
    <row r="415" spans="1:64" s="71" customFormat="1" ht="15.75" hidden="1" customHeight="1">
      <c r="A415" s="122"/>
      <c r="B415" s="108" t="s">
        <v>151</v>
      </c>
      <c r="C415" s="109" t="s">
        <v>43</v>
      </c>
      <c r="D415" s="106">
        <v>34</v>
      </c>
      <c r="E415" s="106">
        <v>291</v>
      </c>
      <c r="F415" s="106">
        <v>820893</v>
      </c>
      <c r="G415" s="106">
        <v>11</v>
      </c>
      <c r="H415" s="106">
        <v>33</v>
      </c>
      <c r="I415" s="106">
        <v>334440</v>
      </c>
      <c r="J415" s="106">
        <v>0</v>
      </c>
      <c r="K415" s="106">
        <v>0</v>
      </c>
      <c r="L415" s="106">
        <v>0</v>
      </c>
      <c r="M415" s="106">
        <v>0</v>
      </c>
      <c r="N415" s="106">
        <v>0</v>
      </c>
      <c r="O415" s="106">
        <v>0</v>
      </c>
      <c r="P415" s="106">
        <v>22</v>
      </c>
      <c r="Q415" s="106">
        <v>252</v>
      </c>
      <c r="R415" s="106">
        <v>477453</v>
      </c>
      <c r="S415" s="106">
        <v>1</v>
      </c>
      <c r="T415" s="106">
        <v>6</v>
      </c>
      <c r="U415" s="106">
        <v>9000</v>
      </c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</row>
    <row r="416" spans="1:64" s="71" customFormat="1" ht="15.75" hidden="1" customHeight="1">
      <c r="A416" s="122"/>
      <c r="B416" s="110" t="s">
        <v>44</v>
      </c>
      <c r="C416" s="111" t="s">
        <v>45</v>
      </c>
      <c r="D416" s="112">
        <v>71</v>
      </c>
      <c r="E416" s="112">
        <v>631</v>
      </c>
      <c r="F416" s="112">
        <v>1609060</v>
      </c>
      <c r="G416" s="112">
        <v>14</v>
      </c>
      <c r="H416" s="112">
        <v>39</v>
      </c>
      <c r="I416" s="112">
        <v>426472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  <c r="O416" s="112">
        <v>0</v>
      </c>
      <c r="P416" s="112">
        <v>56</v>
      </c>
      <c r="Q416" s="112">
        <v>588</v>
      </c>
      <c r="R416" s="112">
        <v>1176588</v>
      </c>
      <c r="S416" s="112">
        <v>1</v>
      </c>
      <c r="T416" s="112">
        <v>4</v>
      </c>
      <c r="U416" s="112">
        <v>6000</v>
      </c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</row>
    <row r="417" spans="1:64" s="94" customFormat="1" ht="15.75" hidden="1" customHeight="1">
      <c r="A417" s="120" t="s">
        <v>106</v>
      </c>
      <c r="B417" s="120"/>
      <c r="C417" s="65" t="s">
        <v>60</v>
      </c>
      <c r="D417" s="66">
        <v>376</v>
      </c>
      <c r="E417" s="66">
        <v>4048</v>
      </c>
      <c r="F417" s="66">
        <v>8255659</v>
      </c>
      <c r="G417" s="66">
        <v>16</v>
      </c>
      <c r="H417" s="66">
        <v>28</v>
      </c>
      <c r="I417" s="66">
        <v>263304</v>
      </c>
      <c r="J417" s="66">
        <v>24</v>
      </c>
      <c r="K417" s="66">
        <v>55</v>
      </c>
      <c r="L417" s="66">
        <v>63400</v>
      </c>
      <c r="M417" s="66">
        <v>0</v>
      </c>
      <c r="N417" s="66">
        <v>0</v>
      </c>
      <c r="O417" s="66">
        <v>0</v>
      </c>
      <c r="P417" s="66">
        <v>336</v>
      </c>
      <c r="Q417" s="66">
        <v>3955</v>
      </c>
      <c r="R417" s="66">
        <v>7913955</v>
      </c>
      <c r="S417" s="66">
        <v>0</v>
      </c>
      <c r="T417" s="66">
        <v>10</v>
      </c>
      <c r="U417" s="66">
        <v>15000</v>
      </c>
    </row>
    <row r="418" spans="1:64" s="71" customFormat="1" ht="15.75" hidden="1" customHeight="1">
      <c r="A418" s="121" t="s">
        <v>150</v>
      </c>
      <c r="B418" s="102" t="s">
        <v>34</v>
      </c>
      <c r="C418" s="123" t="s">
        <v>35</v>
      </c>
      <c r="D418" s="124">
        <v>54</v>
      </c>
      <c r="E418" s="124">
        <v>569</v>
      </c>
      <c r="F418" s="124">
        <v>1148814</v>
      </c>
      <c r="G418" s="124">
        <v>1</v>
      </c>
      <c r="H418" s="124">
        <v>2</v>
      </c>
      <c r="I418" s="124">
        <v>22896</v>
      </c>
      <c r="J418" s="124">
        <v>8</v>
      </c>
      <c r="K418" s="124">
        <v>8</v>
      </c>
      <c r="L418" s="124">
        <v>7860</v>
      </c>
      <c r="M418" s="124">
        <v>0</v>
      </c>
      <c r="N418" s="124">
        <v>0</v>
      </c>
      <c r="O418" s="124">
        <v>0</v>
      </c>
      <c r="P418" s="124">
        <v>45</v>
      </c>
      <c r="Q418" s="124">
        <v>558</v>
      </c>
      <c r="R418" s="124">
        <v>1116558</v>
      </c>
      <c r="S418" s="124">
        <v>0</v>
      </c>
      <c r="T418" s="124">
        <v>1</v>
      </c>
      <c r="U418" s="124">
        <v>1500</v>
      </c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</row>
    <row r="419" spans="1:64" s="71" customFormat="1" ht="15.75" hidden="1" customHeight="1">
      <c r="A419" s="121"/>
      <c r="B419" s="104" t="s">
        <v>36</v>
      </c>
      <c r="C419" s="105" t="s">
        <v>37</v>
      </c>
      <c r="D419" s="106">
        <v>54</v>
      </c>
      <c r="E419" s="106">
        <v>566</v>
      </c>
      <c r="F419" s="106">
        <v>1142811</v>
      </c>
      <c r="G419" s="106">
        <v>1</v>
      </c>
      <c r="H419" s="106">
        <v>2</v>
      </c>
      <c r="I419" s="106">
        <v>22896</v>
      </c>
      <c r="J419" s="106">
        <v>8</v>
      </c>
      <c r="K419" s="106">
        <v>8</v>
      </c>
      <c r="L419" s="106">
        <v>7860</v>
      </c>
      <c r="M419" s="106">
        <v>0</v>
      </c>
      <c r="N419" s="106">
        <v>0</v>
      </c>
      <c r="O419" s="106">
        <v>0</v>
      </c>
      <c r="P419" s="106">
        <v>45</v>
      </c>
      <c r="Q419" s="106">
        <v>555</v>
      </c>
      <c r="R419" s="106">
        <v>1110555</v>
      </c>
      <c r="S419" s="106">
        <v>0</v>
      </c>
      <c r="T419" s="106">
        <v>1</v>
      </c>
      <c r="U419" s="106">
        <v>1500</v>
      </c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</row>
    <row r="420" spans="1:64" s="71" customFormat="1" ht="15.75" hidden="1" customHeight="1">
      <c r="A420" s="121"/>
      <c r="B420" s="107" t="s">
        <v>38</v>
      </c>
      <c r="C420" s="105" t="s">
        <v>39</v>
      </c>
      <c r="D420" s="106">
        <v>50</v>
      </c>
      <c r="E420" s="106">
        <v>518</v>
      </c>
      <c r="F420" s="106">
        <v>1046763</v>
      </c>
      <c r="G420" s="106">
        <v>1</v>
      </c>
      <c r="H420" s="106">
        <v>2</v>
      </c>
      <c r="I420" s="106">
        <v>22896</v>
      </c>
      <c r="J420" s="106">
        <v>8</v>
      </c>
      <c r="K420" s="106">
        <v>8</v>
      </c>
      <c r="L420" s="106">
        <v>7860</v>
      </c>
      <c r="M420" s="106">
        <v>0</v>
      </c>
      <c r="N420" s="106">
        <v>0</v>
      </c>
      <c r="O420" s="106">
        <v>0</v>
      </c>
      <c r="P420" s="106">
        <v>41</v>
      </c>
      <c r="Q420" s="106">
        <v>507</v>
      </c>
      <c r="R420" s="106">
        <v>1014507</v>
      </c>
      <c r="S420" s="106">
        <v>0</v>
      </c>
      <c r="T420" s="106">
        <v>1</v>
      </c>
      <c r="U420" s="106">
        <v>1500</v>
      </c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</row>
    <row r="421" spans="1:64" s="71" customFormat="1" ht="15.75" hidden="1" customHeight="1">
      <c r="A421" s="121"/>
      <c r="B421" s="107" t="s">
        <v>40</v>
      </c>
      <c r="C421" s="105" t="s">
        <v>96</v>
      </c>
      <c r="D421" s="106">
        <v>4</v>
      </c>
      <c r="E421" s="106">
        <v>48</v>
      </c>
      <c r="F421" s="106">
        <v>96048</v>
      </c>
      <c r="G421" s="106">
        <v>0</v>
      </c>
      <c r="H421" s="106">
        <v>0</v>
      </c>
      <c r="I421" s="106">
        <v>0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0</v>
      </c>
      <c r="P421" s="106">
        <v>4</v>
      </c>
      <c r="Q421" s="106">
        <v>48</v>
      </c>
      <c r="R421" s="106">
        <v>96048</v>
      </c>
      <c r="S421" s="106">
        <v>0</v>
      </c>
      <c r="T421" s="106">
        <v>0</v>
      </c>
      <c r="U421" s="106">
        <v>0</v>
      </c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</row>
    <row r="422" spans="1:64" s="71" customFormat="1" ht="15.75" hidden="1" customHeight="1">
      <c r="A422" s="121"/>
      <c r="B422" s="104" t="s">
        <v>151</v>
      </c>
      <c r="C422" s="105" t="s">
        <v>43</v>
      </c>
      <c r="D422" s="106">
        <v>0</v>
      </c>
      <c r="E422" s="106">
        <v>0</v>
      </c>
      <c r="F422" s="106">
        <v>0</v>
      </c>
      <c r="G422" s="106">
        <v>0</v>
      </c>
      <c r="H422" s="106">
        <v>0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0</v>
      </c>
      <c r="P422" s="106">
        <v>0</v>
      </c>
      <c r="Q422" s="106">
        <v>0</v>
      </c>
      <c r="R422" s="106">
        <v>0</v>
      </c>
      <c r="S422" s="106">
        <v>0</v>
      </c>
      <c r="T422" s="106">
        <v>0</v>
      </c>
      <c r="U422" s="106">
        <v>0</v>
      </c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</row>
    <row r="423" spans="1:64" s="71" customFormat="1" ht="15.75" hidden="1" customHeight="1">
      <c r="A423" s="121"/>
      <c r="B423" s="104" t="s">
        <v>44</v>
      </c>
      <c r="C423" s="105" t="s">
        <v>45</v>
      </c>
      <c r="D423" s="106">
        <v>0</v>
      </c>
      <c r="E423" s="106">
        <v>3</v>
      </c>
      <c r="F423" s="106">
        <v>6003</v>
      </c>
      <c r="G423" s="106">
        <v>0</v>
      </c>
      <c r="H423" s="106">
        <v>0</v>
      </c>
      <c r="I423" s="106">
        <v>0</v>
      </c>
      <c r="J423" s="106">
        <v>0</v>
      </c>
      <c r="K423" s="106">
        <v>0</v>
      </c>
      <c r="L423" s="106">
        <v>0</v>
      </c>
      <c r="M423" s="106">
        <v>0</v>
      </c>
      <c r="N423" s="106">
        <v>0</v>
      </c>
      <c r="O423" s="106">
        <v>0</v>
      </c>
      <c r="P423" s="106">
        <v>0</v>
      </c>
      <c r="Q423" s="106">
        <v>3</v>
      </c>
      <c r="R423" s="106">
        <v>6003</v>
      </c>
      <c r="S423" s="106">
        <v>0</v>
      </c>
      <c r="T423" s="106">
        <v>0</v>
      </c>
      <c r="U423" s="106">
        <v>0</v>
      </c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</row>
    <row r="424" spans="1:64" s="71" customFormat="1" ht="15.75" hidden="1" customHeight="1">
      <c r="A424" s="122" t="s">
        <v>152</v>
      </c>
      <c r="B424" s="102" t="s">
        <v>34</v>
      </c>
      <c r="C424" s="123" t="s">
        <v>35</v>
      </c>
      <c r="D424" s="124">
        <v>322</v>
      </c>
      <c r="E424" s="124">
        <v>3479</v>
      </c>
      <c r="F424" s="124">
        <v>7106845</v>
      </c>
      <c r="G424" s="124">
        <v>15</v>
      </c>
      <c r="H424" s="124">
        <v>26</v>
      </c>
      <c r="I424" s="124">
        <v>240408</v>
      </c>
      <c r="J424" s="124">
        <v>16</v>
      </c>
      <c r="K424" s="124">
        <v>47</v>
      </c>
      <c r="L424" s="124">
        <v>55540</v>
      </c>
      <c r="M424" s="124">
        <v>0</v>
      </c>
      <c r="N424" s="124">
        <v>0</v>
      </c>
      <c r="O424" s="124">
        <v>0</v>
      </c>
      <c r="P424" s="124">
        <v>291</v>
      </c>
      <c r="Q424" s="124">
        <v>3397</v>
      </c>
      <c r="R424" s="124">
        <v>6797397</v>
      </c>
      <c r="S424" s="124">
        <v>0</v>
      </c>
      <c r="T424" s="124">
        <v>9</v>
      </c>
      <c r="U424" s="124">
        <v>13500</v>
      </c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</row>
    <row r="425" spans="1:64" s="71" customFormat="1" ht="15.75" hidden="1" customHeight="1">
      <c r="A425" s="122"/>
      <c r="B425" s="108" t="s">
        <v>36</v>
      </c>
      <c r="C425" s="109" t="s">
        <v>37</v>
      </c>
      <c r="D425" s="106">
        <v>322</v>
      </c>
      <c r="E425" s="106">
        <v>3452</v>
      </c>
      <c r="F425" s="106">
        <v>7052818</v>
      </c>
      <c r="G425" s="106">
        <v>15</v>
      </c>
      <c r="H425" s="106">
        <v>26</v>
      </c>
      <c r="I425" s="106">
        <v>240408</v>
      </c>
      <c r="J425" s="106">
        <v>16</v>
      </c>
      <c r="K425" s="106">
        <v>47</v>
      </c>
      <c r="L425" s="106">
        <v>55540</v>
      </c>
      <c r="M425" s="106">
        <v>0</v>
      </c>
      <c r="N425" s="106">
        <v>0</v>
      </c>
      <c r="O425" s="106">
        <v>0</v>
      </c>
      <c r="P425" s="106">
        <v>291</v>
      </c>
      <c r="Q425" s="106">
        <v>3370</v>
      </c>
      <c r="R425" s="106">
        <v>6743370</v>
      </c>
      <c r="S425" s="106">
        <v>0</v>
      </c>
      <c r="T425" s="106">
        <v>9</v>
      </c>
      <c r="U425" s="106">
        <v>13500</v>
      </c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</row>
    <row r="426" spans="1:64" s="71" customFormat="1" ht="15.75" hidden="1" customHeight="1">
      <c r="A426" s="122"/>
      <c r="B426" s="107" t="s">
        <v>38</v>
      </c>
      <c r="C426" s="109" t="s">
        <v>39</v>
      </c>
      <c r="D426" s="106">
        <v>284</v>
      </c>
      <c r="E426" s="106">
        <v>3061</v>
      </c>
      <c r="F426" s="106">
        <v>6260980</v>
      </c>
      <c r="G426" s="106">
        <v>14</v>
      </c>
      <c r="H426" s="106">
        <v>25</v>
      </c>
      <c r="I426" s="106">
        <v>228960</v>
      </c>
      <c r="J426" s="106">
        <v>16</v>
      </c>
      <c r="K426" s="106">
        <v>47</v>
      </c>
      <c r="L426" s="106">
        <v>55540</v>
      </c>
      <c r="M426" s="106">
        <v>0</v>
      </c>
      <c r="N426" s="106">
        <v>0</v>
      </c>
      <c r="O426" s="106">
        <v>0</v>
      </c>
      <c r="P426" s="106">
        <v>254</v>
      </c>
      <c r="Q426" s="106">
        <v>2980</v>
      </c>
      <c r="R426" s="106">
        <v>5962980</v>
      </c>
      <c r="S426" s="106">
        <v>0</v>
      </c>
      <c r="T426" s="106">
        <v>9</v>
      </c>
      <c r="U426" s="106">
        <v>13500</v>
      </c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</row>
    <row r="427" spans="1:64" s="71" customFormat="1" ht="15.75" hidden="1" customHeight="1">
      <c r="A427" s="122"/>
      <c r="B427" s="107" t="s">
        <v>40</v>
      </c>
      <c r="C427" s="109" t="s">
        <v>96</v>
      </c>
      <c r="D427" s="106">
        <v>38</v>
      </c>
      <c r="E427" s="106">
        <v>391</v>
      </c>
      <c r="F427" s="106">
        <v>791838</v>
      </c>
      <c r="G427" s="106">
        <v>1</v>
      </c>
      <c r="H427" s="106">
        <v>1</v>
      </c>
      <c r="I427" s="106">
        <v>11448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0</v>
      </c>
      <c r="P427" s="106">
        <v>37</v>
      </c>
      <c r="Q427" s="106">
        <v>390</v>
      </c>
      <c r="R427" s="106">
        <v>780390</v>
      </c>
      <c r="S427" s="106">
        <v>0</v>
      </c>
      <c r="T427" s="106">
        <v>0</v>
      </c>
      <c r="U427" s="106">
        <v>0</v>
      </c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</row>
    <row r="428" spans="1:64" s="71" customFormat="1" ht="15.75" hidden="1" customHeight="1">
      <c r="A428" s="122"/>
      <c r="B428" s="108" t="s">
        <v>151</v>
      </c>
      <c r="C428" s="109" t="s">
        <v>43</v>
      </c>
      <c r="D428" s="106">
        <v>0</v>
      </c>
      <c r="E428" s="106">
        <v>0</v>
      </c>
      <c r="F428" s="106">
        <v>0</v>
      </c>
      <c r="G428" s="106">
        <v>0</v>
      </c>
      <c r="H428" s="106">
        <v>0</v>
      </c>
      <c r="I428" s="106">
        <v>0</v>
      </c>
      <c r="J428" s="106">
        <v>0</v>
      </c>
      <c r="K428" s="106">
        <v>0</v>
      </c>
      <c r="L428" s="106">
        <v>0</v>
      </c>
      <c r="M428" s="106">
        <v>0</v>
      </c>
      <c r="N428" s="106">
        <v>0</v>
      </c>
      <c r="O428" s="106">
        <v>0</v>
      </c>
      <c r="P428" s="106">
        <v>0</v>
      </c>
      <c r="Q428" s="106">
        <v>0</v>
      </c>
      <c r="R428" s="106">
        <v>0</v>
      </c>
      <c r="S428" s="106">
        <v>0</v>
      </c>
      <c r="T428" s="106">
        <v>0</v>
      </c>
      <c r="U428" s="106">
        <v>0</v>
      </c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</row>
    <row r="429" spans="1:64" s="71" customFormat="1" ht="15.75" hidden="1" customHeight="1">
      <c r="A429" s="122"/>
      <c r="B429" s="110" t="s">
        <v>44</v>
      </c>
      <c r="C429" s="111" t="s">
        <v>45</v>
      </c>
      <c r="D429" s="112">
        <v>0</v>
      </c>
      <c r="E429" s="112">
        <v>27</v>
      </c>
      <c r="F429" s="112">
        <v>54027</v>
      </c>
      <c r="G429" s="112">
        <v>0</v>
      </c>
      <c r="H429" s="112">
        <v>0</v>
      </c>
      <c r="I429" s="112">
        <v>0</v>
      </c>
      <c r="J429" s="112">
        <v>0</v>
      </c>
      <c r="K429" s="112">
        <v>0</v>
      </c>
      <c r="L429" s="112">
        <v>0</v>
      </c>
      <c r="M429" s="112">
        <v>0</v>
      </c>
      <c r="N429" s="112">
        <v>0</v>
      </c>
      <c r="O429" s="112">
        <v>0</v>
      </c>
      <c r="P429" s="112">
        <v>0</v>
      </c>
      <c r="Q429" s="112">
        <v>27</v>
      </c>
      <c r="R429" s="112">
        <v>54027</v>
      </c>
      <c r="S429" s="112">
        <v>0</v>
      </c>
      <c r="T429" s="112">
        <v>0</v>
      </c>
      <c r="U429" s="112">
        <v>0</v>
      </c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</row>
    <row r="430" spans="1:64" s="94" customFormat="1" ht="15.75" hidden="1" customHeight="1">
      <c r="A430" s="120" t="s">
        <v>107</v>
      </c>
      <c r="B430" s="120"/>
      <c r="C430" s="65" t="s">
        <v>62</v>
      </c>
      <c r="D430" s="66">
        <v>396</v>
      </c>
      <c r="E430" s="66">
        <v>2800</v>
      </c>
      <c r="F430" s="66">
        <v>8316309</v>
      </c>
      <c r="G430" s="66">
        <v>103</v>
      </c>
      <c r="H430" s="66">
        <v>309</v>
      </c>
      <c r="I430" s="66">
        <v>3384432</v>
      </c>
      <c r="J430" s="66">
        <v>0</v>
      </c>
      <c r="K430" s="66">
        <v>0</v>
      </c>
      <c r="L430" s="66">
        <v>0</v>
      </c>
      <c r="M430" s="66">
        <v>0</v>
      </c>
      <c r="N430" s="66">
        <v>0</v>
      </c>
      <c r="O430" s="66">
        <v>0</v>
      </c>
      <c r="P430" s="66">
        <v>291</v>
      </c>
      <c r="Q430" s="66">
        <v>2447</v>
      </c>
      <c r="R430" s="66">
        <v>4868877</v>
      </c>
      <c r="S430" s="66">
        <v>2</v>
      </c>
      <c r="T430" s="66">
        <v>44</v>
      </c>
      <c r="U430" s="66">
        <v>63000</v>
      </c>
    </row>
    <row r="431" spans="1:64" s="71" customFormat="1" ht="15.75" hidden="1" customHeight="1">
      <c r="A431" s="121" t="s">
        <v>150</v>
      </c>
      <c r="B431" s="102" t="s">
        <v>34</v>
      </c>
      <c r="C431" s="123" t="s">
        <v>35</v>
      </c>
      <c r="D431" s="124">
        <v>34</v>
      </c>
      <c r="E431" s="124">
        <v>275</v>
      </c>
      <c r="F431" s="124">
        <v>694003</v>
      </c>
      <c r="G431" s="124">
        <v>8</v>
      </c>
      <c r="H431" s="124">
        <v>24</v>
      </c>
      <c r="I431" s="124">
        <v>191752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26</v>
      </c>
      <c r="Q431" s="124">
        <v>251</v>
      </c>
      <c r="R431" s="124">
        <v>502251</v>
      </c>
      <c r="S431" s="124">
        <v>0</v>
      </c>
      <c r="T431" s="124">
        <v>0</v>
      </c>
      <c r="U431" s="124">
        <v>0</v>
      </c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</row>
    <row r="432" spans="1:64" s="71" customFormat="1" ht="15.75" hidden="1" customHeight="1">
      <c r="A432" s="121"/>
      <c r="B432" s="104" t="s">
        <v>36</v>
      </c>
      <c r="C432" s="105" t="s">
        <v>37</v>
      </c>
      <c r="D432" s="106">
        <v>31</v>
      </c>
      <c r="E432" s="106">
        <v>246</v>
      </c>
      <c r="F432" s="106">
        <v>635974</v>
      </c>
      <c r="G432" s="106">
        <v>8</v>
      </c>
      <c r="H432" s="106">
        <v>24</v>
      </c>
      <c r="I432" s="106">
        <v>191752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0</v>
      </c>
      <c r="P432" s="106">
        <v>23</v>
      </c>
      <c r="Q432" s="106">
        <v>222</v>
      </c>
      <c r="R432" s="106">
        <v>444222</v>
      </c>
      <c r="S432" s="106">
        <v>0</v>
      </c>
      <c r="T432" s="106">
        <v>0</v>
      </c>
      <c r="U432" s="106">
        <v>0</v>
      </c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</row>
    <row r="433" spans="1:64" s="71" customFormat="1" ht="15.75" hidden="1" customHeight="1">
      <c r="A433" s="121"/>
      <c r="B433" s="107" t="s">
        <v>38</v>
      </c>
      <c r="C433" s="105" t="s">
        <v>39</v>
      </c>
      <c r="D433" s="106">
        <v>21</v>
      </c>
      <c r="E433" s="106">
        <v>195</v>
      </c>
      <c r="F433" s="106">
        <v>478900</v>
      </c>
      <c r="G433" s="106">
        <v>5</v>
      </c>
      <c r="H433" s="106">
        <v>15</v>
      </c>
      <c r="I433" s="106">
        <v>118720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0</v>
      </c>
      <c r="P433" s="106">
        <v>16</v>
      </c>
      <c r="Q433" s="106">
        <v>180</v>
      </c>
      <c r="R433" s="106">
        <v>360180</v>
      </c>
      <c r="S433" s="106">
        <v>0</v>
      </c>
      <c r="T433" s="106">
        <v>0</v>
      </c>
      <c r="U433" s="106">
        <v>0</v>
      </c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</row>
    <row r="434" spans="1:64" s="71" customFormat="1" ht="15.75" hidden="1" customHeight="1">
      <c r="A434" s="121"/>
      <c r="B434" s="107" t="s">
        <v>40</v>
      </c>
      <c r="C434" s="105" t="s">
        <v>96</v>
      </c>
      <c r="D434" s="106">
        <v>10</v>
      </c>
      <c r="E434" s="106">
        <v>51</v>
      </c>
      <c r="F434" s="106">
        <v>157074</v>
      </c>
      <c r="G434" s="106">
        <v>3</v>
      </c>
      <c r="H434" s="106">
        <v>9</v>
      </c>
      <c r="I434" s="106">
        <v>73032</v>
      </c>
      <c r="J434" s="106">
        <v>0</v>
      </c>
      <c r="K434" s="106">
        <v>0</v>
      </c>
      <c r="L434" s="106">
        <v>0</v>
      </c>
      <c r="M434" s="106">
        <v>0</v>
      </c>
      <c r="N434" s="106">
        <v>0</v>
      </c>
      <c r="O434" s="106">
        <v>0</v>
      </c>
      <c r="P434" s="106">
        <v>7</v>
      </c>
      <c r="Q434" s="106">
        <v>42</v>
      </c>
      <c r="R434" s="106">
        <v>84042</v>
      </c>
      <c r="S434" s="106">
        <v>0</v>
      </c>
      <c r="T434" s="106">
        <v>0</v>
      </c>
      <c r="U434" s="106">
        <v>0</v>
      </c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</row>
    <row r="435" spans="1:64" s="71" customFormat="1" ht="15.75" hidden="1" customHeight="1">
      <c r="A435" s="121"/>
      <c r="B435" s="104" t="s">
        <v>151</v>
      </c>
      <c r="C435" s="105" t="s">
        <v>43</v>
      </c>
      <c r="D435" s="106">
        <v>0</v>
      </c>
      <c r="E435" s="106">
        <v>5</v>
      </c>
      <c r="F435" s="106">
        <v>10005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0</v>
      </c>
      <c r="P435" s="106">
        <v>0</v>
      </c>
      <c r="Q435" s="106">
        <v>5</v>
      </c>
      <c r="R435" s="106">
        <v>10005</v>
      </c>
      <c r="S435" s="106">
        <v>0</v>
      </c>
      <c r="T435" s="106">
        <v>0</v>
      </c>
      <c r="U435" s="106">
        <v>0</v>
      </c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</row>
    <row r="436" spans="1:64" s="71" customFormat="1" ht="15.75" hidden="1" customHeight="1">
      <c r="A436" s="121"/>
      <c r="B436" s="104" t="s">
        <v>44</v>
      </c>
      <c r="C436" s="105" t="s">
        <v>45</v>
      </c>
      <c r="D436" s="106">
        <v>3</v>
      </c>
      <c r="E436" s="106">
        <v>24</v>
      </c>
      <c r="F436" s="106">
        <v>48024</v>
      </c>
      <c r="G436" s="106">
        <v>0</v>
      </c>
      <c r="H436" s="106">
        <v>0</v>
      </c>
      <c r="I436" s="106">
        <v>0</v>
      </c>
      <c r="J436" s="106">
        <v>0</v>
      </c>
      <c r="K436" s="106">
        <v>0</v>
      </c>
      <c r="L436" s="106">
        <v>0</v>
      </c>
      <c r="M436" s="106">
        <v>0</v>
      </c>
      <c r="N436" s="106">
        <v>0</v>
      </c>
      <c r="O436" s="106">
        <v>0</v>
      </c>
      <c r="P436" s="106">
        <v>3</v>
      </c>
      <c r="Q436" s="106">
        <v>24</v>
      </c>
      <c r="R436" s="106">
        <v>48024</v>
      </c>
      <c r="S436" s="106">
        <v>0</v>
      </c>
      <c r="T436" s="106">
        <v>0</v>
      </c>
      <c r="U436" s="106">
        <v>0</v>
      </c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</row>
    <row r="437" spans="1:64" s="71" customFormat="1" ht="15.75" hidden="1" customHeight="1">
      <c r="A437" s="122" t="s">
        <v>152</v>
      </c>
      <c r="B437" s="102" t="s">
        <v>34</v>
      </c>
      <c r="C437" s="123" t="s">
        <v>35</v>
      </c>
      <c r="D437" s="124">
        <v>362</v>
      </c>
      <c r="E437" s="124">
        <v>2525</v>
      </c>
      <c r="F437" s="124">
        <v>7622306</v>
      </c>
      <c r="G437" s="124">
        <v>95</v>
      </c>
      <c r="H437" s="124">
        <v>285</v>
      </c>
      <c r="I437" s="124">
        <v>3192680</v>
      </c>
      <c r="J437" s="124">
        <v>0</v>
      </c>
      <c r="K437" s="124">
        <v>0</v>
      </c>
      <c r="L437" s="124">
        <v>0</v>
      </c>
      <c r="M437" s="124">
        <v>0</v>
      </c>
      <c r="N437" s="124">
        <v>0</v>
      </c>
      <c r="O437" s="124">
        <v>0</v>
      </c>
      <c r="P437" s="124">
        <v>265</v>
      </c>
      <c r="Q437" s="124">
        <v>2196</v>
      </c>
      <c r="R437" s="124">
        <v>4366626</v>
      </c>
      <c r="S437" s="124">
        <v>2</v>
      </c>
      <c r="T437" s="124">
        <v>44</v>
      </c>
      <c r="U437" s="124">
        <v>63000</v>
      </c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</row>
    <row r="438" spans="1:64" s="71" customFormat="1" ht="15.75" hidden="1" customHeight="1">
      <c r="A438" s="122"/>
      <c r="B438" s="108" t="s">
        <v>36</v>
      </c>
      <c r="C438" s="109" t="s">
        <v>37</v>
      </c>
      <c r="D438" s="106">
        <v>357</v>
      </c>
      <c r="E438" s="106">
        <v>2447</v>
      </c>
      <c r="F438" s="106">
        <v>7466228</v>
      </c>
      <c r="G438" s="106">
        <v>95</v>
      </c>
      <c r="H438" s="106">
        <v>285</v>
      </c>
      <c r="I438" s="106">
        <v>3192680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</v>
      </c>
      <c r="P438" s="106">
        <v>260</v>
      </c>
      <c r="Q438" s="106">
        <v>2118</v>
      </c>
      <c r="R438" s="106">
        <v>4210548</v>
      </c>
      <c r="S438" s="106">
        <v>2</v>
      </c>
      <c r="T438" s="106">
        <v>44</v>
      </c>
      <c r="U438" s="106">
        <v>63000</v>
      </c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</row>
    <row r="439" spans="1:64" s="71" customFormat="1" ht="15.75" hidden="1" customHeight="1">
      <c r="A439" s="122"/>
      <c r="B439" s="107" t="s">
        <v>38</v>
      </c>
      <c r="C439" s="109" t="s">
        <v>39</v>
      </c>
      <c r="D439" s="106">
        <v>305</v>
      </c>
      <c r="E439" s="106">
        <v>2179</v>
      </c>
      <c r="F439" s="106">
        <v>6391481</v>
      </c>
      <c r="G439" s="106">
        <v>76</v>
      </c>
      <c r="H439" s="106">
        <v>228</v>
      </c>
      <c r="I439" s="106">
        <v>2540144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0</v>
      </c>
      <c r="P439" s="106">
        <v>227</v>
      </c>
      <c r="Q439" s="106">
        <v>1907</v>
      </c>
      <c r="R439" s="106">
        <v>3788337</v>
      </c>
      <c r="S439" s="106">
        <v>2</v>
      </c>
      <c r="T439" s="106">
        <v>44</v>
      </c>
      <c r="U439" s="106">
        <v>63000</v>
      </c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</row>
    <row r="440" spans="1:64" s="71" customFormat="1" ht="15.75" hidden="1" customHeight="1">
      <c r="A440" s="122"/>
      <c r="B440" s="107" t="s">
        <v>40</v>
      </c>
      <c r="C440" s="109" t="s">
        <v>96</v>
      </c>
      <c r="D440" s="106">
        <v>52</v>
      </c>
      <c r="E440" s="106">
        <v>268</v>
      </c>
      <c r="F440" s="106">
        <v>1074747</v>
      </c>
      <c r="G440" s="106">
        <v>19</v>
      </c>
      <c r="H440" s="106">
        <v>57</v>
      </c>
      <c r="I440" s="106">
        <v>652536</v>
      </c>
      <c r="J440" s="106">
        <v>0</v>
      </c>
      <c r="K440" s="106">
        <v>0</v>
      </c>
      <c r="L440" s="106">
        <v>0</v>
      </c>
      <c r="M440" s="106">
        <v>0</v>
      </c>
      <c r="N440" s="106">
        <v>0</v>
      </c>
      <c r="O440" s="106">
        <v>0</v>
      </c>
      <c r="P440" s="106">
        <v>33</v>
      </c>
      <c r="Q440" s="106">
        <v>211</v>
      </c>
      <c r="R440" s="106">
        <v>422211</v>
      </c>
      <c r="S440" s="106">
        <v>0</v>
      </c>
      <c r="T440" s="106">
        <v>0</v>
      </c>
      <c r="U440" s="106">
        <v>0</v>
      </c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</row>
    <row r="441" spans="1:64" s="71" customFormat="1" ht="15.75" hidden="1" customHeight="1">
      <c r="A441" s="122"/>
      <c r="B441" s="108" t="s">
        <v>151</v>
      </c>
      <c r="C441" s="109" t="s">
        <v>43</v>
      </c>
      <c r="D441" s="106">
        <v>0</v>
      </c>
      <c r="E441" s="106">
        <v>30</v>
      </c>
      <c r="F441" s="106">
        <v>60030</v>
      </c>
      <c r="G441" s="106">
        <v>0</v>
      </c>
      <c r="H441" s="106">
        <v>0</v>
      </c>
      <c r="I441" s="106">
        <v>0</v>
      </c>
      <c r="J441" s="106">
        <v>0</v>
      </c>
      <c r="K441" s="106">
        <v>0</v>
      </c>
      <c r="L441" s="106">
        <v>0</v>
      </c>
      <c r="M441" s="106">
        <v>0</v>
      </c>
      <c r="N441" s="106">
        <v>0</v>
      </c>
      <c r="O441" s="106">
        <v>0</v>
      </c>
      <c r="P441" s="106">
        <v>0</v>
      </c>
      <c r="Q441" s="106">
        <v>30</v>
      </c>
      <c r="R441" s="106">
        <v>60030</v>
      </c>
      <c r="S441" s="106">
        <v>0</v>
      </c>
      <c r="T441" s="106">
        <v>0</v>
      </c>
      <c r="U441" s="106">
        <v>0</v>
      </c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</row>
    <row r="442" spans="1:64" s="71" customFormat="1" ht="15.75" hidden="1" customHeight="1">
      <c r="A442" s="122"/>
      <c r="B442" s="110" t="s">
        <v>44</v>
      </c>
      <c r="C442" s="111" t="s">
        <v>45</v>
      </c>
      <c r="D442" s="112">
        <v>5</v>
      </c>
      <c r="E442" s="112">
        <v>48</v>
      </c>
      <c r="F442" s="112">
        <v>96048</v>
      </c>
      <c r="G442" s="112">
        <v>0</v>
      </c>
      <c r="H442" s="112">
        <v>0</v>
      </c>
      <c r="I442" s="112">
        <v>0</v>
      </c>
      <c r="J442" s="112">
        <v>0</v>
      </c>
      <c r="K442" s="112">
        <v>0</v>
      </c>
      <c r="L442" s="112">
        <v>0</v>
      </c>
      <c r="M442" s="112">
        <v>0</v>
      </c>
      <c r="N442" s="112">
        <v>0</v>
      </c>
      <c r="O442" s="112">
        <v>0</v>
      </c>
      <c r="P442" s="112">
        <v>5</v>
      </c>
      <c r="Q442" s="112">
        <v>48</v>
      </c>
      <c r="R442" s="112">
        <v>96048</v>
      </c>
      <c r="S442" s="112">
        <v>0</v>
      </c>
      <c r="T442" s="112">
        <v>0</v>
      </c>
      <c r="U442" s="112">
        <v>0</v>
      </c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</row>
    <row r="443" spans="1:64" s="94" customFormat="1" ht="15.75" hidden="1" customHeight="1">
      <c r="A443" s="120" t="s">
        <v>108</v>
      </c>
      <c r="B443" s="120"/>
      <c r="C443" s="65" t="s">
        <v>64</v>
      </c>
      <c r="D443" s="66">
        <v>846</v>
      </c>
      <c r="E443" s="66">
        <v>8959</v>
      </c>
      <c r="F443" s="66">
        <v>19290001</v>
      </c>
      <c r="G443" s="66">
        <v>86</v>
      </c>
      <c r="H443" s="66">
        <v>138</v>
      </c>
      <c r="I443" s="66">
        <v>1602720</v>
      </c>
      <c r="J443" s="66">
        <v>2</v>
      </c>
      <c r="K443" s="66">
        <v>2</v>
      </c>
      <c r="L443" s="66">
        <v>40262</v>
      </c>
      <c r="M443" s="66">
        <v>0</v>
      </c>
      <c r="N443" s="66">
        <v>0</v>
      </c>
      <c r="O443" s="66">
        <v>0</v>
      </c>
      <c r="P443" s="66">
        <v>758</v>
      </c>
      <c r="Q443" s="66">
        <v>8819</v>
      </c>
      <c r="R443" s="66">
        <v>17647019</v>
      </c>
      <c r="S443" s="66">
        <v>0</v>
      </c>
      <c r="T443" s="66">
        <v>0</v>
      </c>
      <c r="U443" s="66">
        <v>0</v>
      </c>
    </row>
    <row r="444" spans="1:64" s="71" customFormat="1" ht="15.75" hidden="1" customHeight="1">
      <c r="A444" s="121" t="s">
        <v>150</v>
      </c>
      <c r="B444" s="102" t="s">
        <v>34</v>
      </c>
      <c r="C444" s="123" t="s">
        <v>35</v>
      </c>
      <c r="D444" s="124">
        <v>121</v>
      </c>
      <c r="E444" s="124">
        <v>1228</v>
      </c>
      <c r="F444" s="124">
        <v>2693403</v>
      </c>
      <c r="G444" s="124">
        <v>15</v>
      </c>
      <c r="H444" s="124">
        <v>25</v>
      </c>
      <c r="I444" s="124">
        <v>286200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106</v>
      </c>
      <c r="Q444" s="124">
        <v>1203</v>
      </c>
      <c r="R444" s="124">
        <v>2407203</v>
      </c>
      <c r="S444" s="124">
        <v>0</v>
      </c>
      <c r="T444" s="124">
        <v>0</v>
      </c>
      <c r="U444" s="124">
        <v>0</v>
      </c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</row>
    <row r="445" spans="1:64" s="71" customFormat="1" ht="15.75" hidden="1" customHeight="1">
      <c r="A445" s="121"/>
      <c r="B445" s="104" t="s">
        <v>36</v>
      </c>
      <c r="C445" s="105" t="s">
        <v>37</v>
      </c>
      <c r="D445" s="106">
        <v>121</v>
      </c>
      <c r="E445" s="106">
        <v>1228</v>
      </c>
      <c r="F445" s="106">
        <v>2693403</v>
      </c>
      <c r="G445" s="106">
        <v>15</v>
      </c>
      <c r="H445" s="106">
        <v>25</v>
      </c>
      <c r="I445" s="106">
        <v>286200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0</v>
      </c>
      <c r="P445" s="106">
        <v>106</v>
      </c>
      <c r="Q445" s="106">
        <v>1203</v>
      </c>
      <c r="R445" s="106">
        <v>2407203</v>
      </c>
      <c r="S445" s="106">
        <v>0</v>
      </c>
      <c r="T445" s="106">
        <v>0</v>
      </c>
      <c r="U445" s="106">
        <v>0</v>
      </c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</row>
    <row r="446" spans="1:64" s="71" customFormat="1" ht="15.75" hidden="1" customHeight="1">
      <c r="A446" s="121"/>
      <c r="B446" s="107" t="s">
        <v>38</v>
      </c>
      <c r="C446" s="105" t="s">
        <v>39</v>
      </c>
      <c r="D446" s="106">
        <v>118</v>
      </c>
      <c r="E446" s="106">
        <v>1203</v>
      </c>
      <c r="F446" s="106">
        <v>2615037</v>
      </c>
      <c r="G446" s="106">
        <v>14</v>
      </c>
      <c r="H446" s="106">
        <v>22</v>
      </c>
      <c r="I446" s="106">
        <v>251856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0</v>
      </c>
      <c r="P446" s="106">
        <v>104</v>
      </c>
      <c r="Q446" s="106">
        <v>1181</v>
      </c>
      <c r="R446" s="106">
        <v>2363181</v>
      </c>
      <c r="S446" s="106">
        <v>0</v>
      </c>
      <c r="T446" s="106">
        <v>0</v>
      </c>
      <c r="U446" s="106">
        <v>0</v>
      </c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</row>
    <row r="447" spans="1:64" s="71" customFormat="1" ht="15.75" hidden="1" customHeight="1">
      <c r="A447" s="121"/>
      <c r="B447" s="107" t="s">
        <v>40</v>
      </c>
      <c r="C447" s="105" t="s">
        <v>96</v>
      </c>
      <c r="D447" s="106">
        <v>3</v>
      </c>
      <c r="E447" s="106">
        <v>25</v>
      </c>
      <c r="F447" s="106">
        <v>78366</v>
      </c>
      <c r="G447" s="106">
        <v>1</v>
      </c>
      <c r="H447" s="106">
        <v>3</v>
      </c>
      <c r="I447" s="106">
        <v>34344</v>
      </c>
      <c r="J447" s="106">
        <v>0</v>
      </c>
      <c r="K447" s="106">
        <v>0</v>
      </c>
      <c r="L447" s="106">
        <v>0</v>
      </c>
      <c r="M447" s="106">
        <v>0</v>
      </c>
      <c r="N447" s="106">
        <v>0</v>
      </c>
      <c r="O447" s="106">
        <v>0</v>
      </c>
      <c r="P447" s="106">
        <v>2</v>
      </c>
      <c r="Q447" s="106">
        <v>22</v>
      </c>
      <c r="R447" s="106">
        <v>44022</v>
      </c>
      <c r="S447" s="106">
        <v>0</v>
      </c>
      <c r="T447" s="106">
        <v>0</v>
      </c>
      <c r="U447" s="106">
        <v>0</v>
      </c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</row>
    <row r="448" spans="1:64" s="71" customFormat="1" ht="15.75" hidden="1" customHeight="1">
      <c r="A448" s="121"/>
      <c r="B448" s="104" t="s">
        <v>151</v>
      </c>
      <c r="C448" s="105" t="s">
        <v>43</v>
      </c>
      <c r="D448" s="106">
        <v>0</v>
      </c>
      <c r="E448" s="106">
        <v>0</v>
      </c>
      <c r="F448" s="106">
        <v>0</v>
      </c>
      <c r="G448" s="106">
        <v>0</v>
      </c>
      <c r="H448" s="106">
        <v>0</v>
      </c>
      <c r="I448" s="106">
        <v>0</v>
      </c>
      <c r="J448" s="106">
        <v>0</v>
      </c>
      <c r="K448" s="106">
        <v>0</v>
      </c>
      <c r="L448" s="106">
        <v>0</v>
      </c>
      <c r="M448" s="106">
        <v>0</v>
      </c>
      <c r="N448" s="106">
        <v>0</v>
      </c>
      <c r="O448" s="106">
        <v>0</v>
      </c>
      <c r="P448" s="106">
        <v>0</v>
      </c>
      <c r="Q448" s="106">
        <v>0</v>
      </c>
      <c r="R448" s="106">
        <v>0</v>
      </c>
      <c r="S448" s="106">
        <v>0</v>
      </c>
      <c r="T448" s="106">
        <v>0</v>
      </c>
      <c r="U448" s="106">
        <v>0</v>
      </c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</row>
    <row r="449" spans="1:64" s="71" customFormat="1" ht="15.75" hidden="1" customHeight="1">
      <c r="A449" s="121"/>
      <c r="B449" s="104" t="s">
        <v>44</v>
      </c>
      <c r="C449" s="105" t="s">
        <v>45</v>
      </c>
      <c r="D449" s="106">
        <v>0</v>
      </c>
      <c r="E449" s="106">
        <v>0</v>
      </c>
      <c r="F449" s="106">
        <v>0</v>
      </c>
      <c r="G449" s="106">
        <v>0</v>
      </c>
      <c r="H449" s="106">
        <v>0</v>
      </c>
      <c r="I449" s="106">
        <v>0</v>
      </c>
      <c r="J449" s="106">
        <v>0</v>
      </c>
      <c r="K449" s="106">
        <v>0</v>
      </c>
      <c r="L449" s="106">
        <v>0</v>
      </c>
      <c r="M449" s="106">
        <v>0</v>
      </c>
      <c r="N449" s="106">
        <v>0</v>
      </c>
      <c r="O449" s="106">
        <v>0</v>
      </c>
      <c r="P449" s="106">
        <v>0</v>
      </c>
      <c r="Q449" s="106">
        <v>0</v>
      </c>
      <c r="R449" s="106">
        <v>0</v>
      </c>
      <c r="S449" s="106">
        <v>0</v>
      </c>
      <c r="T449" s="106">
        <v>0</v>
      </c>
      <c r="U449" s="106">
        <v>0</v>
      </c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</row>
    <row r="450" spans="1:64" s="71" customFormat="1" ht="15.75" hidden="1" customHeight="1">
      <c r="A450" s="122" t="s">
        <v>152</v>
      </c>
      <c r="B450" s="102" t="s">
        <v>34</v>
      </c>
      <c r="C450" s="123" t="s">
        <v>35</v>
      </c>
      <c r="D450" s="124">
        <v>725</v>
      </c>
      <c r="E450" s="124">
        <v>7731</v>
      </c>
      <c r="F450" s="124">
        <v>16596598</v>
      </c>
      <c r="G450" s="124">
        <v>71</v>
      </c>
      <c r="H450" s="124">
        <v>113</v>
      </c>
      <c r="I450" s="124">
        <v>1316520</v>
      </c>
      <c r="J450" s="124">
        <v>2</v>
      </c>
      <c r="K450" s="124">
        <v>2</v>
      </c>
      <c r="L450" s="124">
        <v>40262</v>
      </c>
      <c r="M450" s="124">
        <v>0</v>
      </c>
      <c r="N450" s="124">
        <v>0</v>
      </c>
      <c r="O450" s="124">
        <v>0</v>
      </c>
      <c r="P450" s="124">
        <v>652</v>
      </c>
      <c r="Q450" s="124">
        <v>7616</v>
      </c>
      <c r="R450" s="124">
        <v>15239816</v>
      </c>
      <c r="S450" s="124">
        <v>0</v>
      </c>
      <c r="T450" s="124">
        <v>0</v>
      </c>
      <c r="U450" s="124">
        <v>0</v>
      </c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</row>
    <row r="451" spans="1:64" s="71" customFormat="1" ht="15.75" hidden="1" customHeight="1">
      <c r="A451" s="122"/>
      <c r="B451" s="108" t="s">
        <v>36</v>
      </c>
      <c r="C451" s="109" t="s">
        <v>37</v>
      </c>
      <c r="D451" s="106">
        <v>707</v>
      </c>
      <c r="E451" s="106">
        <v>7545</v>
      </c>
      <c r="F451" s="106">
        <v>16205518</v>
      </c>
      <c r="G451" s="106">
        <v>70</v>
      </c>
      <c r="H451" s="106">
        <v>111</v>
      </c>
      <c r="I451" s="106">
        <v>1293624</v>
      </c>
      <c r="J451" s="106">
        <v>2</v>
      </c>
      <c r="K451" s="106">
        <v>2</v>
      </c>
      <c r="L451" s="106">
        <v>40262</v>
      </c>
      <c r="M451" s="106">
        <v>0</v>
      </c>
      <c r="N451" s="106">
        <v>0</v>
      </c>
      <c r="O451" s="106">
        <v>0</v>
      </c>
      <c r="P451" s="106">
        <v>635</v>
      </c>
      <c r="Q451" s="106">
        <v>7432</v>
      </c>
      <c r="R451" s="106">
        <v>14871632</v>
      </c>
      <c r="S451" s="106">
        <v>0</v>
      </c>
      <c r="T451" s="106">
        <v>0</v>
      </c>
      <c r="U451" s="106">
        <v>0</v>
      </c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</row>
    <row r="452" spans="1:64" s="71" customFormat="1" ht="15.75" hidden="1" customHeight="1">
      <c r="A452" s="122"/>
      <c r="B452" s="107" t="s">
        <v>38</v>
      </c>
      <c r="C452" s="109" t="s">
        <v>39</v>
      </c>
      <c r="D452" s="106">
        <v>667</v>
      </c>
      <c r="E452" s="106">
        <v>7175</v>
      </c>
      <c r="F452" s="106">
        <v>15313996</v>
      </c>
      <c r="G452" s="106">
        <v>61</v>
      </c>
      <c r="H452" s="106">
        <v>95</v>
      </c>
      <c r="I452" s="106">
        <v>1110456</v>
      </c>
      <c r="J452" s="106">
        <v>2</v>
      </c>
      <c r="K452" s="106">
        <v>2</v>
      </c>
      <c r="L452" s="106">
        <v>40262</v>
      </c>
      <c r="M452" s="106">
        <v>0</v>
      </c>
      <c r="N452" s="106">
        <v>0</v>
      </c>
      <c r="O452" s="106">
        <v>0</v>
      </c>
      <c r="P452" s="106">
        <v>604</v>
      </c>
      <c r="Q452" s="106">
        <v>7078</v>
      </c>
      <c r="R452" s="106">
        <v>14163278</v>
      </c>
      <c r="S452" s="106">
        <v>0</v>
      </c>
      <c r="T452" s="106">
        <v>0</v>
      </c>
      <c r="U452" s="106">
        <v>0</v>
      </c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</row>
    <row r="453" spans="1:64" s="71" customFormat="1" ht="15.75" hidden="1" customHeight="1">
      <c r="A453" s="122"/>
      <c r="B453" s="107" t="s">
        <v>40</v>
      </c>
      <c r="C453" s="109" t="s">
        <v>96</v>
      </c>
      <c r="D453" s="106">
        <v>40</v>
      </c>
      <c r="E453" s="106">
        <v>370</v>
      </c>
      <c r="F453" s="106">
        <v>891522</v>
      </c>
      <c r="G453" s="106">
        <v>9</v>
      </c>
      <c r="H453" s="106">
        <v>16</v>
      </c>
      <c r="I453" s="106">
        <v>183168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</v>
      </c>
      <c r="P453" s="106">
        <v>31</v>
      </c>
      <c r="Q453" s="106">
        <v>354</v>
      </c>
      <c r="R453" s="106">
        <v>708354</v>
      </c>
      <c r="S453" s="106">
        <v>0</v>
      </c>
      <c r="T453" s="106">
        <v>0</v>
      </c>
      <c r="U453" s="106">
        <v>0</v>
      </c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</row>
    <row r="454" spans="1:64" s="71" customFormat="1" ht="15.75" hidden="1" customHeight="1">
      <c r="A454" s="122"/>
      <c r="B454" s="108" t="s">
        <v>151</v>
      </c>
      <c r="C454" s="109" t="s">
        <v>43</v>
      </c>
      <c r="D454" s="106">
        <v>6</v>
      </c>
      <c r="E454" s="106">
        <v>65</v>
      </c>
      <c r="F454" s="106">
        <v>130065</v>
      </c>
      <c r="G454" s="106">
        <v>0</v>
      </c>
      <c r="H454" s="106">
        <v>0</v>
      </c>
      <c r="I454" s="106">
        <v>0</v>
      </c>
      <c r="J454" s="106">
        <v>0</v>
      </c>
      <c r="K454" s="106">
        <v>0</v>
      </c>
      <c r="L454" s="106">
        <v>0</v>
      </c>
      <c r="M454" s="106">
        <v>0</v>
      </c>
      <c r="N454" s="106">
        <v>0</v>
      </c>
      <c r="O454" s="106">
        <v>0</v>
      </c>
      <c r="P454" s="106">
        <v>6</v>
      </c>
      <c r="Q454" s="106">
        <v>65</v>
      </c>
      <c r="R454" s="106">
        <v>130065</v>
      </c>
      <c r="S454" s="106">
        <v>0</v>
      </c>
      <c r="T454" s="106">
        <v>0</v>
      </c>
      <c r="U454" s="106">
        <v>0</v>
      </c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</row>
    <row r="455" spans="1:64" s="71" customFormat="1" ht="15.75" hidden="1" customHeight="1">
      <c r="A455" s="122"/>
      <c r="B455" s="110" t="s">
        <v>44</v>
      </c>
      <c r="C455" s="111" t="s">
        <v>45</v>
      </c>
      <c r="D455" s="112">
        <v>12</v>
      </c>
      <c r="E455" s="112">
        <v>121</v>
      </c>
      <c r="F455" s="112">
        <v>261015</v>
      </c>
      <c r="G455" s="112">
        <v>1</v>
      </c>
      <c r="H455" s="112">
        <v>2</v>
      </c>
      <c r="I455" s="112">
        <v>22896</v>
      </c>
      <c r="J455" s="112">
        <v>0</v>
      </c>
      <c r="K455" s="112">
        <v>0</v>
      </c>
      <c r="L455" s="112">
        <v>0</v>
      </c>
      <c r="M455" s="112">
        <v>0</v>
      </c>
      <c r="N455" s="112">
        <v>0</v>
      </c>
      <c r="O455" s="112">
        <v>0</v>
      </c>
      <c r="P455" s="112">
        <v>11</v>
      </c>
      <c r="Q455" s="112">
        <v>119</v>
      </c>
      <c r="R455" s="112">
        <v>238119</v>
      </c>
      <c r="S455" s="112">
        <v>0</v>
      </c>
      <c r="T455" s="112">
        <v>0</v>
      </c>
      <c r="U455" s="112">
        <v>0</v>
      </c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</row>
    <row r="456" spans="1:64" s="94" customFormat="1" ht="15.75" hidden="1" customHeight="1">
      <c r="A456" s="120" t="s">
        <v>109</v>
      </c>
      <c r="B456" s="120"/>
      <c r="C456" s="65" t="s">
        <v>66</v>
      </c>
      <c r="D456" s="66">
        <v>1481</v>
      </c>
      <c r="E456" s="66">
        <v>12272</v>
      </c>
      <c r="F456" s="66">
        <v>40426111</v>
      </c>
      <c r="G456" s="66">
        <v>605</v>
      </c>
      <c r="H456" s="66">
        <v>1893</v>
      </c>
      <c r="I456" s="66">
        <v>19562738</v>
      </c>
      <c r="J456" s="66">
        <v>2</v>
      </c>
      <c r="K456" s="66">
        <v>2</v>
      </c>
      <c r="L456" s="66">
        <v>116120</v>
      </c>
      <c r="M456" s="66">
        <v>1</v>
      </c>
      <c r="N456" s="66">
        <v>1</v>
      </c>
      <c r="O456" s="66">
        <v>50000</v>
      </c>
      <c r="P456" s="66">
        <v>873</v>
      </c>
      <c r="Q456" s="66">
        <v>10253</v>
      </c>
      <c r="R456" s="66">
        <v>20516253</v>
      </c>
      <c r="S456" s="66">
        <v>0</v>
      </c>
      <c r="T456" s="66">
        <v>123</v>
      </c>
      <c r="U456" s="66">
        <v>181000</v>
      </c>
    </row>
    <row r="457" spans="1:64" s="71" customFormat="1" ht="15.75" hidden="1" customHeight="1">
      <c r="A457" s="121" t="s">
        <v>150</v>
      </c>
      <c r="B457" s="102" t="s">
        <v>34</v>
      </c>
      <c r="C457" s="123" t="s">
        <v>35</v>
      </c>
      <c r="D457" s="124">
        <v>306</v>
      </c>
      <c r="E457" s="124">
        <v>2234</v>
      </c>
      <c r="F457" s="124">
        <v>8338330</v>
      </c>
      <c r="G457" s="124">
        <v>153</v>
      </c>
      <c r="H457" s="124">
        <v>492</v>
      </c>
      <c r="I457" s="124">
        <v>4740470</v>
      </c>
      <c r="J457" s="124">
        <v>2</v>
      </c>
      <c r="K457" s="124">
        <v>2</v>
      </c>
      <c r="L457" s="124">
        <v>116120</v>
      </c>
      <c r="M457" s="124">
        <v>0</v>
      </c>
      <c r="N457" s="124">
        <v>0</v>
      </c>
      <c r="O457" s="124">
        <v>0</v>
      </c>
      <c r="P457" s="124">
        <v>151</v>
      </c>
      <c r="Q457" s="124">
        <v>1740</v>
      </c>
      <c r="R457" s="124">
        <v>3481740</v>
      </c>
      <c r="S457" s="124">
        <v>0</v>
      </c>
      <c r="T457" s="124">
        <v>0</v>
      </c>
      <c r="U457" s="124">
        <v>0</v>
      </c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</row>
    <row r="458" spans="1:64" s="71" customFormat="1" ht="15.75" hidden="1" customHeight="1">
      <c r="A458" s="121"/>
      <c r="B458" s="104" t="s">
        <v>36</v>
      </c>
      <c r="C458" s="105" t="s">
        <v>37</v>
      </c>
      <c r="D458" s="106">
        <v>297</v>
      </c>
      <c r="E458" s="106">
        <v>2171</v>
      </c>
      <c r="F458" s="106">
        <v>8074036</v>
      </c>
      <c r="G458" s="106">
        <v>148</v>
      </c>
      <c r="H458" s="106">
        <v>477</v>
      </c>
      <c r="I458" s="106">
        <v>4572224</v>
      </c>
      <c r="J458" s="106">
        <v>2</v>
      </c>
      <c r="K458" s="106">
        <v>2</v>
      </c>
      <c r="L458" s="106">
        <v>116120</v>
      </c>
      <c r="M458" s="106">
        <v>0</v>
      </c>
      <c r="N458" s="106">
        <v>0</v>
      </c>
      <c r="O458" s="106">
        <v>0</v>
      </c>
      <c r="P458" s="106">
        <v>147</v>
      </c>
      <c r="Q458" s="106">
        <v>1692</v>
      </c>
      <c r="R458" s="106">
        <v>3385692</v>
      </c>
      <c r="S458" s="106">
        <v>0</v>
      </c>
      <c r="T458" s="106">
        <v>0</v>
      </c>
      <c r="U458" s="106">
        <v>0</v>
      </c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</row>
    <row r="459" spans="1:64" s="71" customFormat="1" ht="15.75" hidden="1" customHeight="1">
      <c r="A459" s="121"/>
      <c r="B459" s="107" t="s">
        <v>38</v>
      </c>
      <c r="C459" s="105" t="s">
        <v>39</v>
      </c>
      <c r="D459" s="106">
        <v>293</v>
      </c>
      <c r="E459" s="106">
        <v>2149</v>
      </c>
      <c r="F459" s="106">
        <v>7971728</v>
      </c>
      <c r="G459" s="106">
        <v>145</v>
      </c>
      <c r="H459" s="106">
        <v>468</v>
      </c>
      <c r="I459" s="106">
        <v>4495929</v>
      </c>
      <c r="J459" s="106">
        <v>2</v>
      </c>
      <c r="K459" s="106">
        <v>2</v>
      </c>
      <c r="L459" s="106">
        <v>116120</v>
      </c>
      <c r="M459" s="106">
        <v>0</v>
      </c>
      <c r="N459" s="106">
        <v>0</v>
      </c>
      <c r="O459" s="106">
        <v>0</v>
      </c>
      <c r="P459" s="106">
        <v>146</v>
      </c>
      <c r="Q459" s="106">
        <v>1679</v>
      </c>
      <c r="R459" s="106">
        <v>3359679</v>
      </c>
      <c r="S459" s="106">
        <v>0</v>
      </c>
      <c r="T459" s="106">
        <v>0</v>
      </c>
      <c r="U459" s="106">
        <v>0</v>
      </c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</row>
    <row r="460" spans="1:64" s="71" customFormat="1" ht="15.75" hidden="1" customHeight="1">
      <c r="A460" s="121"/>
      <c r="B460" s="107" t="s">
        <v>40</v>
      </c>
      <c r="C460" s="105" t="s">
        <v>96</v>
      </c>
      <c r="D460" s="106">
        <v>4</v>
      </c>
      <c r="E460" s="106">
        <v>22</v>
      </c>
      <c r="F460" s="106">
        <v>102308</v>
      </c>
      <c r="G460" s="106">
        <v>3</v>
      </c>
      <c r="H460" s="106">
        <v>9</v>
      </c>
      <c r="I460" s="106">
        <v>76295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0</v>
      </c>
      <c r="P460" s="106">
        <v>1</v>
      </c>
      <c r="Q460" s="106">
        <v>13</v>
      </c>
      <c r="R460" s="106">
        <v>26013</v>
      </c>
      <c r="S460" s="106">
        <v>0</v>
      </c>
      <c r="T460" s="106">
        <v>0</v>
      </c>
      <c r="U460" s="106">
        <v>0</v>
      </c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</row>
    <row r="461" spans="1:64" s="71" customFormat="1" ht="15.75" hidden="1" customHeight="1">
      <c r="A461" s="121"/>
      <c r="B461" s="104" t="s">
        <v>151</v>
      </c>
      <c r="C461" s="105" t="s">
        <v>43</v>
      </c>
      <c r="D461" s="106">
        <v>6</v>
      </c>
      <c r="E461" s="106">
        <v>43</v>
      </c>
      <c r="F461" s="106">
        <v>195933</v>
      </c>
      <c r="G461" s="106">
        <v>4</v>
      </c>
      <c r="H461" s="106">
        <v>12</v>
      </c>
      <c r="I461" s="106">
        <v>133902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</v>
      </c>
      <c r="P461" s="106">
        <v>2</v>
      </c>
      <c r="Q461" s="106">
        <v>31</v>
      </c>
      <c r="R461" s="106">
        <v>62031</v>
      </c>
      <c r="S461" s="106">
        <v>0</v>
      </c>
      <c r="T461" s="106">
        <v>0</v>
      </c>
      <c r="U461" s="106">
        <v>0</v>
      </c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</row>
    <row r="462" spans="1:64" s="71" customFormat="1" ht="15.75" hidden="1" customHeight="1">
      <c r="A462" s="121"/>
      <c r="B462" s="104" t="s">
        <v>44</v>
      </c>
      <c r="C462" s="105" t="s">
        <v>45</v>
      </c>
      <c r="D462" s="106">
        <v>3</v>
      </c>
      <c r="E462" s="106">
        <v>20</v>
      </c>
      <c r="F462" s="106">
        <v>68361</v>
      </c>
      <c r="G462" s="106">
        <v>1</v>
      </c>
      <c r="H462" s="106">
        <v>3</v>
      </c>
      <c r="I462" s="106">
        <v>34344</v>
      </c>
      <c r="J462" s="106">
        <v>0</v>
      </c>
      <c r="K462" s="106">
        <v>0</v>
      </c>
      <c r="L462" s="106">
        <v>0</v>
      </c>
      <c r="M462" s="106">
        <v>0</v>
      </c>
      <c r="N462" s="106">
        <v>0</v>
      </c>
      <c r="O462" s="106">
        <v>0</v>
      </c>
      <c r="P462" s="106">
        <v>2</v>
      </c>
      <c r="Q462" s="106">
        <v>17</v>
      </c>
      <c r="R462" s="106">
        <v>34017</v>
      </c>
      <c r="S462" s="106">
        <v>0</v>
      </c>
      <c r="T462" s="106">
        <v>0</v>
      </c>
      <c r="U462" s="106">
        <v>0</v>
      </c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</row>
    <row r="463" spans="1:64" s="71" customFormat="1" ht="15.75" hidden="1" customHeight="1">
      <c r="A463" s="122" t="s">
        <v>152</v>
      </c>
      <c r="B463" s="102" t="s">
        <v>34</v>
      </c>
      <c r="C463" s="123" t="s">
        <v>35</v>
      </c>
      <c r="D463" s="124">
        <v>1175</v>
      </c>
      <c r="E463" s="124">
        <v>10038</v>
      </c>
      <c r="F463" s="124">
        <v>32087781</v>
      </c>
      <c r="G463" s="124">
        <v>452</v>
      </c>
      <c r="H463" s="124">
        <v>1401</v>
      </c>
      <c r="I463" s="124">
        <v>14822268</v>
      </c>
      <c r="J463" s="124">
        <v>0</v>
      </c>
      <c r="K463" s="124">
        <v>0</v>
      </c>
      <c r="L463" s="124">
        <v>0</v>
      </c>
      <c r="M463" s="124">
        <v>1</v>
      </c>
      <c r="N463" s="124">
        <v>1</v>
      </c>
      <c r="O463" s="124">
        <v>50000</v>
      </c>
      <c r="P463" s="124">
        <v>722</v>
      </c>
      <c r="Q463" s="124">
        <v>8513</v>
      </c>
      <c r="R463" s="124">
        <v>17034513</v>
      </c>
      <c r="S463" s="124">
        <v>0</v>
      </c>
      <c r="T463" s="124">
        <v>123</v>
      </c>
      <c r="U463" s="124">
        <v>181000</v>
      </c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</row>
    <row r="464" spans="1:64" s="71" customFormat="1" ht="15.75" hidden="1" customHeight="1">
      <c r="A464" s="122"/>
      <c r="B464" s="108" t="s">
        <v>36</v>
      </c>
      <c r="C464" s="109" t="s">
        <v>37</v>
      </c>
      <c r="D464" s="106">
        <v>1159</v>
      </c>
      <c r="E464" s="106">
        <v>9889</v>
      </c>
      <c r="F464" s="106">
        <v>31676268</v>
      </c>
      <c r="G464" s="106">
        <v>448</v>
      </c>
      <c r="H464" s="106">
        <v>1389</v>
      </c>
      <c r="I464" s="106">
        <v>14684892</v>
      </c>
      <c r="J464" s="106">
        <v>0</v>
      </c>
      <c r="K464" s="106">
        <v>0</v>
      </c>
      <c r="L464" s="106">
        <v>0</v>
      </c>
      <c r="M464" s="106">
        <v>1</v>
      </c>
      <c r="N464" s="106">
        <v>1</v>
      </c>
      <c r="O464" s="106">
        <v>50000</v>
      </c>
      <c r="P464" s="106">
        <v>710</v>
      </c>
      <c r="Q464" s="106">
        <v>8376</v>
      </c>
      <c r="R464" s="106">
        <v>16760376</v>
      </c>
      <c r="S464" s="106">
        <v>0</v>
      </c>
      <c r="T464" s="106">
        <v>123</v>
      </c>
      <c r="U464" s="106">
        <v>181000</v>
      </c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</row>
    <row r="465" spans="1:64" s="71" customFormat="1" ht="15.75" hidden="1" customHeight="1">
      <c r="A465" s="122"/>
      <c r="B465" s="107" t="s">
        <v>38</v>
      </c>
      <c r="C465" s="109" t="s">
        <v>39</v>
      </c>
      <c r="D465" s="106">
        <v>1143</v>
      </c>
      <c r="E465" s="106">
        <v>9729</v>
      </c>
      <c r="F465" s="106">
        <v>31299426</v>
      </c>
      <c r="G465" s="106">
        <v>446</v>
      </c>
      <c r="H465" s="106">
        <v>1383</v>
      </c>
      <c r="I465" s="106">
        <v>14616204</v>
      </c>
      <c r="J465" s="106">
        <v>0</v>
      </c>
      <c r="K465" s="106">
        <v>0</v>
      </c>
      <c r="L465" s="106">
        <v>0</v>
      </c>
      <c r="M465" s="106">
        <v>1</v>
      </c>
      <c r="N465" s="106">
        <v>1</v>
      </c>
      <c r="O465" s="106">
        <v>50000</v>
      </c>
      <c r="P465" s="106">
        <v>696</v>
      </c>
      <c r="Q465" s="106">
        <v>8222</v>
      </c>
      <c r="R465" s="106">
        <v>16452222</v>
      </c>
      <c r="S465" s="106">
        <v>0</v>
      </c>
      <c r="T465" s="106">
        <v>123</v>
      </c>
      <c r="U465" s="106">
        <v>181000</v>
      </c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</row>
    <row r="466" spans="1:64" s="71" customFormat="1" ht="15.75" hidden="1" customHeight="1">
      <c r="A466" s="122"/>
      <c r="B466" s="107" t="s">
        <v>40</v>
      </c>
      <c r="C466" s="109" t="s">
        <v>96</v>
      </c>
      <c r="D466" s="106">
        <v>16</v>
      </c>
      <c r="E466" s="106">
        <v>160</v>
      </c>
      <c r="F466" s="106">
        <v>376842</v>
      </c>
      <c r="G466" s="106">
        <v>2</v>
      </c>
      <c r="H466" s="106">
        <v>6</v>
      </c>
      <c r="I466" s="106">
        <v>68688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</v>
      </c>
      <c r="P466" s="106">
        <v>14</v>
      </c>
      <c r="Q466" s="106">
        <v>154</v>
      </c>
      <c r="R466" s="106">
        <v>308154</v>
      </c>
      <c r="S466" s="106">
        <v>0</v>
      </c>
      <c r="T466" s="106">
        <v>0</v>
      </c>
      <c r="U466" s="106">
        <v>0</v>
      </c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</row>
    <row r="467" spans="1:64" s="71" customFormat="1" ht="15.75" hidden="1" customHeight="1">
      <c r="A467" s="122"/>
      <c r="B467" s="108" t="s">
        <v>151</v>
      </c>
      <c r="C467" s="109" t="s">
        <v>43</v>
      </c>
      <c r="D467" s="106">
        <v>4</v>
      </c>
      <c r="E467" s="106">
        <v>30</v>
      </c>
      <c r="F467" s="106">
        <v>116712</v>
      </c>
      <c r="G467" s="106">
        <v>2</v>
      </c>
      <c r="H467" s="106">
        <v>6</v>
      </c>
      <c r="I467" s="106">
        <v>68688</v>
      </c>
      <c r="J467" s="106">
        <v>0</v>
      </c>
      <c r="K467" s="106">
        <v>0</v>
      </c>
      <c r="L467" s="106">
        <v>0</v>
      </c>
      <c r="M467" s="106">
        <v>0</v>
      </c>
      <c r="N467" s="106">
        <v>0</v>
      </c>
      <c r="O467" s="106">
        <v>0</v>
      </c>
      <c r="P467" s="106">
        <v>2</v>
      </c>
      <c r="Q467" s="106">
        <v>24</v>
      </c>
      <c r="R467" s="106">
        <v>48024</v>
      </c>
      <c r="S467" s="106">
        <v>0</v>
      </c>
      <c r="T467" s="106">
        <v>0</v>
      </c>
      <c r="U467" s="106">
        <v>0</v>
      </c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</row>
    <row r="468" spans="1:64" s="71" customFormat="1" ht="15.75" hidden="1" customHeight="1">
      <c r="A468" s="122"/>
      <c r="B468" s="110" t="s">
        <v>44</v>
      </c>
      <c r="C468" s="111" t="s">
        <v>45</v>
      </c>
      <c r="D468" s="112">
        <v>12</v>
      </c>
      <c r="E468" s="112">
        <v>119</v>
      </c>
      <c r="F468" s="112">
        <v>294801</v>
      </c>
      <c r="G468" s="112">
        <v>2</v>
      </c>
      <c r="H468" s="112">
        <v>6</v>
      </c>
      <c r="I468" s="112">
        <v>68688</v>
      </c>
      <c r="J468" s="112">
        <v>0</v>
      </c>
      <c r="K468" s="112">
        <v>0</v>
      </c>
      <c r="L468" s="112">
        <v>0</v>
      </c>
      <c r="M468" s="112">
        <v>0</v>
      </c>
      <c r="N468" s="112">
        <v>0</v>
      </c>
      <c r="O468" s="112">
        <v>0</v>
      </c>
      <c r="P468" s="112">
        <v>10</v>
      </c>
      <c r="Q468" s="112">
        <v>113</v>
      </c>
      <c r="R468" s="112">
        <v>226113</v>
      </c>
      <c r="S468" s="112">
        <v>0</v>
      </c>
      <c r="T468" s="112">
        <v>0</v>
      </c>
      <c r="U468" s="112">
        <v>0</v>
      </c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</row>
    <row r="469" spans="1:64" s="94" customFormat="1" ht="15.75" hidden="1" customHeight="1">
      <c r="A469" s="120" t="s">
        <v>110</v>
      </c>
      <c r="B469" s="120"/>
      <c r="C469" s="65" t="s">
        <v>68</v>
      </c>
      <c r="D469" s="66">
        <v>1407</v>
      </c>
      <c r="E469" s="66">
        <v>13066</v>
      </c>
      <c r="F469" s="66">
        <v>32210938</v>
      </c>
      <c r="G469" s="66">
        <v>242</v>
      </c>
      <c r="H469" s="66">
        <v>726</v>
      </c>
      <c r="I469" s="66">
        <v>7839404</v>
      </c>
      <c r="J469" s="66">
        <v>0</v>
      </c>
      <c r="K469" s="66">
        <v>0</v>
      </c>
      <c r="L469" s="66">
        <v>0</v>
      </c>
      <c r="M469" s="66">
        <v>0</v>
      </c>
      <c r="N469" s="66">
        <v>0</v>
      </c>
      <c r="O469" s="66">
        <v>0</v>
      </c>
      <c r="P469" s="66">
        <v>1092</v>
      </c>
      <c r="Q469" s="66">
        <v>11954</v>
      </c>
      <c r="R469" s="66">
        <v>23813534</v>
      </c>
      <c r="S469" s="66">
        <v>73</v>
      </c>
      <c r="T469" s="66">
        <v>386</v>
      </c>
      <c r="U469" s="66">
        <v>558000</v>
      </c>
    </row>
    <row r="470" spans="1:64" s="71" customFormat="1" ht="15.75" hidden="1" customHeight="1">
      <c r="A470" s="121" t="s">
        <v>150</v>
      </c>
      <c r="B470" s="102" t="s">
        <v>34</v>
      </c>
      <c r="C470" s="123" t="s">
        <v>35</v>
      </c>
      <c r="D470" s="124">
        <v>304</v>
      </c>
      <c r="E470" s="124">
        <v>2812</v>
      </c>
      <c r="F470" s="124">
        <v>6569672</v>
      </c>
      <c r="G470" s="124">
        <v>38</v>
      </c>
      <c r="H470" s="124">
        <v>114</v>
      </c>
      <c r="I470" s="124">
        <v>1235072</v>
      </c>
      <c r="J470" s="124">
        <v>0</v>
      </c>
      <c r="K470" s="124">
        <v>0</v>
      </c>
      <c r="L470" s="124">
        <v>0</v>
      </c>
      <c r="M470" s="124">
        <v>0</v>
      </c>
      <c r="N470" s="124">
        <v>0</v>
      </c>
      <c r="O470" s="124">
        <v>0</v>
      </c>
      <c r="P470" s="124">
        <v>250</v>
      </c>
      <c r="Q470" s="124">
        <v>2610</v>
      </c>
      <c r="R470" s="124">
        <v>5202600</v>
      </c>
      <c r="S470" s="124">
        <v>16</v>
      </c>
      <c r="T470" s="124">
        <v>88</v>
      </c>
      <c r="U470" s="124">
        <v>132000</v>
      </c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1:64" s="71" customFormat="1" ht="15.75" hidden="1" customHeight="1">
      <c r="A471" s="121"/>
      <c r="B471" s="104" t="s">
        <v>36</v>
      </c>
      <c r="C471" s="105" t="s">
        <v>37</v>
      </c>
      <c r="D471" s="106">
        <v>304</v>
      </c>
      <c r="E471" s="106">
        <v>2809</v>
      </c>
      <c r="F471" s="106">
        <v>6563669</v>
      </c>
      <c r="G471" s="106">
        <v>38</v>
      </c>
      <c r="H471" s="106">
        <v>114</v>
      </c>
      <c r="I471" s="106">
        <v>1235072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0</v>
      </c>
      <c r="P471" s="106">
        <v>250</v>
      </c>
      <c r="Q471" s="106">
        <v>2607</v>
      </c>
      <c r="R471" s="106">
        <v>5196597</v>
      </c>
      <c r="S471" s="106">
        <v>16</v>
      </c>
      <c r="T471" s="106">
        <v>88</v>
      </c>
      <c r="U471" s="106">
        <v>132000</v>
      </c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</row>
    <row r="472" spans="1:64" s="71" customFormat="1" ht="15.75" hidden="1" customHeight="1">
      <c r="A472" s="121"/>
      <c r="B472" s="107" t="s">
        <v>38</v>
      </c>
      <c r="C472" s="105" t="s">
        <v>39</v>
      </c>
      <c r="D472" s="106">
        <v>253</v>
      </c>
      <c r="E472" s="106">
        <v>2415</v>
      </c>
      <c r="F472" s="106">
        <v>5480183</v>
      </c>
      <c r="G472" s="106">
        <v>26</v>
      </c>
      <c r="H472" s="106">
        <v>78</v>
      </c>
      <c r="I472" s="106">
        <v>867944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0</v>
      </c>
      <c r="P472" s="106">
        <v>211</v>
      </c>
      <c r="Q472" s="106">
        <v>2249</v>
      </c>
      <c r="R472" s="106">
        <v>4480239</v>
      </c>
      <c r="S472" s="106">
        <v>16</v>
      </c>
      <c r="T472" s="106">
        <v>88</v>
      </c>
      <c r="U472" s="106">
        <v>132000</v>
      </c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1:64" s="71" customFormat="1" ht="15.75" hidden="1" customHeight="1">
      <c r="A473" s="121"/>
      <c r="B473" s="107" t="s">
        <v>40</v>
      </c>
      <c r="C473" s="105" t="s">
        <v>96</v>
      </c>
      <c r="D473" s="106">
        <v>51</v>
      </c>
      <c r="E473" s="106">
        <v>394</v>
      </c>
      <c r="F473" s="106">
        <v>1083486</v>
      </c>
      <c r="G473" s="106">
        <v>12</v>
      </c>
      <c r="H473" s="106">
        <v>36</v>
      </c>
      <c r="I473" s="106">
        <v>367128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</v>
      </c>
      <c r="P473" s="106">
        <v>39</v>
      </c>
      <c r="Q473" s="106">
        <v>358</v>
      </c>
      <c r="R473" s="106">
        <v>716358</v>
      </c>
      <c r="S473" s="106">
        <v>0</v>
      </c>
      <c r="T473" s="106">
        <v>0</v>
      </c>
      <c r="U473" s="106">
        <v>0</v>
      </c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1:64" s="71" customFormat="1" ht="15.75" hidden="1" customHeight="1">
      <c r="A474" s="121"/>
      <c r="B474" s="104" t="s">
        <v>151</v>
      </c>
      <c r="C474" s="105" t="s">
        <v>43</v>
      </c>
      <c r="D474" s="106">
        <v>0</v>
      </c>
      <c r="E474" s="106">
        <v>0</v>
      </c>
      <c r="F474" s="106">
        <v>0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0</v>
      </c>
      <c r="P474" s="106">
        <v>0</v>
      </c>
      <c r="Q474" s="106">
        <v>0</v>
      </c>
      <c r="R474" s="106">
        <v>0</v>
      </c>
      <c r="S474" s="106">
        <v>0</v>
      </c>
      <c r="T474" s="106">
        <v>0</v>
      </c>
      <c r="U474" s="106">
        <v>0</v>
      </c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</row>
    <row r="475" spans="1:64" s="71" customFormat="1" ht="15.75" hidden="1" customHeight="1">
      <c r="A475" s="121"/>
      <c r="B475" s="104" t="s">
        <v>44</v>
      </c>
      <c r="C475" s="105" t="s">
        <v>45</v>
      </c>
      <c r="D475" s="106">
        <v>0</v>
      </c>
      <c r="E475" s="106">
        <v>3</v>
      </c>
      <c r="F475" s="106">
        <v>6003</v>
      </c>
      <c r="G475" s="106">
        <v>0</v>
      </c>
      <c r="H475" s="106">
        <v>0</v>
      </c>
      <c r="I475" s="106">
        <v>0</v>
      </c>
      <c r="J475" s="106">
        <v>0</v>
      </c>
      <c r="K475" s="106">
        <v>0</v>
      </c>
      <c r="L475" s="106">
        <v>0</v>
      </c>
      <c r="M475" s="106">
        <v>0</v>
      </c>
      <c r="N475" s="106">
        <v>0</v>
      </c>
      <c r="O475" s="106">
        <v>0</v>
      </c>
      <c r="P475" s="106">
        <v>0</v>
      </c>
      <c r="Q475" s="106">
        <v>3</v>
      </c>
      <c r="R475" s="106">
        <v>6003</v>
      </c>
      <c r="S475" s="106">
        <v>0</v>
      </c>
      <c r="T475" s="106">
        <v>0</v>
      </c>
      <c r="U475" s="106">
        <v>0</v>
      </c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</row>
    <row r="476" spans="1:64" s="71" customFormat="1" ht="15.75" hidden="1" customHeight="1">
      <c r="A476" s="122" t="s">
        <v>152</v>
      </c>
      <c r="B476" s="102" t="s">
        <v>34</v>
      </c>
      <c r="C476" s="123" t="s">
        <v>35</v>
      </c>
      <c r="D476" s="124">
        <v>1103</v>
      </c>
      <c r="E476" s="124">
        <v>10254</v>
      </c>
      <c r="F476" s="124">
        <v>25641266</v>
      </c>
      <c r="G476" s="124">
        <v>204</v>
      </c>
      <c r="H476" s="124">
        <v>612</v>
      </c>
      <c r="I476" s="124">
        <v>6604332</v>
      </c>
      <c r="J476" s="124">
        <v>0</v>
      </c>
      <c r="K476" s="124">
        <v>0</v>
      </c>
      <c r="L476" s="124">
        <v>0</v>
      </c>
      <c r="M476" s="124">
        <v>0</v>
      </c>
      <c r="N476" s="124">
        <v>0</v>
      </c>
      <c r="O476" s="124">
        <v>0</v>
      </c>
      <c r="P476" s="124">
        <v>842</v>
      </c>
      <c r="Q476" s="124">
        <v>9344</v>
      </c>
      <c r="R476" s="124">
        <v>18610934</v>
      </c>
      <c r="S476" s="124">
        <v>57</v>
      </c>
      <c r="T476" s="124">
        <v>298</v>
      </c>
      <c r="U476" s="124">
        <v>426000</v>
      </c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</row>
    <row r="477" spans="1:64" s="71" customFormat="1" ht="15.75" hidden="1" customHeight="1">
      <c r="A477" s="122"/>
      <c r="B477" s="108" t="s">
        <v>36</v>
      </c>
      <c r="C477" s="109" t="s">
        <v>37</v>
      </c>
      <c r="D477" s="106">
        <v>1089</v>
      </c>
      <c r="E477" s="106">
        <v>10157</v>
      </c>
      <c r="F477" s="106">
        <v>25428958</v>
      </c>
      <c r="G477" s="106">
        <v>200</v>
      </c>
      <c r="H477" s="106">
        <v>600</v>
      </c>
      <c r="I477" s="106">
        <v>6530300</v>
      </c>
      <c r="J477" s="106">
        <v>0</v>
      </c>
      <c r="K477" s="106">
        <v>0</v>
      </c>
      <c r="L477" s="106">
        <v>0</v>
      </c>
      <c r="M477" s="106">
        <v>0</v>
      </c>
      <c r="N477" s="106">
        <v>0</v>
      </c>
      <c r="O477" s="106">
        <v>0</v>
      </c>
      <c r="P477" s="106">
        <v>834</v>
      </c>
      <c r="Q477" s="106">
        <v>9269</v>
      </c>
      <c r="R477" s="106">
        <v>18487658</v>
      </c>
      <c r="S477" s="106">
        <v>55</v>
      </c>
      <c r="T477" s="106">
        <v>288</v>
      </c>
      <c r="U477" s="106">
        <v>411000</v>
      </c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</row>
    <row r="478" spans="1:64" s="71" customFormat="1" ht="15.75" hidden="1" customHeight="1">
      <c r="A478" s="122"/>
      <c r="B478" s="107" t="s">
        <v>38</v>
      </c>
      <c r="C478" s="109" t="s">
        <v>39</v>
      </c>
      <c r="D478" s="106">
        <v>951</v>
      </c>
      <c r="E478" s="106">
        <v>8974</v>
      </c>
      <c r="F478" s="106">
        <v>22153058</v>
      </c>
      <c r="G478" s="106">
        <v>166</v>
      </c>
      <c r="H478" s="106">
        <v>498</v>
      </c>
      <c r="I478" s="106">
        <v>5407604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0</v>
      </c>
      <c r="P478" s="106">
        <v>730</v>
      </c>
      <c r="Q478" s="106">
        <v>8188</v>
      </c>
      <c r="R478" s="106">
        <v>16334454</v>
      </c>
      <c r="S478" s="106">
        <v>55</v>
      </c>
      <c r="T478" s="106">
        <v>288</v>
      </c>
      <c r="U478" s="106">
        <v>411000</v>
      </c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</row>
    <row r="479" spans="1:64" s="71" customFormat="1" ht="15.75" hidden="1" customHeight="1">
      <c r="A479" s="122"/>
      <c r="B479" s="107" t="s">
        <v>40</v>
      </c>
      <c r="C479" s="109" t="s">
        <v>96</v>
      </c>
      <c r="D479" s="106">
        <v>138</v>
      </c>
      <c r="E479" s="106">
        <v>1183</v>
      </c>
      <c r="F479" s="106">
        <v>3275900</v>
      </c>
      <c r="G479" s="106">
        <v>34</v>
      </c>
      <c r="H479" s="106">
        <v>102</v>
      </c>
      <c r="I479" s="106">
        <v>1122696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0</v>
      </c>
      <c r="P479" s="106">
        <v>104</v>
      </c>
      <c r="Q479" s="106">
        <v>1081</v>
      </c>
      <c r="R479" s="106">
        <v>2153204</v>
      </c>
      <c r="S479" s="106">
        <v>0</v>
      </c>
      <c r="T479" s="106">
        <v>0</v>
      </c>
      <c r="U479" s="106">
        <v>0</v>
      </c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</row>
    <row r="480" spans="1:64" s="71" customFormat="1" ht="15.75" hidden="1" customHeight="1">
      <c r="A480" s="122"/>
      <c r="B480" s="108" t="s">
        <v>151</v>
      </c>
      <c r="C480" s="109" t="s">
        <v>43</v>
      </c>
      <c r="D480" s="106">
        <v>7</v>
      </c>
      <c r="E480" s="106">
        <v>49</v>
      </c>
      <c r="F480" s="106">
        <v>81582</v>
      </c>
      <c r="G480" s="106">
        <v>2</v>
      </c>
      <c r="H480" s="106">
        <v>6</v>
      </c>
      <c r="I480" s="106">
        <v>25344</v>
      </c>
      <c r="J480" s="106">
        <v>0</v>
      </c>
      <c r="K480" s="106">
        <v>0</v>
      </c>
      <c r="L480" s="106">
        <v>0</v>
      </c>
      <c r="M480" s="106">
        <v>0</v>
      </c>
      <c r="N480" s="106">
        <v>0</v>
      </c>
      <c r="O480" s="106">
        <v>0</v>
      </c>
      <c r="P480" s="106">
        <v>4</v>
      </c>
      <c r="Q480" s="106">
        <v>37</v>
      </c>
      <c r="R480" s="106">
        <v>47238</v>
      </c>
      <c r="S480" s="106">
        <v>1</v>
      </c>
      <c r="T480" s="106">
        <v>6</v>
      </c>
      <c r="U480" s="106">
        <v>9000</v>
      </c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</row>
    <row r="481" spans="1:64" s="71" customFormat="1" ht="15.75" hidden="1" customHeight="1">
      <c r="A481" s="122"/>
      <c r="B481" s="110" t="s">
        <v>44</v>
      </c>
      <c r="C481" s="111" t="s">
        <v>45</v>
      </c>
      <c r="D481" s="112">
        <v>7</v>
      </c>
      <c r="E481" s="112">
        <v>48</v>
      </c>
      <c r="F481" s="112">
        <v>130726</v>
      </c>
      <c r="G481" s="112">
        <v>2</v>
      </c>
      <c r="H481" s="112">
        <v>6</v>
      </c>
      <c r="I481" s="112">
        <v>48688</v>
      </c>
      <c r="J481" s="112">
        <v>0</v>
      </c>
      <c r="K481" s="112">
        <v>0</v>
      </c>
      <c r="L481" s="112">
        <v>0</v>
      </c>
      <c r="M481" s="112">
        <v>0</v>
      </c>
      <c r="N481" s="112">
        <v>0</v>
      </c>
      <c r="O481" s="112">
        <v>0</v>
      </c>
      <c r="P481" s="112">
        <v>4</v>
      </c>
      <c r="Q481" s="112">
        <v>38</v>
      </c>
      <c r="R481" s="112">
        <v>76038</v>
      </c>
      <c r="S481" s="112">
        <v>1</v>
      </c>
      <c r="T481" s="112">
        <v>4</v>
      </c>
      <c r="U481" s="112">
        <v>6000</v>
      </c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</row>
    <row r="482" spans="1:64" s="94" customFormat="1" ht="15.75" hidden="1" customHeight="1">
      <c r="A482" s="120" t="s">
        <v>111</v>
      </c>
      <c r="B482" s="120"/>
      <c r="C482" s="65" t="s">
        <v>70</v>
      </c>
      <c r="D482" s="66">
        <v>648</v>
      </c>
      <c r="E482" s="66">
        <v>6507</v>
      </c>
      <c r="F482" s="66">
        <v>15711693</v>
      </c>
      <c r="G482" s="66">
        <v>105</v>
      </c>
      <c r="H482" s="66">
        <v>315</v>
      </c>
      <c r="I482" s="66">
        <v>3381120</v>
      </c>
      <c r="J482" s="66">
        <v>0</v>
      </c>
      <c r="K482" s="66">
        <v>0</v>
      </c>
      <c r="L482" s="66">
        <v>0</v>
      </c>
      <c r="M482" s="66">
        <v>0</v>
      </c>
      <c r="N482" s="66">
        <v>0</v>
      </c>
      <c r="O482" s="66">
        <v>0</v>
      </c>
      <c r="P482" s="66">
        <v>542</v>
      </c>
      <c r="Q482" s="66">
        <v>6073</v>
      </c>
      <c r="R482" s="66">
        <v>12152073</v>
      </c>
      <c r="S482" s="66">
        <v>1</v>
      </c>
      <c r="T482" s="66">
        <v>119</v>
      </c>
      <c r="U482" s="66">
        <v>178500</v>
      </c>
    </row>
    <row r="483" spans="1:64" s="71" customFormat="1" ht="15.75" hidden="1" customHeight="1">
      <c r="A483" s="121" t="s">
        <v>150</v>
      </c>
      <c r="B483" s="102" t="s">
        <v>34</v>
      </c>
      <c r="C483" s="123" t="s">
        <v>35</v>
      </c>
      <c r="D483" s="124">
        <v>104</v>
      </c>
      <c r="E483" s="124">
        <v>1071</v>
      </c>
      <c r="F483" s="124">
        <v>2488989</v>
      </c>
      <c r="G483" s="124">
        <v>13</v>
      </c>
      <c r="H483" s="124">
        <v>39</v>
      </c>
      <c r="I483" s="124">
        <v>431472</v>
      </c>
      <c r="J483" s="124">
        <v>0</v>
      </c>
      <c r="K483" s="124">
        <v>0</v>
      </c>
      <c r="L483" s="124">
        <v>0</v>
      </c>
      <c r="M483" s="124">
        <v>0</v>
      </c>
      <c r="N483" s="124">
        <v>0</v>
      </c>
      <c r="O483" s="124">
        <v>0</v>
      </c>
      <c r="P483" s="124">
        <v>91</v>
      </c>
      <c r="Q483" s="124">
        <v>1017</v>
      </c>
      <c r="R483" s="124">
        <v>2035017</v>
      </c>
      <c r="S483" s="124">
        <v>0</v>
      </c>
      <c r="T483" s="124">
        <v>15</v>
      </c>
      <c r="U483" s="124">
        <v>22500</v>
      </c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</row>
    <row r="484" spans="1:64" s="71" customFormat="1" ht="15.75" hidden="1" customHeight="1">
      <c r="A484" s="121"/>
      <c r="B484" s="104" t="s">
        <v>36</v>
      </c>
      <c r="C484" s="105" t="s">
        <v>37</v>
      </c>
      <c r="D484" s="106">
        <v>102</v>
      </c>
      <c r="E484" s="106">
        <v>1065</v>
      </c>
      <c r="F484" s="106">
        <v>2420301</v>
      </c>
      <c r="G484" s="106">
        <v>11</v>
      </c>
      <c r="H484" s="106">
        <v>33</v>
      </c>
      <c r="I484" s="106">
        <v>362784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06">
        <v>0</v>
      </c>
      <c r="P484" s="106">
        <v>91</v>
      </c>
      <c r="Q484" s="106">
        <v>1017</v>
      </c>
      <c r="R484" s="106">
        <v>2035017</v>
      </c>
      <c r="S484" s="106">
        <v>0</v>
      </c>
      <c r="T484" s="106">
        <v>15</v>
      </c>
      <c r="U484" s="106">
        <v>22500</v>
      </c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</row>
    <row r="485" spans="1:64" s="71" customFormat="1" ht="15.75" hidden="1" customHeight="1">
      <c r="A485" s="121"/>
      <c r="B485" s="107" t="s">
        <v>38</v>
      </c>
      <c r="C485" s="105" t="s">
        <v>39</v>
      </c>
      <c r="D485" s="106">
        <v>101</v>
      </c>
      <c r="E485" s="106">
        <v>1053</v>
      </c>
      <c r="F485" s="106">
        <v>2396289</v>
      </c>
      <c r="G485" s="106">
        <v>11</v>
      </c>
      <c r="H485" s="106">
        <v>33</v>
      </c>
      <c r="I485" s="106">
        <v>362784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0</v>
      </c>
      <c r="P485" s="106">
        <v>90</v>
      </c>
      <c r="Q485" s="106">
        <v>1005</v>
      </c>
      <c r="R485" s="106">
        <v>2011005</v>
      </c>
      <c r="S485" s="106">
        <v>0</v>
      </c>
      <c r="T485" s="106">
        <v>15</v>
      </c>
      <c r="U485" s="106">
        <v>22500</v>
      </c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</row>
    <row r="486" spans="1:64" s="71" customFormat="1" ht="15.75" hidden="1" customHeight="1">
      <c r="A486" s="121"/>
      <c r="B486" s="107" t="s">
        <v>40</v>
      </c>
      <c r="C486" s="105" t="s">
        <v>96</v>
      </c>
      <c r="D486" s="106">
        <v>1</v>
      </c>
      <c r="E486" s="106">
        <v>12</v>
      </c>
      <c r="F486" s="106">
        <v>24012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1</v>
      </c>
      <c r="Q486" s="106">
        <v>12</v>
      </c>
      <c r="R486" s="106">
        <v>24012</v>
      </c>
      <c r="S486" s="106">
        <v>0</v>
      </c>
      <c r="T486" s="106">
        <v>0</v>
      </c>
      <c r="U486" s="106">
        <v>0</v>
      </c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</row>
    <row r="487" spans="1:64" s="71" customFormat="1" ht="15.75" hidden="1" customHeight="1">
      <c r="A487" s="121"/>
      <c r="B487" s="104" t="s">
        <v>151</v>
      </c>
      <c r="C487" s="105" t="s">
        <v>43</v>
      </c>
      <c r="D487" s="106">
        <v>2</v>
      </c>
      <c r="E487" s="106">
        <v>6</v>
      </c>
      <c r="F487" s="106">
        <v>68688</v>
      </c>
      <c r="G487" s="106">
        <v>2</v>
      </c>
      <c r="H487" s="106">
        <v>6</v>
      </c>
      <c r="I487" s="106">
        <v>68688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</v>
      </c>
      <c r="P487" s="106">
        <v>0</v>
      </c>
      <c r="Q487" s="106">
        <v>0</v>
      </c>
      <c r="R487" s="106">
        <v>0</v>
      </c>
      <c r="S487" s="106">
        <v>0</v>
      </c>
      <c r="T487" s="106">
        <v>0</v>
      </c>
      <c r="U487" s="106">
        <v>0</v>
      </c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</row>
    <row r="488" spans="1:64" s="71" customFormat="1" ht="15.75" hidden="1" customHeight="1">
      <c r="A488" s="121"/>
      <c r="B488" s="104" t="s">
        <v>44</v>
      </c>
      <c r="C488" s="105" t="s">
        <v>45</v>
      </c>
      <c r="D488" s="106">
        <v>0</v>
      </c>
      <c r="E488" s="106">
        <v>0</v>
      </c>
      <c r="F488" s="106">
        <v>0</v>
      </c>
      <c r="G488" s="106">
        <v>0</v>
      </c>
      <c r="H488" s="106">
        <v>0</v>
      </c>
      <c r="I488" s="106">
        <v>0</v>
      </c>
      <c r="J488" s="106">
        <v>0</v>
      </c>
      <c r="K488" s="106">
        <v>0</v>
      </c>
      <c r="L488" s="106">
        <v>0</v>
      </c>
      <c r="M488" s="106">
        <v>0</v>
      </c>
      <c r="N488" s="106">
        <v>0</v>
      </c>
      <c r="O488" s="106">
        <v>0</v>
      </c>
      <c r="P488" s="106">
        <v>0</v>
      </c>
      <c r="Q488" s="106">
        <v>0</v>
      </c>
      <c r="R488" s="106">
        <v>0</v>
      </c>
      <c r="S488" s="106">
        <v>0</v>
      </c>
      <c r="T488" s="106">
        <v>0</v>
      </c>
      <c r="U488" s="106">
        <v>0</v>
      </c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</row>
    <row r="489" spans="1:64" s="71" customFormat="1" ht="15.75" hidden="1" customHeight="1">
      <c r="A489" s="122" t="s">
        <v>152</v>
      </c>
      <c r="B489" s="102" t="s">
        <v>34</v>
      </c>
      <c r="C489" s="123" t="s">
        <v>35</v>
      </c>
      <c r="D489" s="124">
        <v>544</v>
      </c>
      <c r="E489" s="124">
        <v>5436</v>
      </c>
      <c r="F489" s="124">
        <v>13222704</v>
      </c>
      <c r="G489" s="124">
        <v>92</v>
      </c>
      <c r="H489" s="124">
        <v>276</v>
      </c>
      <c r="I489" s="124">
        <v>2949648</v>
      </c>
      <c r="J489" s="124">
        <v>0</v>
      </c>
      <c r="K489" s="124">
        <v>0</v>
      </c>
      <c r="L489" s="124">
        <v>0</v>
      </c>
      <c r="M489" s="124">
        <v>0</v>
      </c>
      <c r="N489" s="124">
        <v>0</v>
      </c>
      <c r="O489" s="124">
        <v>0</v>
      </c>
      <c r="P489" s="124">
        <v>451</v>
      </c>
      <c r="Q489" s="124">
        <v>5056</v>
      </c>
      <c r="R489" s="124">
        <v>10117056</v>
      </c>
      <c r="S489" s="124">
        <v>1</v>
      </c>
      <c r="T489" s="124">
        <v>104</v>
      </c>
      <c r="U489" s="124">
        <v>156000</v>
      </c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</row>
    <row r="490" spans="1:64" s="71" customFormat="1" ht="15.75" hidden="1" customHeight="1">
      <c r="A490" s="122"/>
      <c r="B490" s="108" t="s">
        <v>36</v>
      </c>
      <c r="C490" s="109" t="s">
        <v>37</v>
      </c>
      <c r="D490" s="106">
        <v>538</v>
      </c>
      <c r="E490" s="106">
        <v>5390</v>
      </c>
      <c r="F490" s="106">
        <v>13045635</v>
      </c>
      <c r="G490" s="106">
        <v>89</v>
      </c>
      <c r="H490" s="106">
        <v>267</v>
      </c>
      <c r="I490" s="106">
        <v>2846616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0</v>
      </c>
      <c r="P490" s="106">
        <v>448</v>
      </c>
      <c r="Q490" s="106">
        <v>5019</v>
      </c>
      <c r="R490" s="106">
        <v>10043019</v>
      </c>
      <c r="S490" s="106">
        <v>1</v>
      </c>
      <c r="T490" s="106">
        <v>104</v>
      </c>
      <c r="U490" s="106">
        <v>156000</v>
      </c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</row>
    <row r="491" spans="1:64" s="71" customFormat="1" ht="15.75" hidden="1" customHeight="1">
      <c r="A491" s="122"/>
      <c r="B491" s="107" t="s">
        <v>38</v>
      </c>
      <c r="C491" s="109" t="s">
        <v>39</v>
      </c>
      <c r="D491" s="106">
        <v>534</v>
      </c>
      <c r="E491" s="106">
        <v>5346</v>
      </c>
      <c r="F491" s="106">
        <v>12957591</v>
      </c>
      <c r="G491" s="106">
        <v>89</v>
      </c>
      <c r="H491" s="106">
        <v>267</v>
      </c>
      <c r="I491" s="106">
        <v>2846616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0</v>
      </c>
      <c r="P491" s="106">
        <v>444</v>
      </c>
      <c r="Q491" s="106">
        <v>4975</v>
      </c>
      <c r="R491" s="106">
        <v>9954975</v>
      </c>
      <c r="S491" s="106">
        <v>1</v>
      </c>
      <c r="T491" s="106">
        <v>104</v>
      </c>
      <c r="U491" s="106">
        <v>156000</v>
      </c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</row>
    <row r="492" spans="1:64" s="71" customFormat="1" ht="15.75" hidden="1" customHeight="1">
      <c r="A492" s="122"/>
      <c r="B492" s="107" t="s">
        <v>40</v>
      </c>
      <c r="C492" s="109" t="s">
        <v>96</v>
      </c>
      <c r="D492" s="106">
        <v>4</v>
      </c>
      <c r="E492" s="106">
        <v>44</v>
      </c>
      <c r="F492" s="106">
        <v>88044</v>
      </c>
      <c r="G492" s="106">
        <v>0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0</v>
      </c>
      <c r="P492" s="106">
        <v>4</v>
      </c>
      <c r="Q492" s="106">
        <v>44</v>
      </c>
      <c r="R492" s="106">
        <v>88044</v>
      </c>
      <c r="S492" s="106">
        <v>0</v>
      </c>
      <c r="T492" s="106">
        <v>0</v>
      </c>
      <c r="U492" s="106">
        <v>0</v>
      </c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</row>
    <row r="493" spans="1:64" s="71" customFormat="1" ht="15.75" hidden="1" customHeight="1">
      <c r="A493" s="122"/>
      <c r="B493" s="108" t="s">
        <v>151</v>
      </c>
      <c r="C493" s="109" t="s">
        <v>43</v>
      </c>
      <c r="D493" s="106">
        <v>1</v>
      </c>
      <c r="E493" s="106">
        <v>12</v>
      </c>
      <c r="F493" s="106">
        <v>24012</v>
      </c>
      <c r="G493" s="106">
        <v>0</v>
      </c>
      <c r="H493" s="106">
        <v>0</v>
      </c>
      <c r="I493" s="106">
        <v>0</v>
      </c>
      <c r="J493" s="106">
        <v>0</v>
      </c>
      <c r="K493" s="106">
        <v>0</v>
      </c>
      <c r="L493" s="106">
        <v>0</v>
      </c>
      <c r="M493" s="106">
        <v>0</v>
      </c>
      <c r="N493" s="106">
        <v>0</v>
      </c>
      <c r="O493" s="106">
        <v>0</v>
      </c>
      <c r="P493" s="106">
        <v>1</v>
      </c>
      <c r="Q493" s="106">
        <v>12</v>
      </c>
      <c r="R493" s="106">
        <v>24012</v>
      </c>
      <c r="S493" s="106">
        <v>0</v>
      </c>
      <c r="T493" s="106">
        <v>0</v>
      </c>
      <c r="U493" s="106">
        <v>0</v>
      </c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1:64" s="71" customFormat="1" ht="15.75" hidden="1" customHeight="1">
      <c r="A494" s="122"/>
      <c r="B494" s="110" t="s">
        <v>44</v>
      </c>
      <c r="C494" s="111" t="s">
        <v>45</v>
      </c>
      <c r="D494" s="112">
        <v>5</v>
      </c>
      <c r="E494" s="112">
        <v>34</v>
      </c>
      <c r="F494" s="112">
        <v>153057</v>
      </c>
      <c r="G494" s="112">
        <v>3</v>
      </c>
      <c r="H494" s="112">
        <v>9</v>
      </c>
      <c r="I494" s="112">
        <v>103032</v>
      </c>
      <c r="J494" s="112">
        <v>0</v>
      </c>
      <c r="K494" s="112">
        <v>0</v>
      </c>
      <c r="L494" s="112">
        <v>0</v>
      </c>
      <c r="M494" s="112">
        <v>0</v>
      </c>
      <c r="N494" s="112">
        <v>0</v>
      </c>
      <c r="O494" s="112">
        <v>0</v>
      </c>
      <c r="P494" s="112">
        <v>2</v>
      </c>
      <c r="Q494" s="112">
        <v>25</v>
      </c>
      <c r="R494" s="112">
        <v>50025</v>
      </c>
      <c r="S494" s="112">
        <v>0</v>
      </c>
      <c r="T494" s="112">
        <v>0</v>
      </c>
      <c r="U494" s="112">
        <v>0</v>
      </c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</row>
    <row r="495" spans="1:64" s="94" customFormat="1" ht="15.75" hidden="1" customHeight="1">
      <c r="A495" s="120" t="s">
        <v>112</v>
      </c>
      <c r="B495" s="120"/>
      <c r="C495" s="65" t="s">
        <v>72</v>
      </c>
      <c r="D495" s="66">
        <v>330</v>
      </c>
      <c r="E495" s="66">
        <v>3285</v>
      </c>
      <c r="F495" s="66">
        <v>8653183</v>
      </c>
      <c r="G495" s="66">
        <v>78</v>
      </c>
      <c r="H495" s="66">
        <v>234</v>
      </c>
      <c r="I495" s="66">
        <v>2535704</v>
      </c>
      <c r="J495" s="66">
        <v>0</v>
      </c>
      <c r="K495" s="66">
        <v>0</v>
      </c>
      <c r="L495" s="66">
        <v>0</v>
      </c>
      <c r="M495" s="66">
        <v>1</v>
      </c>
      <c r="N495" s="66">
        <v>1</v>
      </c>
      <c r="O495" s="66">
        <v>50000</v>
      </c>
      <c r="P495" s="66">
        <v>251</v>
      </c>
      <c r="Q495" s="66">
        <v>2979</v>
      </c>
      <c r="R495" s="66">
        <v>5960979</v>
      </c>
      <c r="S495" s="66">
        <v>0</v>
      </c>
      <c r="T495" s="66">
        <v>71</v>
      </c>
      <c r="U495" s="66">
        <v>106500</v>
      </c>
    </row>
    <row r="496" spans="1:64" s="71" customFormat="1" ht="15.75" hidden="1" customHeight="1">
      <c r="A496" s="121" t="s">
        <v>150</v>
      </c>
      <c r="B496" s="102" t="s">
        <v>34</v>
      </c>
      <c r="C496" s="123" t="s">
        <v>35</v>
      </c>
      <c r="D496" s="124">
        <v>30</v>
      </c>
      <c r="E496" s="124">
        <v>393</v>
      </c>
      <c r="F496" s="124">
        <v>828459</v>
      </c>
      <c r="G496" s="124">
        <v>2</v>
      </c>
      <c r="H496" s="124">
        <v>6</v>
      </c>
      <c r="I496" s="124">
        <v>54072</v>
      </c>
      <c r="J496" s="124">
        <v>0</v>
      </c>
      <c r="K496" s="124">
        <v>0</v>
      </c>
      <c r="L496" s="124">
        <v>0</v>
      </c>
      <c r="M496" s="124">
        <v>0</v>
      </c>
      <c r="N496" s="124">
        <v>0</v>
      </c>
      <c r="O496" s="124">
        <v>0</v>
      </c>
      <c r="P496" s="124">
        <v>28</v>
      </c>
      <c r="Q496" s="124">
        <v>387</v>
      </c>
      <c r="R496" s="124">
        <v>774387</v>
      </c>
      <c r="S496" s="124">
        <v>0</v>
      </c>
      <c r="T496" s="124">
        <v>0</v>
      </c>
      <c r="U496" s="124">
        <v>0</v>
      </c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1:64" s="71" customFormat="1" ht="15.75" hidden="1" customHeight="1">
      <c r="A497" s="121"/>
      <c r="B497" s="104" t="s">
        <v>36</v>
      </c>
      <c r="C497" s="105" t="s">
        <v>37</v>
      </c>
      <c r="D497" s="106">
        <v>30</v>
      </c>
      <c r="E497" s="106">
        <v>393</v>
      </c>
      <c r="F497" s="106">
        <v>828459</v>
      </c>
      <c r="G497" s="106">
        <v>2</v>
      </c>
      <c r="H497" s="106">
        <v>6</v>
      </c>
      <c r="I497" s="106">
        <v>54072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0</v>
      </c>
      <c r="P497" s="106">
        <v>28</v>
      </c>
      <c r="Q497" s="106">
        <v>387</v>
      </c>
      <c r="R497" s="106">
        <v>774387</v>
      </c>
      <c r="S497" s="106">
        <v>0</v>
      </c>
      <c r="T497" s="106">
        <v>0</v>
      </c>
      <c r="U497" s="106">
        <v>0</v>
      </c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</row>
    <row r="498" spans="1:64" s="71" customFormat="1" ht="15.75" hidden="1" customHeight="1">
      <c r="A498" s="121"/>
      <c r="B498" s="107" t="s">
        <v>38</v>
      </c>
      <c r="C498" s="105" t="s">
        <v>39</v>
      </c>
      <c r="D498" s="106">
        <v>30</v>
      </c>
      <c r="E498" s="106">
        <v>393</v>
      </c>
      <c r="F498" s="106">
        <v>828459</v>
      </c>
      <c r="G498" s="106">
        <v>2</v>
      </c>
      <c r="H498" s="106">
        <v>6</v>
      </c>
      <c r="I498" s="106">
        <v>54072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28</v>
      </c>
      <c r="Q498" s="106">
        <v>387</v>
      </c>
      <c r="R498" s="106">
        <v>774387</v>
      </c>
      <c r="S498" s="106">
        <v>0</v>
      </c>
      <c r="T498" s="106">
        <v>0</v>
      </c>
      <c r="U498" s="106">
        <v>0</v>
      </c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</row>
    <row r="499" spans="1:64" s="71" customFormat="1" ht="15.75" hidden="1" customHeight="1">
      <c r="A499" s="121"/>
      <c r="B499" s="107" t="s">
        <v>40</v>
      </c>
      <c r="C499" s="105" t="s">
        <v>96</v>
      </c>
      <c r="D499" s="106">
        <v>0</v>
      </c>
      <c r="E499" s="106">
        <v>0</v>
      </c>
      <c r="F499" s="106">
        <v>0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0</v>
      </c>
      <c r="Q499" s="106">
        <v>0</v>
      </c>
      <c r="R499" s="106">
        <v>0</v>
      </c>
      <c r="S499" s="106">
        <v>0</v>
      </c>
      <c r="T499" s="106">
        <v>0</v>
      </c>
      <c r="U499" s="106">
        <v>0</v>
      </c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</row>
    <row r="500" spans="1:64" s="71" customFormat="1" ht="15.75" hidden="1" customHeight="1">
      <c r="A500" s="121"/>
      <c r="B500" s="104" t="s">
        <v>151</v>
      </c>
      <c r="C500" s="105" t="s">
        <v>43</v>
      </c>
      <c r="D500" s="106">
        <v>0</v>
      </c>
      <c r="E500" s="106">
        <v>0</v>
      </c>
      <c r="F500" s="106">
        <v>0</v>
      </c>
      <c r="G500" s="106">
        <v>0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0</v>
      </c>
      <c r="Q500" s="106">
        <v>0</v>
      </c>
      <c r="R500" s="106">
        <v>0</v>
      </c>
      <c r="S500" s="106">
        <v>0</v>
      </c>
      <c r="T500" s="106">
        <v>0</v>
      </c>
      <c r="U500" s="106">
        <v>0</v>
      </c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</row>
    <row r="501" spans="1:64" s="71" customFormat="1" ht="15.75" hidden="1" customHeight="1">
      <c r="A501" s="121"/>
      <c r="B501" s="104" t="s">
        <v>44</v>
      </c>
      <c r="C501" s="105" t="s">
        <v>45</v>
      </c>
      <c r="D501" s="106">
        <v>0</v>
      </c>
      <c r="E501" s="106">
        <v>0</v>
      </c>
      <c r="F501" s="106">
        <v>0</v>
      </c>
      <c r="G501" s="106">
        <v>0</v>
      </c>
      <c r="H501" s="106">
        <v>0</v>
      </c>
      <c r="I501" s="106">
        <v>0</v>
      </c>
      <c r="J501" s="106">
        <v>0</v>
      </c>
      <c r="K501" s="106">
        <v>0</v>
      </c>
      <c r="L501" s="106">
        <v>0</v>
      </c>
      <c r="M501" s="106">
        <v>0</v>
      </c>
      <c r="N501" s="106">
        <v>0</v>
      </c>
      <c r="O501" s="106">
        <v>0</v>
      </c>
      <c r="P501" s="106">
        <v>0</v>
      </c>
      <c r="Q501" s="106">
        <v>0</v>
      </c>
      <c r="R501" s="106">
        <v>0</v>
      </c>
      <c r="S501" s="106">
        <v>0</v>
      </c>
      <c r="T501" s="106">
        <v>0</v>
      </c>
      <c r="U501" s="106">
        <v>0</v>
      </c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</row>
    <row r="502" spans="1:64" s="71" customFormat="1" ht="15.75" hidden="1" customHeight="1">
      <c r="A502" s="122" t="s">
        <v>152</v>
      </c>
      <c r="B502" s="102" t="s">
        <v>34</v>
      </c>
      <c r="C502" s="123" t="s">
        <v>35</v>
      </c>
      <c r="D502" s="124">
        <v>300</v>
      </c>
      <c r="E502" s="124">
        <v>2892</v>
      </c>
      <c r="F502" s="124">
        <v>7824724</v>
      </c>
      <c r="G502" s="124">
        <v>76</v>
      </c>
      <c r="H502" s="124">
        <v>228</v>
      </c>
      <c r="I502" s="124">
        <v>2481632</v>
      </c>
      <c r="J502" s="124">
        <v>0</v>
      </c>
      <c r="K502" s="124">
        <v>0</v>
      </c>
      <c r="L502" s="124">
        <v>0</v>
      </c>
      <c r="M502" s="124">
        <v>1</v>
      </c>
      <c r="N502" s="124">
        <v>1</v>
      </c>
      <c r="O502" s="124">
        <v>50000</v>
      </c>
      <c r="P502" s="124">
        <v>223</v>
      </c>
      <c r="Q502" s="124">
        <v>2592</v>
      </c>
      <c r="R502" s="124">
        <v>5186592</v>
      </c>
      <c r="S502" s="124">
        <v>0</v>
      </c>
      <c r="T502" s="124">
        <v>71</v>
      </c>
      <c r="U502" s="124">
        <v>106500</v>
      </c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</row>
    <row r="503" spans="1:64" s="71" customFormat="1" ht="15.75" hidden="1" customHeight="1">
      <c r="A503" s="122"/>
      <c r="B503" s="108" t="s">
        <v>36</v>
      </c>
      <c r="C503" s="109" t="s">
        <v>37</v>
      </c>
      <c r="D503" s="106">
        <v>294</v>
      </c>
      <c r="E503" s="106">
        <v>2824</v>
      </c>
      <c r="F503" s="106">
        <v>7660315</v>
      </c>
      <c r="G503" s="106">
        <v>75</v>
      </c>
      <c r="H503" s="106">
        <v>225</v>
      </c>
      <c r="I503" s="106">
        <v>2447288</v>
      </c>
      <c r="J503" s="106">
        <v>0</v>
      </c>
      <c r="K503" s="106">
        <v>0</v>
      </c>
      <c r="L503" s="106">
        <v>0</v>
      </c>
      <c r="M503" s="106">
        <v>1</v>
      </c>
      <c r="N503" s="106">
        <v>1</v>
      </c>
      <c r="O503" s="106">
        <v>50000</v>
      </c>
      <c r="P503" s="106">
        <v>218</v>
      </c>
      <c r="Q503" s="106">
        <v>2527</v>
      </c>
      <c r="R503" s="106">
        <v>5056527</v>
      </c>
      <c r="S503" s="106">
        <v>0</v>
      </c>
      <c r="T503" s="106">
        <v>71</v>
      </c>
      <c r="U503" s="106">
        <v>106500</v>
      </c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</row>
    <row r="504" spans="1:64" s="71" customFormat="1" ht="15.75" hidden="1" customHeight="1">
      <c r="A504" s="122"/>
      <c r="B504" s="107" t="s">
        <v>38</v>
      </c>
      <c r="C504" s="109" t="s">
        <v>39</v>
      </c>
      <c r="D504" s="106">
        <v>287</v>
      </c>
      <c r="E504" s="106">
        <v>2739</v>
      </c>
      <c r="F504" s="106">
        <v>7490230</v>
      </c>
      <c r="G504" s="106">
        <v>75</v>
      </c>
      <c r="H504" s="106">
        <v>225</v>
      </c>
      <c r="I504" s="106">
        <v>2447288</v>
      </c>
      <c r="J504" s="106">
        <v>0</v>
      </c>
      <c r="K504" s="106">
        <v>0</v>
      </c>
      <c r="L504" s="106">
        <v>0</v>
      </c>
      <c r="M504" s="106">
        <v>1</v>
      </c>
      <c r="N504" s="106">
        <v>1</v>
      </c>
      <c r="O504" s="106">
        <v>50000</v>
      </c>
      <c r="P504" s="106">
        <v>211</v>
      </c>
      <c r="Q504" s="106">
        <v>2442</v>
      </c>
      <c r="R504" s="106">
        <v>4886442</v>
      </c>
      <c r="S504" s="106">
        <v>0</v>
      </c>
      <c r="T504" s="106">
        <v>71</v>
      </c>
      <c r="U504" s="106">
        <v>106500</v>
      </c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</row>
    <row r="505" spans="1:64" s="71" customFormat="1" ht="15.75" hidden="1" customHeight="1">
      <c r="A505" s="122"/>
      <c r="B505" s="107" t="s">
        <v>40</v>
      </c>
      <c r="C505" s="109" t="s">
        <v>96</v>
      </c>
      <c r="D505" s="106">
        <v>7</v>
      </c>
      <c r="E505" s="106">
        <v>85</v>
      </c>
      <c r="F505" s="106">
        <v>170085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0</v>
      </c>
      <c r="P505" s="106">
        <v>7</v>
      </c>
      <c r="Q505" s="106">
        <v>85</v>
      </c>
      <c r="R505" s="106">
        <v>170085</v>
      </c>
      <c r="S505" s="106">
        <v>0</v>
      </c>
      <c r="T505" s="106">
        <v>0</v>
      </c>
      <c r="U505" s="106">
        <v>0</v>
      </c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</row>
    <row r="506" spans="1:64" s="71" customFormat="1" ht="15.75" hidden="1" customHeight="1">
      <c r="A506" s="122"/>
      <c r="B506" s="108" t="s">
        <v>151</v>
      </c>
      <c r="C506" s="109" t="s">
        <v>43</v>
      </c>
      <c r="D506" s="106">
        <v>4</v>
      </c>
      <c r="E506" s="106">
        <v>26</v>
      </c>
      <c r="F506" s="106">
        <v>80367</v>
      </c>
      <c r="G506" s="106">
        <v>1</v>
      </c>
      <c r="H506" s="106">
        <v>3</v>
      </c>
      <c r="I506" s="106">
        <v>34344</v>
      </c>
      <c r="J506" s="106">
        <v>0</v>
      </c>
      <c r="K506" s="106">
        <v>0</v>
      </c>
      <c r="L506" s="106">
        <v>0</v>
      </c>
      <c r="M506" s="106">
        <v>0</v>
      </c>
      <c r="N506" s="106">
        <v>0</v>
      </c>
      <c r="O506" s="106">
        <v>0</v>
      </c>
      <c r="P506" s="106">
        <v>3</v>
      </c>
      <c r="Q506" s="106">
        <v>23</v>
      </c>
      <c r="R506" s="106">
        <v>46023</v>
      </c>
      <c r="S506" s="106">
        <v>0</v>
      </c>
      <c r="T506" s="106">
        <v>0</v>
      </c>
      <c r="U506" s="106">
        <v>0</v>
      </c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</row>
    <row r="507" spans="1:64" s="71" customFormat="1" ht="15.75" hidden="1" customHeight="1">
      <c r="A507" s="122"/>
      <c r="B507" s="110" t="s">
        <v>44</v>
      </c>
      <c r="C507" s="111" t="s">
        <v>45</v>
      </c>
      <c r="D507" s="112">
        <v>2</v>
      </c>
      <c r="E507" s="112">
        <v>42</v>
      </c>
      <c r="F507" s="112">
        <v>84042</v>
      </c>
      <c r="G507" s="112">
        <v>0</v>
      </c>
      <c r="H507" s="112">
        <v>0</v>
      </c>
      <c r="I507" s="112">
        <v>0</v>
      </c>
      <c r="J507" s="112">
        <v>0</v>
      </c>
      <c r="K507" s="112">
        <v>0</v>
      </c>
      <c r="L507" s="112">
        <v>0</v>
      </c>
      <c r="M507" s="112">
        <v>0</v>
      </c>
      <c r="N507" s="112">
        <v>0</v>
      </c>
      <c r="O507" s="112">
        <v>0</v>
      </c>
      <c r="P507" s="112">
        <v>2</v>
      </c>
      <c r="Q507" s="112">
        <v>42</v>
      </c>
      <c r="R507" s="112">
        <v>84042</v>
      </c>
      <c r="S507" s="112">
        <v>0</v>
      </c>
      <c r="T507" s="112">
        <v>0</v>
      </c>
      <c r="U507" s="112">
        <v>0</v>
      </c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</row>
    <row r="508" spans="1:64" s="94" customFormat="1" ht="15.75" hidden="1" customHeight="1">
      <c r="A508" s="120" t="s">
        <v>113</v>
      </c>
      <c r="B508" s="120"/>
      <c r="C508" s="65" t="s">
        <v>74</v>
      </c>
      <c r="D508" s="66">
        <v>1009</v>
      </c>
      <c r="E508" s="66">
        <v>8752</v>
      </c>
      <c r="F508" s="66">
        <v>28293917</v>
      </c>
      <c r="G508" s="66">
        <v>321</v>
      </c>
      <c r="H508" s="66">
        <v>866</v>
      </c>
      <c r="I508" s="66">
        <v>12589005</v>
      </c>
      <c r="J508" s="66">
        <v>0</v>
      </c>
      <c r="K508" s="66">
        <v>0</v>
      </c>
      <c r="L508" s="66">
        <v>0</v>
      </c>
      <c r="M508" s="66">
        <v>0</v>
      </c>
      <c r="N508" s="66">
        <v>0</v>
      </c>
      <c r="O508" s="66">
        <v>0</v>
      </c>
      <c r="P508" s="66">
        <v>683</v>
      </c>
      <c r="Q508" s="66">
        <v>7854</v>
      </c>
      <c r="R508" s="66">
        <v>15656912</v>
      </c>
      <c r="S508" s="66">
        <v>5</v>
      </c>
      <c r="T508" s="66">
        <v>32</v>
      </c>
      <c r="U508" s="66">
        <v>48000</v>
      </c>
    </row>
    <row r="509" spans="1:64" s="71" customFormat="1" ht="15.75" hidden="1" customHeight="1">
      <c r="A509" s="121" t="s">
        <v>150</v>
      </c>
      <c r="B509" s="102" t="s">
        <v>34</v>
      </c>
      <c r="C509" s="123" t="s">
        <v>35</v>
      </c>
      <c r="D509" s="124">
        <v>76</v>
      </c>
      <c r="E509" s="124">
        <v>962</v>
      </c>
      <c r="F509" s="124">
        <v>2193756</v>
      </c>
      <c r="G509" s="124">
        <v>12</v>
      </c>
      <c r="H509" s="124">
        <v>30</v>
      </c>
      <c r="I509" s="124">
        <v>328824</v>
      </c>
      <c r="J509" s="124">
        <v>0</v>
      </c>
      <c r="K509" s="124">
        <v>0</v>
      </c>
      <c r="L509" s="124">
        <v>0</v>
      </c>
      <c r="M509" s="124">
        <v>0</v>
      </c>
      <c r="N509" s="124">
        <v>0</v>
      </c>
      <c r="O509" s="124">
        <v>0</v>
      </c>
      <c r="P509" s="124">
        <v>64</v>
      </c>
      <c r="Q509" s="124">
        <v>932</v>
      </c>
      <c r="R509" s="124">
        <v>1864932</v>
      </c>
      <c r="S509" s="124">
        <v>0</v>
      </c>
      <c r="T509" s="124">
        <v>0</v>
      </c>
      <c r="U509" s="124">
        <v>0</v>
      </c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</row>
    <row r="510" spans="1:64" s="71" customFormat="1" ht="15.75" hidden="1" customHeight="1">
      <c r="A510" s="121"/>
      <c r="B510" s="104" t="s">
        <v>36</v>
      </c>
      <c r="C510" s="105" t="s">
        <v>37</v>
      </c>
      <c r="D510" s="106">
        <v>76</v>
      </c>
      <c r="E510" s="106">
        <v>946</v>
      </c>
      <c r="F510" s="106">
        <v>2161740</v>
      </c>
      <c r="G510" s="106">
        <v>12</v>
      </c>
      <c r="H510" s="106">
        <v>30</v>
      </c>
      <c r="I510" s="106">
        <v>328824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64</v>
      </c>
      <c r="Q510" s="106">
        <v>916</v>
      </c>
      <c r="R510" s="106">
        <v>1832916</v>
      </c>
      <c r="S510" s="106">
        <v>0</v>
      </c>
      <c r="T510" s="106">
        <v>0</v>
      </c>
      <c r="U510" s="106">
        <v>0</v>
      </c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</row>
    <row r="511" spans="1:64" s="71" customFormat="1" ht="15.75" hidden="1" customHeight="1">
      <c r="A511" s="121"/>
      <c r="B511" s="107" t="s">
        <v>38</v>
      </c>
      <c r="C511" s="105" t="s">
        <v>39</v>
      </c>
      <c r="D511" s="106">
        <v>68</v>
      </c>
      <c r="E511" s="106">
        <v>718</v>
      </c>
      <c r="F511" s="106">
        <v>1611042</v>
      </c>
      <c r="G511" s="106">
        <v>8</v>
      </c>
      <c r="H511" s="106">
        <v>20</v>
      </c>
      <c r="I511" s="106">
        <v>214344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0</v>
      </c>
      <c r="P511" s="106">
        <v>60</v>
      </c>
      <c r="Q511" s="106">
        <v>698</v>
      </c>
      <c r="R511" s="106">
        <v>1396698</v>
      </c>
      <c r="S511" s="106">
        <v>0</v>
      </c>
      <c r="T511" s="106">
        <v>0</v>
      </c>
      <c r="U511" s="106">
        <v>0</v>
      </c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</row>
    <row r="512" spans="1:64" s="71" customFormat="1" ht="15.75" hidden="1" customHeight="1">
      <c r="A512" s="121"/>
      <c r="B512" s="107" t="s">
        <v>40</v>
      </c>
      <c r="C512" s="105" t="s">
        <v>96</v>
      </c>
      <c r="D512" s="106">
        <v>8</v>
      </c>
      <c r="E512" s="106">
        <v>228</v>
      </c>
      <c r="F512" s="106">
        <v>550698</v>
      </c>
      <c r="G512" s="106">
        <v>4</v>
      </c>
      <c r="H512" s="106">
        <v>10</v>
      </c>
      <c r="I512" s="106">
        <v>114480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4</v>
      </c>
      <c r="Q512" s="106">
        <v>218</v>
      </c>
      <c r="R512" s="106">
        <v>436218</v>
      </c>
      <c r="S512" s="106">
        <v>0</v>
      </c>
      <c r="T512" s="106">
        <v>0</v>
      </c>
      <c r="U512" s="106">
        <v>0</v>
      </c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</row>
    <row r="513" spans="1:64" s="71" customFormat="1" ht="15.75" hidden="1" customHeight="1">
      <c r="A513" s="121"/>
      <c r="B513" s="104" t="s">
        <v>151</v>
      </c>
      <c r="C513" s="105" t="s">
        <v>43</v>
      </c>
      <c r="D513" s="106">
        <v>0</v>
      </c>
      <c r="E513" s="106">
        <v>16</v>
      </c>
      <c r="F513" s="106">
        <v>32016</v>
      </c>
      <c r="G513" s="106">
        <v>0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0</v>
      </c>
      <c r="Q513" s="106">
        <v>16</v>
      </c>
      <c r="R513" s="106">
        <v>32016</v>
      </c>
      <c r="S513" s="106">
        <v>0</v>
      </c>
      <c r="T513" s="106">
        <v>0</v>
      </c>
      <c r="U513" s="106">
        <v>0</v>
      </c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</row>
    <row r="514" spans="1:64" s="71" customFormat="1" ht="15.75" hidden="1" customHeight="1">
      <c r="A514" s="121"/>
      <c r="B514" s="104" t="s">
        <v>44</v>
      </c>
      <c r="C514" s="105" t="s">
        <v>45</v>
      </c>
      <c r="D514" s="106">
        <v>0</v>
      </c>
      <c r="E514" s="106">
        <v>0</v>
      </c>
      <c r="F514" s="106">
        <v>0</v>
      </c>
      <c r="G514" s="106">
        <v>0</v>
      </c>
      <c r="H514" s="106">
        <v>0</v>
      </c>
      <c r="I514" s="106">
        <v>0</v>
      </c>
      <c r="J514" s="106">
        <v>0</v>
      </c>
      <c r="K514" s="106">
        <v>0</v>
      </c>
      <c r="L514" s="106">
        <v>0</v>
      </c>
      <c r="M514" s="106">
        <v>0</v>
      </c>
      <c r="N514" s="106">
        <v>0</v>
      </c>
      <c r="O514" s="106">
        <v>0</v>
      </c>
      <c r="P514" s="106">
        <v>0</v>
      </c>
      <c r="Q514" s="106">
        <v>0</v>
      </c>
      <c r="R514" s="106">
        <v>0</v>
      </c>
      <c r="S514" s="106">
        <v>0</v>
      </c>
      <c r="T514" s="106">
        <v>0</v>
      </c>
      <c r="U514" s="106">
        <v>0</v>
      </c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</row>
    <row r="515" spans="1:64" s="71" customFormat="1" ht="15.75" hidden="1" customHeight="1">
      <c r="A515" s="122" t="s">
        <v>152</v>
      </c>
      <c r="B515" s="102" t="s">
        <v>34</v>
      </c>
      <c r="C515" s="123" t="s">
        <v>35</v>
      </c>
      <c r="D515" s="124">
        <v>933</v>
      </c>
      <c r="E515" s="124">
        <v>7790</v>
      </c>
      <c r="F515" s="124">
        <v>26100161</v>
      </c>
      <c r="G515" s="124">
        <v>309</v>
      </c>
      <c r="H515" s="124">
        <v>836</v>
      </c>
      <c r="I515" s="124">
        <v>12260181</v>
      </c>
      <c r="J515" s="124">
        <v>0</v>
      </c>
      <c r="K515" s="124">
        <v>0</v>
      </c>
      <c r="L515" s="124">
        <v>0</v>
      </c>
      <c r="M515" s="124">
        <v>0</v>
      </c>
      <c r="N515" s="124">
        <v>0</v>
      </c>
      <c r="O515" s="124">
        <v>0</v>
      </c>
      <c r="P515" s="124">
        <v>619</v>
      </c>
      <c r="Q515" s="124">
        <v>6922</v>
      </c>
      <c r="R515" s="124">
        <v>13791980</v>
      </c>
      <c r="S515" s="124">
        <v>5</v>
      </c>
      <c r="T515" s="124">
        <v>32</v>
      </c>
      <c r="U515" s="124">
        <v>48000</v>
      </c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1:64" s="71" customFormat="1" ht="15.75" hidden="1" customHeight="1">
      <c r="A516" s="122"/>
      <c r="B516" s="108" t="s">
        <v>36</v>
      </c>
      <c r="C516" s="109" t="s">
        <v>37</v>
      </c>
      <c r="D516" s="106">
        <v>908</v>
      </c>
      <c r="E516" s="106">
        <v>7562</v>
      </c>
      <c r="F516" s="106">
        <v>25436099</v>
      </c>
      <c r="G516" s="106">
        <v>301</v>
      </c>
      <c r="H516" s="106">
        <v>814</v>
      </c>
      <c r="I516" s="106">
        <v>12008325</v>
      </c>
      <c r="J516" s="106">
        <v>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602</v>
      </c>
      <c r="Q516" s="106">
        <v>6716</v>
      </c>
      <c r="R516" s="106">
        <v>13379774</v>
      </c>
      <c r="S516" s="106">
        <v>5</v>
      </c>
      <c r="T516" s="106">
        <v>32</v>
      </c>
      <c r="U516" s="106">
        <v>48000</v>
      </c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</row>
    <row r="517" spans="1:64" s="71" customFormat="1" ht="15.75" hidden="1" customHeight="1">
      <c r="A517" s="122"/>
      <c r="B517" s="107" t="s">
        <v>38</v>
      </c>
      <c r="C517" s="109" t="s">
        <v>39</v>
      </c>
      <c r="D517" s="106">
        <v>761</v>
      </c>
      <c r="E517" s="106">
        <v>6497</v>
      </c>
      <c r="F517" s="106">
        <v>21893711</v>
      </c>
      <c r="G517" s="106">
        <v>237</v>
      </c>
      <c r="H517" s="106">
        <v>628</v>
      </c>
      <c r="I517" s="106">
        <v>10210892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520</v>
      </c>
      <c r="Q517" s="106">
        <v>5843</v>
      </c>
      <c r="R517" s="106">
        <v>11643819</v>
      </c>
      <c r="S517" s="106">
        <v>4</v>
      </c>
      <c r="T517" s="106">
        <v>26</v>
      </c>
      <c r="U517" s="106">
        <v>39000</v>
      </c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1:64" s="71" customFormat="1" ht="15.75" hidden="1" customHeight="1">
      <c r="A518" s="122"/>
      <c r="B518" s="107" t="s">
        <v>40</v>
      </c>
      <c r="C518" s="109" t="s">
        <v>96</v>
      </c>
      <c r="D518" s="106">
        <v>147</v>
      </c>
      <c r="E518" s="106">
        <v>1065</v>
      </c>
      <c r="F518" s="106">
        <v>3542388</v>
      </c>
      <c r="G518" s="106">
        <v>64</v>
      </c>
      <c r="H518" s="106">
        <v>186</v>
      </c>
      <c r="I518" s="106">
        <v>1797433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82</v>
      </c>
      <c r="Q518" s="106">
        <v>873</v>
      </c>
      <c r="R518" s="106">
        <v>1735955</v>
      </c>
      <c r="S518" s="106">
        <v>1</v>
      </c>
      <c r="T518" s="106">
        <v>6</v>
      </c>
      <c r="U518" s="106">
        <v>9000</v>
      </c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1:64" s="71" customFormat="1" ht="15.75" hidden="1" customHeight="1">
      <c r="A519" s="122"/>
      <c r="B519" s="108" t="s">
        <v>151</v>
      </c>
      <c r="C519" s="109" t="s">
        <v>43</v>
      </c>
      <c r="D519" s="106">
        <v>9</v>
      </c>
      <c r="E519" s="106">
        <v>72</v>
      </c>
      <c r="F519" s="106">
        <v>285777</v>
      </c>
      <c r="G519" s="106">
        <v>5</v>
      </c>
      <c r="H519" s="106">
        <v>15</v>
      </c>
      <c r="I519" s="106">
        <v>171720</v>
      </c>
      <c r="J519" s="106">
        <v>0</v>
      </c>
      <c r="K519" s="106">
        <v>0</v>
      </c>
      <c r="L519" s="106">
        <v>0</v>
      </c>
      <c r="M519" s="106">
        <v>0</v>
      </c>
      <c r="N519" s="106">
        <v>0</v>
      </c>
      <c r="O519" s="106">
        <v>0</v>
      </c>
      <c r="P519" s="106">
        <v>4</v>
      </c>
      <c r="Q519" s="106">
        <v>57</v>
      </c>
      <c r="R519" s="106">
        <v>114057</v>
      </c>
      <c r="S519" s="106">
        <v>0</v>
      </c>
      <c r="T519" s="106">
        <v>0</v>
      </c>
      <c r="U519" s="106">
        <v>0</v>
      </c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</row>
    <row r="520" spans="1:64" s="71" customFormat="1" ht="15.75" hidden="1" customHeight="1">
      <c r="A520" s="122"/>
      <c r="B520" s="110" t="s">
        <v>44</v>
      </c>
      <c r="C520" s="111" t="s">
        <v>45</v>
      </c>
      <c r="D520" s="112">
        <v>16</v>
      </c>
      <c r="E520" s="112">
        <v>156</v>
      </c>
      <c r="F520" s="112">
        <v>378285</v>
      </c>
      <c r="G520" s="112">
        <v>3</v>
      </c>
      <c r="H520" s="112">
        <v>7</v>
      </c>
      <c r="I520" s="112">
        <v>80136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13</v>
      </c>
      <c r="Q520" s="112">
        <v>149</v>
      </c>
      <c r="R520" s="112">
        <v>298149</v>
      </c>
      <c r="S520" s="112">
        <v>0</v>
      </c>
      <c r="T520" s="112">
        <v>0</v>
      </c>
      <c r="U520" s="112">
        <v>0</v>
      </c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</row>
    <row r="521" spans="1:64" s="94" customFormat="1" ht="15.75" hidden="1" customHeight="1">
      <c r="A521" s="120" t="s">
        <v>114</v>
      </c>
      <c r="B521" s="120"/>
      <c r="C521" s="65" t="s">
        <v>76</v>
      </c>
      <c r="D521" s="66">
        <v>141</v>
      </c>
      <c r="E521" s="66">
        <v>383</v>
      </c>
      <c r="F521" s="66">
        <v>2713662</v>
      </c>
      <c r="G521" s="66">
        <v>123</v>
      </c>
      <c r="H521" s="66">
        <v>229</v>
      </c>
      <c r="I521" s="66">
        <v>2405508</v>
      </c>
      <c r="J521" s="66">
        <v>0</v>
      </c>
      <c r="K521" s="66">
        <v>0</v>
      </c>
      <c r="L521" s="66">
        <v>0</v>
      </c>
      <c r="M521" s="66">
        <v>0</v>
      </c>
      <c r="N521" s="66">
        <v>0</v>
      </c>
      <c r="O521" s="66">
        <v>0</v>
      </c>
      <c r="P521" s="66">
        <v>18</v>
      </c>
      <c r="Q521" s="66">
        <v>154</v>
      </c>
      <c r="R521" s="66">
        <v>308154</v>
      </c>
      <c r="S521" s="66">
        <v>0</v>
      </c>
      <c r="T521" s="66">
        <v>0</v>
      </c>
      <c r="U521" s="66">
        <v>0</v>
      </c>
    </row>
    <row r="522" spans="1:64" s="71" customFormat="1" ht="15.75" hidden="1" customHeight="1">
      <c r="A522" s="121" t="s">
        <v>150</v>
      </c>
      <c r="B522" s="102" t="s">
        <v>34</v>
      </c>
      <c r="C522" s="123" t="s">
        <v>35</v>
      </c>
      <c r="D522" s="124">
        <v>16</v>
      </c>
      <c r="E522" s="124">
        <v>36</v>
      </c>
      <c r="F522" s="124">
        <v>277111</v>
      </c>
      <c r="G522" s="124">
        <v>14</v>
      </c>
      <c r="H522" s="124">
        <v>24</v>
      </c>
      <c r="I522" s="124">
        <v>253099</v>
      </c>
      <c r="J522" s="124">
        <v>0</v>
      </c>
      <c r="K522" s="124">
        <v>0</v>
      </c>
      <c r="L522" s="124">
        <v>0</v>
      </c>
      <c r="M522" s="124">
        <v>0</v>
      </c>
      <c r="N522" s="124">
        <v>0</v>
      </c>
      <c r="O522" s="124">
        <v>0</v>
      </c>
      <c r="P522" s="124">
        <v>2</v>
      </c>
      <c r="Q522" s="124">
        <v>12</v>
      </c>
      <c r="R522" s="124">
        <v>24012</v>
      </c>
      <c r="S522" s="124">
        <v>0</v>
      </c>
      <c r="T522" s="124">
        <v>0</v>
      </c>
      <c r="U522" s="124">
        <v>0</v>
      </c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</row>
    <row r="523" spans="1:64" s="71" customFormat="1" ht="15.75" hidden="1" customHeight="1">
      <c r="A523" s="121"/>
      <c r="B523" s="104" t="s">
        <v>36</v>
      </c>
      <c r="C523" s="105" t="s">
        <v>37</v>
      </c>
      <c r="D523" s="106">
        <v>16</v>
      </c>
      <c r="E523" s="106">
        <v>36</v>
      </c>
      <c r="F523" s="106">
        <v>277111</v>
      </c>
      <c r="G523" s="106">
        <v>14</v>
      </c>
      <c r="H523" s="106">
        <v>24</v>
      </c>
      <c r="I523" s="106">
        <v>253099</v>
      </c>
      <c r="J523" s="106">
        <v>0</v>
      </c>
      <c r="K523" s="106">
        <v>0</v>
      </c>
      <c r="L523" s="106">
        <v>0</v>
      </c>
      <c r="M523" s="106">
        <v>0</v>
      </c>
      <c r="N523" s="106">
        <v>0</v>
      </c>
      <c r="O523" s="106">
        <v>0</v>
      </c>
      <c r="P523" s="106">
        <v>2</v>
      </c>
      <c r="Q523" s="106">
        <v>12</v>
      </c>
      <c r="R523" s="106">
        <v>24012</v>
      </c>
      <c r="S523" s="106">
        <v>0</v>
      </c>
      <c r="T523" s="106">
        <v>0</v>
      </c>
      <c r="U523" s="106">
        <v>0</v>
      </c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</row>
    <row r="524" spans="1:64" s="71" customFormat="1" ht="15.75" hidden="1" customHeight="1">
      <c r="A524" s="121"/>
      <c r="B524" s="107" t="s">
        <v>38</v>
      </c>
      <c r="C524" s="105" t="s">
        <v>39</v>
      </c>
      <c r="D524" s="106">
        <v>8</v>
      </c>
      <c r="E524" s="106">
        <v>15</v>
      </c>
      <c r="F524" s="106">
        <v>150067</v>
      </c>
      <c r="G524" s="106">
        <v>8</v>
      </c>
      <c r="H524" s="106">
        <v>15</v>
      </c>
      <c r="I524" s="106">
        <v>150067</v>
      </c>
      <c r="J524" s="106">
        <v>0</v>
      </c>
      <c r="K524" s="106">
        <v>0</v>
      </c>
      <c r="L524" s="106">
        <v>0</v>
      </c>
      <c r="M524" s="106">
        <v>0</v>
      </c>
      <c r="N524" s="106">
        <v>0</v>
      </c>
      <c r="O524" s="106">
        <v>0</v>
      </c>
      <c r="P524" s="106">
        <v>0</v>
      </c>
      <c r="Q524" s="106">
        <v>0</v>
      </c>
      <c r="R524" s="106">
        <v>0</v>
      </c>
      <c r="S524" s="106">
        <v>0</v>
      </c>
      <c r="T524" s="106">
        <v>0</v>
      </c>
      <c r="U524" s="106">
        <v>0</v>
      </c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</row>
    <row r="525" spans="1:64" s="71" customFormat="1" ht="15.75" hidden="1" customHeight="1">
      <c r="A525" s="121"/>
      <c r="B525" s="107" t="s">
        <v>40</v>
      </c>
      <c r="C525" s="105" t="s">
        <v>96</v>
      </c>
      <c r="D525" s="106">
        <v>8</v>
      </c>
      <c r="E525" s="106">
        <v>21</v>
      </c>
      <c r="F525" s="106">
        <v>127044</v>
      </c>
      <c r="G525" s="106">
        <v>6</v>
      </c>
      <c r="H525" s="106">
        <v>9</v>
      </c>
      <c r="I525" s="106">
        <v>103032</v>
      </c>
      <c r="J525" s="106">
        <v>0</v>
      </c>
      <c r="K525" s="106">
        <v>0</v>
      </c>
      <c r="L525" s="106">
        <v>0</v>
      </c>
      <c r="M525" s="106">
        <v>0</v>
      </c>
      <c r="N525" s="106">
        <v>0</v>
      </c>
      <c r="O525" s="106">
        <v>0</v>
      </c>
      <c r="P525" s="106">
        <v>2</v>
      </c>
      <c r="Q525" s="106">
        <v>12</v>
      </c>
      <c r="R525" s="106">
        <v>24012</v>
      </c>
      <c r="S525" s="106">
        <v>0</v>
      </c>
      <c r="T525" s="106">
        <v>0</v>
      </c>
      <c r="U525" s="106">
        <v>0</v>
      </c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</row>
    <row r="526" spans="1:64" s="71" customFormat="1" ht="15.75" hidden="1" customHeight="1">
      <c r="A526" s="121"/>
      <c r="B526" s="104" t="s">
        <v>151</v>
      </c>
      <c r="C526" s="105" t="s">
        <v>43</v>
      </c>
      <c r="D526" s="106">
        <v>0</v>
      </c>
      <c r="E526" s="106">
        <v>0</v>
      </c>
      <c r="F526" s="106">
        <v>0</v>
      </c>
      <c r="G526" s="106">
        <v>0</v>
      </c>
      <c r="H526" s="106">
        <v>0</v>
      </c>
      <c r="I526" s="106">
        <v>0</v>
      </c>
      <c r="J526" s="106">
        <v>0</v>
      </c>
      <c r="K526" s="106">
        <v>0</v>
      </c>
      <c r="L526" s="106">
        <v>0</v>
      </c>
      <c r="M526" s="106">
        <v>0</v>
      </c>
      <c r="N526" s="106">
        <v>0</v>
      </c>
      <c r="O526" s="106">
        <v>0</v>
      </c>
      <c r="P526" s="106">
        <v>0</v>
      </c>
      <c r="Q526" s="106">
        <v>0</v>
      </c>
      <c r="R526" s="106">
        <v>0</v>
      </c>
      <c r="S526" s="106">
        <v>0</v>
      </c>
      <c r="T526" s="106">
        <v>0</v>
      </c>
      <c r="U526" s="106">
        <v>0</v>
      </c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</row>
    <row r="527" spans="1:64" s="71" customFormat="1" ht="15.75" hidden="1" customHeight="1">
      <c r="A527" s="121"/>
      <c r="B527" s="104" t="s">
        <v>44</v>
      </c>
      <c r="C527" s="105" t="s">
        <v>45</v>
      </c>
      <c r="D527" s="106">
        <v>0</v>
      </c>
      <c r="E527" s="106">
        <v>0</v>
      </c>
      <c r="F527" s="106">
        <v>0</v>
      </c>
      <c r="G527" s="106">
        <v>0</v>
      </c>
      <c r="H527" s="106">
        <v>0</v>
      </c>
      <c r="I527" s="106">
        <v>0</v>
      </c>
      <c r="J527" s="106">
        <v>0</v>
      </c>
      <c r="K527" s="106">
        <v>0</v>
      </c>
      <c r="L527" s="106">
        <v>0</v>
      </c>
      <c r="M527" s="106">
        <v>0</v>
      </c>
      <c r="N527" s="106">
        <v>0</v>
      </c>
      <c r="O527" s="106">
        <v>0</v>
      </c>
      <c r="P527" s="106">
        <v>0</v>
      </c>
      <c r="Q527" s="106">
        <v>0</v>
      </c>
      <c r="R527" s="106">
        <v>0</v>
      </c>
      <c r="S527" s="106">
        <v>0</v>
      </c>
      <c r="T527" s="106">
        <v>0</v>
      </c>
      <c r="U527" s="106">
        <v>0</v>
      </c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</row>
    <row r="528" spans="1:64" s="71" customFormat="1" ht="15.75" hidden="1" customHeight="1">
      <c r="A528" s="122" t="s">
        <v>152</v>
      </c>
      <c r="B528" s="102" t="s">
        <v>34</v>
      </c>
      <c r="C528" s="123" t="s">
        <v>35</v>
      </c>
      <c r="D528" s="124">
        <v>125</v>
      </c>
      <c r="E528" s="124">
        <v>347</v>
      </c>
      <c r="F528" s="124">
        <v>2436551</v>
      </c>
      <c r="G528" s="124">
        <v>109</v>
      </c>
      <c r="H528" s="124">
        <v>205</v>
      </c>
      <c r="I528" s="124">
        <v>2152409</v>
      </c>
      <c r="J528" s="124">
        <v>0</v>
      </c>
      <c r="K528" s="124">
        <v>0</v>
      </c>
      <c r="L528" s="124">
        <v>0</v>
      </c>
      <c r="M528" s="124">
        <v>0</v>
      </c>
      <c r="N528" s="124">
        <v>0</v>
      </c>
      <c r="O528" s="124">
        <v>0</v>
      </c>
      <c r="P528" s="124">
        <v>16</v>
      </c>
      <c r="Q528" s="124">
        <v>142</v>
      </c>
      <c r="R528" s="124">
        <v>284142</v>
      </c>
      <c r="S528" s="124">
        <v>0</v>
      </c>
      <c r="T528" s="124">
        <v>0</v>
      </c>
      <c r="U528" s="124">
        <v>0</v>
      </c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</row>
    <row r="529" spans="1:64" s="71" customFormat="1" ht="15.75" hidden="1" customHeight="1">
      <c r="A529" s="122"/>
      <c r="B529" s="108" t="s">
        <v>36</v>
      </c>
      <c r="C529" s="109" t="s">
        <v>37</v>
      </c>
      <c r="D529" s="106">
        <v>125</v>
      </c>
      <c r="E529" s="106">
        <v>347</v>
      </c>
      <c r="F529" s="106">
        <v>2436551</v>
      </c>
      <c r="G529" s="106">
        <v>109</v>
      </c>
      <c r="H529" s="106">
        <v>205</v>
      </c>
      <c r="I529" s="106">
        <v>2152409</v>
      </c>
      <c r="J529" s="106">
        <v>0</v>
      </c>
      <c r="K529" s="106">
        <v>0</v>
      </c>
      <c r="L529" s="106">
        <v>0</v>
      </c>
      <c r="M529" s="106">
        <v>0</v>
      </c>
      <c r="N529" s="106">
        <v>0</v>
      </c>
      <c r="O529" s="106">
        <v>0</v>
      </c>
      <c r="P529" s="106">
        <v>16</v>
      </c>
      <c r="Q529" s="106">
        <v>142</v>
      </c>
      <c r="R529" s="106">
        <v>284142</v>
      </c>
      <c r="S529" s="106">
        <v>0</v>
      </c>
      <c r="T529" s="106">
        <v>0</v>
      </c>
      <c r="U529" s="106">
        <v>0</v>
      </c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</row>
    <row r="530" spans="1:64" s="71" customFormat="1" ht="15.75" hidden="1" customHeight="1">
      <c r="A530" s="122"/>
      <c r="B530" s="107" t="s">
        <v>38</v>
      </c>
      <c r="C530" s="109" t="s">
        <v>39</v>
      </c>
      <c r="D530" s="106">
        <v>55</v>
      </c>
      <c r="E530" s="106">
        <v>133</v>
      </c>
      <c r="F530" s="106">
        <v>1118843</v>
      </c>
      <c r="G530" s="106">
        <v>52</v>
      </c>
      <c r="H530" s="106">
        <v>101</v>
      </c>
      <c r="I530" s="106">
        <v>1054811</v>
      </c>
      <c r="J530" s="106">
        <v>0</v>
      </c>
      <c r="K530" s="106">
        <v>0</v>
      </c>
      <c r="L530" s="106">
        <v>0</v>
      </c>
      <c r="M530" s="106">
        <v>0</v>
      </c>
      <c r="N530" s="106">
        <v>0</v>
      </c>
      <c r="O530" s="106">
        <v>0</v>
      </c>
      <c r="P530" s="106">
        <v>3</v>
      </c>
      <c r="Q530" s="106">
        <v>32</v>
      </c>
      <c r="R530" s="106">
        <v>64032</v>
      </c>
      <c r="S530" s="106">
        <v>0</v>
      </c>
      <c r="T530" s="106">
        <v>0</v>
      </c>
      <c r="U530" s="106">
        <v>0</v>
      </c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</row>
    <row r="531" spans="1:64" s="71" customFormat="1" ht="15.75" hidden="1" customHeight="1">
      <c r="A531" s="122"/>
      <c r="B531" s="107" t="s">
        <v>40</v>
      </c>
      <c r="C531" s="109" t="s">
        <v>96</v>
      </c>
      <c r="D531" s="106">
        <v>70</v>
      </c>
      <c r="E531" s="106">
        <v>214</v>
      </c>
      <c r="F531" s="106">
        <v>1317708</v>
      </c>
      <c r="G531" s="106">
        <v>57</v>
      </c>
      <c r="H531" s="106">
        <v>104</v>
      </c>
      <c r="I531" s="106">
        <v>1097598</v>
      </c>
      <c r="J531" s="106">
        <v>0</v>
      </c>
      <c r="K531" s="106">
        <v>0</v>
      </c>
      <c r="L531" s="106">
        <v>0</v>
      </c>
      <c r="M531" s="106">
        <v>0</v>
      </c>
      <c r="N531" s="106">
        <v>0</v>
      </c>
      <c r="O531" s="106">
        <v>0</v>
      </c>
      <c r="P531" s="106">
        <v>13</v>
      </c>
      <c r="Q531" s="106">
        <v>110</v>
      </c>
      <c r="R531" s="106">
        <v>220110</v>
      </c>
      <c r="S531" s="106">
        <v>0</v>
      </c>
      <c r="T531" s="106">
        <v>0</v>
      </c>
      <c r="U531" s="106">
        <v>0</v>
      </c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</row>
    <row r="532" spans="1:64" s="71" customFormat="1" ht="15.75" hidden="1" customHeight="1">
      <c r="A532" s="122"/>
      <c r="B532" s="108" t="s">
        <v>151</v>
      </c>
      <c r="C532" s="109" t="s">
        <v>43</v>
      </c>
      <c r="D532" s="106">
        <v>0</v>
      </c>
      <c r="E532" s="106">
        <v>0</v>
      </c>
      <c r="F532" s="106">
        <v>0</v>
      </c>
      <c r="G532" s="106">
        <v>0</v>
      </c>
      <c r="H532" s="106">
        <v>0</v>
      </c>
      <c r="I532" s="106">
        <v>0</v>
      </c>
      <c r="J532" s="106">
        <v>0</v>
      </c>
      <c r="K532" s="106">
        <v>0</v>
      </c>
      <c r="L532" s="106">
        <v>0</v>
      </c>
      <c r="M532" s="106">
        <v>0</v>
      </c>
      <c r="N532" s="106">
        <v>0</v>
      </c>
      <c r="O532" s="106">
        <v>0</v>
      </c>
      <c r="P532" s="106">
        <v>0</v>
      </c>
      <c r="Q532" s="106">
        <v>0</v>
      </c>
      <c r="R532" s="106">
        <v>0</v>
      </c>
      <c r="S532" s="106">
        <v>0</v>
      </c>
      <c r="T532" s="106">
        <v>0</v>
      </c>
      <c r="U532" s="106">
        <v>0</v>
      </c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</row>
    <row r="533" spans="1:64" s="71" customFormat="1" ht="15.75" hidden="1" customHeight="1">
      <c r="A533" s="122"/>
      <c r="B533" s="110" t="s">
        <v>44</v>
      </c>
      <c r="C533" s="111" t="s">
        <v>45</v>
      </c>
      <c r="D533" s="112">
        <v>0</v>
      </c>
      <c r="E533" s="112">
        <v>0</v>
      </c>
      <c r="F533" s="112">
        <v>0</v>
      </c>
      <c r="G533" s="112">
        <v>0</v>
      </c>
      <c r="H533" s="112">
        <v>0</v>
      </c>
      <c r="I533" s="112">
        <v>0</v>
      </c>
      <c r="J533" s="112">
        <v>0</v>
      </c>
      <c r="K533" s="112">
        <v>0</v>
      </c>
      <c r="L533" s="112">
        <v>0</v>
      </c>
      <c r="M533" s="112">
        <v>0</v>
      </c>
      <c r="N533" s="112">
        <v>0</v>
      </c>
      <c r="O533" s="112">
        <v>0</v>
      </c>
      <c r="P533" s="112">
        <v>0</v>
      </c>
      <c r="Q533" s="112">
        <v>0</v>
      </c>
      <c r="R533" s="112">
        <v>0</v>
      </c>
      <c r="S533" s="112">
        <v>0</v>
      </c>
      <c r="T533" s="112">
        <v>0</v>
      </c>
      <c r="U533" s="112">
        <v>0</v>
      </c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</row>
    <row r="534" spans="1:64" s="94" customFormat="1" ht="15.75" hidden="1" customHeight="1">
      <c r="A534" s="120" t="s">
        <v>115</v>
      </c>
      <c r="B534" s="120"/>
      <c r="C534" s="65" t="s">
        <v>78</v>
      </c>
      <c r="D534" s="66">
        <v>180</v>
      </c>
      <c r="E534" s="66">
        <v>681</v>
      </c>
      <c r="F534" s="66">
        <v>5571332</v>
      </c>
      <c r="G534" s="66">
        <v>160</v>
      </c>
      <c r="H534" s="66">
        <v>480</v>
      </c>
      <c r="I534" s="66">
        <v>5185163</v>
      </c>
      <c r="J534" s="66">
        <v>0</v>
      </c>
      <c r="K534" s="66">
        <v>0</v>
      </c>
      <c r="L534" s="66">
        <v>0</v>
      </c>
      <c r="M534" s="66">
        <v>0</v>
      </c>
      <c r="N534" s="66">
        <v>0</v>
      </c>
      <c r="O534" s="66">
        <v>0</v>
      </c>
      <c r="P534" s="66">
        <v>18</v>
      </c>
      <c r="Q534" s="66">
        <v>169</v>
      </c>
      <c r="R534" s="66">
        <v>338169</v>
      </c>
      <c r="S534" s="66">
        <v>2</v>
      </c>
      <c r="T534" s="66">
        <v>32</v>
      </c>
      <c r="U534" s="66">
        <v>48000</v>
      </c>
    </row>
    <row r="535" spans="1:64" s="71" customFormat="1" ht="15.75" hidden="1" customHeight="1">
      <c r="A535" s="121" t="s">
        <v>150</v>
      </c>
      <c r="B535" s="102" t="s">
        <v>34</v>
      </c>
      <c r="C535" s="123" t="s">
        <v>35</v>
      </c>
      <c r="D535" s="124">
        <v>22</v>
      </c>
      <c r="E535" s="124">
        <v>75</v>
      </c>
      <c r="F535" s="124">
        <v>576684</v>
      </c>
      <c r="G535" s="124">
        <v>20</v>
      </c>
      <c r="H535" s="124">
        <v>60</v>
      </c>
      <c r="I535" s="124">
        <v>546669</v>
      </c>
      <c r="J535" s="124">
        <v>0</v>
      </c>
      <c r="K535" s="124">
        <v>0</v>
      </c>
      <c r="L535" s="124">
        <v>0</v>
      </c>
      <c r="M535" s="124">
        <v>0</v>
      </c>
      <c r="N535" s="124">
        <v>0</v>
      </c>
      <c r="O535" s="124">
        <v>0</v>
      </c>
      <c r="P535" s="124">
        <v>2</v>
      </c>
      <c r="Q535" s="124">
        <v>15</v>
      </c>
      <c r="R535" s="124">
        <v>30015</v>
      </c>
      <c r="S535" s="124">
        <v>0</v>
      </c>
      <c r="T535" s="124">
        <v>0</v>
      </c>
      <c r="U535" s="124">
        <v>0</v>
      </c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</row>
    <row r="536" spans="1:64" s="71" customFormat="1" ht="15.75" hidden="1" customHeight="1">
      <c r="A536" s="121"/>
      <c r="B536" s="104" t="s">
        <v>36</v>
      </c>
      <c r="C536" s="105" t="s">
        <v>37</v>
      </c>
      <c r="D536" s="106">
        <v>22</v>
      </c>
      <c r="E536" s="106">
        <v>75</v>
      </c>
      <c r="F536" s="106">
        <v>576684</v>
      </c>
      <c r="G536" s="106">
        <v>20</v>
      </c>
      <c r="H536" s="106">
        <v>60</v>
      </c>
      <c r="I536" s="106">
        <v>546669</v>
      </c>
      <c r="J536" s="106">
        <v>0</v>
      </c>
      <c r="K536" s="106">
        <v>0</v>
      </c>
      <c r="L536" s="106">
        <v>0</v>
      </c>
      <c r="M536" s="106">
        <v>0</v>
      </c>
      <c r="N536" s="106">
        <v>0</v>
      </c>
      <c r="O536" s="106">
        <v>0</v>
      </c>
      <c r="P536" s="106">
        <v>2</v>
      </c>
      <c r="Q536" s="106">
        <v>15</v>
      </c>
      <c r="R536" s="106">
        <v>30015</v>
      </c>
      <c r="S536" s="106">
        <v>0</v>
      </c>
      <c r="T536" s="106">
        <v>0</v>
      </c>
      <c r="U536" s="106">
        <v>0</v>
      </c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</row>
    <row r="537" spans="1:64" s="71" customFormat="1" ht="15.75" hidden="1" customHeight="1">
      <c r="A537" s="121"/>
      <c r="B537" s="107" t="s">
        <v>38</v>
      </c>
      <c r="C537" s="105" t="s">
        <v>39</v>
      </c>
      <c r="D537" s="106">
        <v>6</v>
      </c>
      <c r="E537" s="106">
        <v>23</v>
      </c>
      <c r="F537" s="106">
        <v>127728</v>
      </c>
      <c r="G537" s="106">
        <v>5</v>
      </c>
      <c r="H537" s="106">
        <v>15</v>
      </c>
      <c r="I537" s="106">
        <v>111720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0</v>
      </c>
      <c r="P537" s="106">
        <v>1</v>
      </c>
      <c r="Q537" s="106">
        <v>8</v>
      </c>
      <c r="R537" s="106">
        <v>16008</v>
      </c>
      <c r="S537" s="106">
        <v>0</v>
      </c>
      <c r="T537" s="106">
        <v>0</v>
      </c>
      <c r="U537" s="106">
        <v>0</v>
      </c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1:64" s="71" customFormat="1" ht="15.75" hidden="1" customHeight="1">
      <c r="A538" s="121"/>
      <c r="B538" s="107" t="s">
        <v>40</v>
      </c>
      <c r="C538" s="105" t="s">
        <v>96</v>
      </c>
      <c r="D538" s="106">
        <v>16</v>
      </c>
      <c r="E538" s="106">
        <v>52</v>
      </c>
      <c r="F538" s="106">
        <v>448956</v>
      </c>
      <c r="G538" s="106">
        <v>15</v>
      </c>
      <c r="H538" s="106">
        <v>45</v>
      </c>
      <c r="I538" s="106">
        <v>434949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1</v>
      </c>
      <c r="Q538" s="106">
        <v>7</v>
      </c>
      <c r="R538" s="106">
        <v>14007</v>
      </c>
      <c r="S538" s="106">
        <v>0</v>
      </c>
      <c r="T538" s="106">
        <v>0</v>
      </c>
      <c r="U538" s="106">
        <v>0</v>
      </c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</row>
    <row r="539" spans="1:64" s="71" customFormat="1" ht="15.75" hidden="1" customHeight="1">
      <c r="A539" s="121"/>
      <c r="B539" s="104" t="s">
        <v>151</v>
      </c>
      <c r="C539" s="105" t="s">
        <v>43</v>
      </c>
      <c r="D539" s="106">
        <v>0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1:64" s="71" customFormat="1" ht="15.75" hidden="1" customHeight="1">
      <c r="A540" s="121"/>
      <c r="B540" s="104" t="s">
        <v>44</v>
      </c>
      <c r="C540" s="105" t="s">
        <v>45</v>
      </c>
      <c r="D540" s="106">
        <v>0</v>
      </c>
      <c r="E540" s="106">
        <v>0</v>
      </c>
      <c r="F540" s="106">
        <v>0</v>
      </c>
      <c r="G540" s="106">
        <v>0</v>
      </c>
      <c r="H540" s="106">
        <v>0</v>
      </c>
      <c r="I540" s="106">
        <v>0</v>
      </c>
      <c r="J540" s="106">
        <v>0</v>
      </c>
      <c r="K540" s="106">
        <v>0</v>
      </c>
      <c r="L540" s="106">
        <v>0</v>
      </c>
      <c r="M540" s="106">
        <v>0</v>
      </c>
      <c r="N540" s="106">
        <v>0</v>
      </c>
      <c r="O540" s="106">
        <v>0</v>
      </c>
      <c r="P540" s="106">
        <v>0</v>
      </c>
      <c r="Q540" s="106">
        <v>0</v>
      </c>
      <c r="R540" s="106">
        <v>0</v>
      </c>
      <c r="S540" s="106">
        <v>0</v>
      </c>
      <c r="T540" s="106">
        <v>0</v>
      </c>
      <c r="U540" s="106">
        <v>0</v>
      </c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1:64" s="71" customFormat="1" ht="15.75" hidden="1" customHeight="1">
      <c r="A541" s="122" t="s">
        <v>152</v>
      </c>
      <c r="B541" s="102" t="s">
        <v>34</v>
      </c>
      <c r="C541" s="123" t="s">
        <v>35</v>
      </c>
      <c r="D541" s="124">
        <v>158</v>
      </c>
      <c r="E541" s="124">
        <v>606</v>
      </c>
      <c r="F541" s="124">
        <v>4994648</v>
      </c>
      <c r="G541" s="124">
        <v>140</v>
      </c>
      <c r="H541" s="124">
        <v>420</v>
      </c>
      <c r="I541" s="124">
        <v>4638494</v>
      </c>
      <c r="J541" s="124">
        <v>0</v>
      </c>
      <c r="K541" s="124">
        <v>0</v>
      </c>
      <c r="L541" s="124">
        <v>0</v>
      </c>
      <c r="M541" s="124">
        <v>0</v>
      </c>
      <c r="N541" s="124">
        <v>0</v>
      </c>
      <c r="O541" s="124">
        <v>0</v>
      </c>
      <c r="P541" s="124">
        <v>16</v>
      </c>
      <c r="Q541" s="124">
        <v>154</v>
      </c>
      <c r="R541" s="124">
        <v>308154</v>
      </c>
      <c r="S541" s="124">
        <v>2</v>
      </c>
      <c r="T541" s="124">
        <v>32</v>
      </c>
      <c r="U541" s="124">
        <v>48000</v>
      </c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</row>
    <row r="542" spans="1:64" s="71" customFormat="1" ht="15.75" hidden="1" customHeight="1">
      <c r="A542" s="122"/>
      <c r="B542" s="108" t="s">
        <v>36</v>
      </c>
      <c r="C542" s="109" t="s">
        <v>37</v>
      </c>
      <c r="D542" s="106">
        <v>158</v>
      </c>
      <c r="E542" s="106">
        <v>606</v>
      </c>
      <c r="F542" s="106">
        <v>4994648</v>
      </c>
      <c r="G542" s="106">
        <v>140</v>
      </c>
      <c r="H542" s="106">
        <v>420</v>
      </c>
      <c r="I542" s="106">
        <v>4638494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16</v>
      </c>
      <c r="Q542" s="106">
        <v>154</v>
      </c>
      <c r="R542" s="106">
        <v>308154</v>
      </c>
      <c r="S542" s="106">
        <v>2</v>
      </c>
      <c r="T542" s="106">
        <v>32</v>
      </c>
      <c r="U542" s="106">
        <v>48000</v>
      </c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</row>
    <row r="543" spans="1:64" s="71" customFormat="1" ht="15.75" hidden="1" customHeight="1">
      <c r="A543" s="122"/>
      <c r="B543" s="107" t="s">
        <v>38</v>
      </c>
      <c r="C543" s="109" t="s">
        <v>39</v>
      </c>
      <c r="D543" s="106">
        <v>72</v>
      </c>
      <c r="E543" s="106">
        <v>297</v>
      </c>
      <c r="F543" s="106">
        <v>2294926</v>
      </c>
      <c r="G543" s="106">
        <v>63</v>
      </c>
      <c r="H543" s="106">
        <v>189</v>
      </c>
      <c r="I543" s="106">
        <v>2094850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0</v>
      </c>
      <c r="P543" s="106">
        <v>7</v>
      </c>
      <c r="Q543" s="106">
        <v>76</v>
      </c>
      <c r="R543" s="106">
        <v>152076</v>
      </c>
      <c r="S543" s="106">
        <v>2</v>
      </c>
      <c r="T543" s="106">
        <v>32</v>
      </c>
      <c r="U543" s="106">
        <v>48000</v>
      </c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</row>
    <row r="544" spans="1:64" s="71" customFormat="1" ht="15.75" hidden="1" customHeight="1">
      <c r="A544" s="122"/>
      <c r="B544" s="107" t="s">
        <v>40</v>
      </c>
      <c r="C544" s="109" t="s">
        <v>96</v>
      </c>
      <c r="D544" s="106">
        <v>86</v>
      </c>
      <c r="E544" s="106">
        <v>309</v>
      </c>
      <c r="F544" s="106">
        <v>2699722</v>
      </c>
      <c r="G544" s="106">
        <v>77</v>
      </c>
      <c r="H544" s="106">
        <v>231</v>
      </c>
      <c r="I544" s="106">
        <v>2543644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9</v>
      </c>
      <c r="Q544" s="106">
        <v>78</v>
      </c>
      <c r="R544" s="106">
        <v>156078</v>
      </c>
      <c r="S544" s="106">
        <v>0</v>
      </c>
      <c r="T544" s="106">
        <v>0</v>
      </c>
      <c r="U544" s="106">
        <v>0</v>
      </c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</row>
    <row r="545" spans="1:64" s="71" customFormat="1" ht="15.75" hidden="1" customHeight="1">
      <c r="A545" s="122"/>
      <c r="B545" s="108" t="s">
        <v>151</v>
      </c>
      <c r="C545" s="109" t="s">
        <v>43</v>
      </c>
      <c r="D545" s="106">
        <v>0</v>
      </c>
      <c r="E545" s="106">
        <v>0</v>
      </c>
      <c r="F545" s="106">
        <v>0</v>
      </c>
      <c r="G545" s="106">
        <v>0</v>
      </c>
      <c r="H545" s="106">
        <v>0</v>
      </c>
      <c r="I545" s="106">
        <v>0</v>
      </c>
      <c r="J545" s="106">
        <v>0</v>
      </c>
      <c r="K545" s="106">
        <v>0</v>
      </c>
      <c r="L545" s="106">
        <v>0</v>
      </c>
      <c r="M545" s="106">
        <v>0</v>
      </c>
      <c r="N545" s="106">
        <v>0</v>
      </c>
      <c r="O545" s="106">
        <v>0</v>
      </c>
      <c r="P545" s="106">
        <v>0</v>
      </c>
      <c r="Q545" s="106">
        <v>0</v>
      </c>
      <c r="R545" s="106">
        <v>0</v>
      </c>
      <c r="S545" s="106">
        <v>0</v>
      </c>
      <c r="T545" s="106">
        <v>0</v>
      </c>
      <c r="U545" s="106">
        <v>0</v>
      </c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</row>
    <row r="546" spans="1:64" s="71" customFormat="1" ht="15.75" hidden="1" customHeight="1">
      <c r="A546" s="122"/>
      <c r="B546" s="110" t="s">
        <v>44</v>
      </c>
      <c r="C546" s="111" t="s">
        <v>45</v>
      </c>
      <c r="D546" s="112">
        <v>0</v>
      </c>
      <c r="E546" s="112">
        <v>0</v>
      </c>
      <c r="F546" s="112">
        <v>0</v>
      </c>
      <c r="G546" s="112">
        <v>0</v>
      </c>
      <c r="H546" s="112">
        <v>0</v>
      </c>
      <c r="I546" s="112">
        <v>0</v>
      </c>
      <c r="J546" s="112">
        <v>0</v>
      </c>
      <c r="K546" s="112">
        <v>0</v>
      </c>
      <c r="L546" s="112">
        <v>0</v>
      </c>
      <c r="M546" s="112">
        <v>0</v>
      </c>
      <c r="N546" s="112">
        <v>0</v>
      </c>
      <c r="O546" s="112">
        <v>0</v>
      </c>
      <c r="P546" s="112">
        <v>0</v>
      </c>
      <c r="Q546" s="112">
        <v>0</v>
      </c>
      <c r="R546" s="112">
        <v>0</v>
      </c>
      <c r="S546" s="112">
        <v>0</v>
      </c>
      <c r="T546" s="112">
        <v>0</v>
      </c>
      <c r="U546" s="112">
        <v>0</v>
      </c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</row>
    <row r="547" spans="1:64" s="94" customFormat="1" ht="15.75" hidden="1" customHeight="1">
      <c r="A547" s="120" t="s">
        <v>116</v>
      </c>
      <c r="B547" s="120"/>
      <c r="C547" s="65" t="s">
        <v>80</v>
      </c>
      <c r="D547" s="66">
        <v>123</v>
      </c>
      <c r="E547" s="66">
        <v>978</v>
      </c>
      <c r="F547" s="66">
        <v>2953654</v>
      </c>
      <c r="G547" s="66">
        <v>37</v>
      </c>
      <c r="H547" s="66">
        <v>111</v>
      </c>
      <c r="I547" s="66">
        <v>1219731</v>
      </c>
      <c r="J547" s="66">
        <v>1</v>
      </c>
      <c r="K547" s="66">
        <v>1</v>
      </c>
      <c r="L547" s="66">
        <v>5059</v>
      </c>
      <c r="M547" s="66">
        <v>0</v>
      </c>
      <c r="N547" s="66">
        <v>0</v>
      </c>
      <c r="O547" s="66">
        <v>0</v>
      </c>
      <c r="P547" s="66">
        <v>85</v>
      </c>
      <c r="Q547" s="66">
        <v>866</v>
      </c>
      <c r="R547" s="66">
        <v>1728864</v>
      </c>
      <c r="S547" s="66">
        <v>0</v>
      </c>
      <c r="T547" s="66">
        <v>0</v>
      </c>
      <c r="U547" s="66">
        <v>0</v>
      </c>
    </row>
    <row r="548" spans="1:64" s="71" customFormat="1" ht="15.75" hidden="1" customHeight="1">
      <c r="A548" s="121" t="s">
        <v>150</v>
      </c>
      <c r="B548" s="102" t="s">
        <v>34</v>
      </c>
      <c r="C548" s="123" t="s">
        <v>35</v>
      </c>
      <c r="D548" s="124">
        <v>7</v>
      </c>
      <c r="E548" s="124">
        <v>356</v>
      </c>
      <c r="F548" s="124">
        <v>736695</v>
      </c>
      <c r="G548" s="124">
        <v>1</v>
      </c>
      <c r="H548" s="124">
        <v>3</v>
      </c>
      <c r="I548" s="124">
        <v>34344</v>
      </c>
      <c r="J548" s="124">
        <v>0</v>
      </c>
      <c r="K548" s="124">
        <v>0</v>
      </c>
      <c r="L548" s="124">
        <v>0</v>
      </c>
      <c r="M548" s="124">
        <v>0</v>
      </c>
      <c r="N548" s="124">
        <v>0</v>
      </c>
      <c r="O548" s="124">
        <v>0</v>
      </c>
      <c r="P548" s="124">
        <v>6</v>
      </c>
      <c r="Q548" s="124">
        <v>353</v>
      </c>
      <c r="R548" s="124">
        <v>702351</v>
      </c>
      <c r="S548" s="124">
        <v>0</v>
      </c>
      <c r="T548" s="124">
        <v>0</v>
      </c>
      <c r="U548" s="124">
        <v>0</v>
      </c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</row>
    <row r="549" spans="1:64" s="71" customFormat="1" ht="15.75" hidden="1" customHeight="1">
      <c r="A549" s="121"/>
      <c r="B549" s="104" t="s">
        <v>36</v>
      </c>
      <c r="C549" s="105" t="s">
        <v>37</v>
      </c>
      <c r="D549" s="106">
        <v>7</v>
      </c>
      <c r="E549" s="106">
        <v>356</v>
      </c>
      <c r="F549" s="106">
        <v>736695</v>
      </c>
      <c r="G549" s="106">
        <v>1</v>
      </c>
      <c r="H549" s="106">
        <v>3</v>
      </c>
      <c r="I549" s="106">
        <v>34344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6</v>
      </c>
      <c r="Q549" s="106">
        <v>353</v>
      </c>
      <c r="R549" s="106">
        <v>702351</v>
      </c>
      <c r="S549" s="106">
        <v>0</v>
      </c>
      <c r="T549" s="106">
        <v>0</v>
      </c>
      <c r="U549" s="106">
        <v>0</v>
      </c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</row>
    <row r="550" spans="1:64" s="71" customFormat="1" ht="15.75" hidden="1" customHeight="1">
      <c r="A550" s="121"/>
      <c r="B550" s="107" t="s">
        <v>38</v>
      </c>
      <c r="C550" s="105" t="s">
        <v>39</v>
      </c>
      <c r="D550" s="106">
        <v>7</v>
      </c>
      <c r="E550" s="106">
        <v>356</v>
      </c>
      <c r="F550" s="106">
        <v>736695</v>
      </c>
      <c r="G550" s="106">
        <v>1</v>
      </c>
      <c r="H550" s="106">
        <v>3</v>
      </c>
      <c r="I550" s="106">
        <v>34344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6</v>
      </c>
      <c r="Q550" s="106">
        <v>353</v>
      </c>
      <c r="R550" s="106">
        <v>702351</v>
      </c>
      <c r="S550" s="106">
        <v>0</v>
      </c>
      <c r="T550" s="106">
        <v>0</v>
      </c>
      <c r="U550" s="106">
        <v>0</v>
      </c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</row>
    <row r="551" spans="1:64" s="71" customFormat="1" ht="15.75" hidden="1" customHeight="1">
      <c r="A551" s="121"/>
      <c r="B551" s="107" t="s">
        <v>40</v>
      </c>
      <c r="C551" s="105" t="s">
        <v>96</v>
      </c>
      <c r="D551" s="106">
        <v>0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</row>
    <row r="552" spans="1:64" s="71" customFormat="1" ht="15.75" hidden="1" customHeight="1">
      <c r="A552" s="121"/>
      <c r="B552" s="104" t="s">
        <v>151</v>
      </c>
      <c r="C552" s="105" t="s">
        <v>43</v>
      </c>
      <c r="D552" s="106">
        <v>0</v>
      </c>
      <c r="E552" s="106">
        <v>0</v>
      </c>
      <c r="F552" s="106">
        <v>0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</row>
    <row r="553" spans="1:64" s="71" customFormat="1" ht="15.75" hidden="1" customHeight="1">
      <c r="A553" s="121"/>
      <c r="B553" s="104" t="s">
        <v>44</v>
      </c>
      <c r="C553" s="105" t="s">
        <v>45</v>
      </c>
      <c r="D553" s="106">
        <v>0</v>
      </c>
      <c r="E553" s="106">
        <v>0</v>
      </c>
      <c r="F553" s="106">
        <v>0</v>
      </c>
      <c r="G553" s="106">
        <v>0</v>
      </c>
      <c r="H553" s="106">
        <v>0</v>
      </c>
      <c r="I553" s="106">
        <v>0</v>
      </c>
      <c r="J553" s="106">
        <v>0</v>
      </c>
      <c r="K553" s="106">
        <v>0</v>
      </c>
      <c r="L553" s="106">
        <v>0</v>
      </c>
      <c r="M553" s="106">
        <v>0</v>
      </c>
      <c r="N553" s="106">
        <v>0</v>
      </c>
      <c r="O553" s="106">
        <v>0</v>
      </c>
      <c r="P553" s="106">
        <v>0</v>
      </c>
      <c r="Q553" s="106">
        <v>0</v>
      </c>
      <c r="R553" s="106">
        <v>0</v>
      </c>
      <c r="S553" s="106">
        <v>0</v>
      </c>
      <c r="T553" s="106">
        <v>0</v>
      </c>
      <c r="U553" s="106">
        <v>0</v>
      </c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</row>
    <row r="554" spans="1:64" s="71" customFormat="1" ht="15.75" hidden="1" customHeight="1">
      <c r="A554" s="122" t="s">
        <v>152</v>
      </c>
      <c r="B554" s="102" t="s">
        <v>34</v>
      </c>
      <c r="C554" s="123" t="s">
        <v>35</v>
      </c>
      <c r="D554" s="124">
        <v>116</v>
      </c>
      <c r="E554" s="124">
        <v>622</v>
      </c>
      <c r="F554" s="124">
        <v>2216959</v>
      </c>
      <c r="G554" s="124">
        <v>36</v>
      </c>
      <c r="H554" s="124">
        <v>108</v>
      </c>
      <c r="I554" s="124">
        <v>1185387</v>
      </c>
      <c r="J554" s="124">
        <v>1</v>
      </c>
      <c r="K554" s="124">
        <v>1</v>
      </c>
      <c r="L554" s="124">
        <v>5059</v>
      </c>
      <c r="M554" s="124">
        <v>0</v>
      </c>
      <c r="N554" s="124">
        <v>0</v>
      </c>
      <c r="O554" s="124">
        <v>0</v>
      </c>
      <c r="P554" s="124">
        <v>79</v>
      </c>
      <c r="Q554" s="124">
        <v>513</v>
      </c>
      <c r="R554" s="124">
        <v>1026513</v>
      </c>
      <c r="S554" s="124">
        <v>0</v>
      </c>
      <c r="T554" s="124">
        <v>0</v>
      </c>
      <c r="U554" s="124">
        <v>0</v>
      </c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</row>
    <row r="555" spans="1:64" s="71" customFormat="1" ht="15.75" hidden="1" customHeight="1">
      <c r="A555" s="122"/>
      <c r="B555" s="108" t="s">
        <v>36</v>
      </c>
      <c r="C555" s="109" t="s">
        <v>37</v>
      </c>
      <c r="D555" s="106">
        <v>101</v>
      </c>
      <c r="E555" s="106">
        <v>579</v>
      </c>
      <c r="F555" s="106">
        <v>2017552</v>
      </c>
      <c r="G555" s="106">
        <v>32</v>
      </c>
      <c r="H555" s="106">
        <v>96</v>
      </c>
      <c r="I555" s="106">
        <v>1048011</v>
      </c>
      <c r="J555" s="106">
        <v>1</v>
      </c>
      <c r="K555" s="106">
        <v>1</v>
      </c>
      <c r="L555" s="106">
        <v>5059</v>
      </c>
      <c r="M555" s="106">
        <v>0</v>
      </c>
      <c r="N555" s="106">
        <v>0</v>
      </c>
      <c r="O555" s="106">
        <v>0</v>
      </c>
      <c r="P555" s="106">
        <v>68</v>
      </c>
      <c r="Q555" s="106">
        <v>482</v>
      </c>
      <c r="R555" s="106">
        <v>964482</v>
      </c>
      <c r="S555" s="106">
        <v>0</v>
      </c>
      <c r="T555" s="106">
        <v>0</v>
      </c>
      <c r="U555" s="106">
        <v>0</v>
      </c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</row>
    <row r="556" spans="1:64" s="71" customFormat="1" ht="15.75" hidden="1" customHeight="1">
      <c r="A556" s="122"/>
      <c r="B556" s="107" t="s">
        <v>38</v>
      </c>
      <c r="C556" s="109" t="s">
        <v>39</v>
      </c>
      <c r="D556" s="106">
        <v>101</v>
      </c>
      <c r="E556" s="106">
        <v>579</v>
      </c>
      <c r="F556" s="106">
        <v>2017552</v>
      </c>
      <c r="G556" s="106">
        <v>32</v>
      </c>
      <c r="H556" s="106">
        <v>96</v>
      </c>
      <c r="I556" s="106">
        <v>1048011</v>
      </c>
      <c r="J556" s="106">
        <v>1</v>
      </c>
      <c r="K556" s="106">
        <v>1</v>
      </c>
      <c r="L556" s="106">
        <v>5059</v>
      </c>
      <c r="M556" s="106">
        <v>0</v>
      </c>
      <c r="N556" s="106">
        <v>0</v>
      </c>
      <c r="O556" s="106">
        <v>0</v>
      </c>
      <c r="P556" s="106">
        <v>68</v>
      </c>
      <c r="Q556" s="106">
        <v>482</v>
      </c>
      <c r="R556" s="106">
        <v>964482</v>
      </c>
      <c r="S556" s="106">
        <v>0</v>
      </c>
      <c r="T556" s="106">
        <v>0</v>
      </c>
      <c r="U556" s="106">
        <v>0</v>
      </c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</row>
    <row r="557" spans="1:64" s="71" customFormat="1" ht="15.75" hidden="1" customHeight="1">
      <c r="A557" s="122"/>
      <c r="B557" s="107" t="s">
        <v>40</v>
      </c>
      <c r="C557" s="109" t="s">
        <v>96</v>
      </c>
      <c r="D557" s="106">
        <v>0</v>
      </c>
      <c r="E557" s="106">
        <v>0</v>
      </c>
      <c r="F557" s="106">
        <v>0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0</v>
      </c>
      <c r="Q557" s="106">
        <v>0</v>
      </c>
      <c r="R557" s="106">
        <v>0</v>
      </c>
      <c r="S557" s="106">
        <v>0</v>
      </c>
      <c r="T557" s="106">
        <v>0</v>
      </c>
      <c r="U557" s="106">
        <v>0</v>
      </c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</row>
    <row r="558" spans="1:64" s="71" customFormat="1" ht="15.75" hidden="1" customHeight="1">
      <c r="A558" s="122"/>
      <c r="B558" s="108" t="s">
        <v>151</v>
      </c>
      <c r="C558" s="109" t="s">
        <v>43</v>
      </c>
      <c r="D558" s="106">
        <v>3</v>
      </c>
      <c r="E558" s="106">
        <v>7</v>
      </c>
      <c r="F558" s="106">
        <v>42348</v>
      </c>
      <c r="G558" s="106">
        <v>1</v>
      </c>
      <c r="H558" s="106">
        <v>3</v>
      </c>
      <c r="I558" s="106">
        <v>34344</v>
      </c>
      <c r="J558" s="106">
        <v>0</v>
      </c>
      <c r="K558" s="106">
        <v>0</v>
      </c>
      <c r="L558" s="106">
        <v>0</v>
      </c>
      <c r="M558" s="106">
        <v>0</v>
      </c>
      <c r="N558" s="106">
        <v>0</v>
      </c>
      <c r="O558" s="106">
        <v>0</v>
      </c>
      <c r="P558" s="106">
        <v>2</v>
      </c>
      <c r="Q558" s="106">
        <v>4</v>
      </c>
      <c r="R558" s="106">
        <v>8004</v>
      </c>
      <c r="S558" s="106">
        <v>0</v>
      </c>
      <c r="T558" s="106">
        <v>0</v>
      </c>
      <c r="U558" s="106">
        <v>0</v>
      </c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</row>
    <row r="559" spans="1:64" s="71" customFormat="1" ht="15.75" hidden="1" customHeight="1">
      <c r="A559" s="122"/>
      <c r="B559" s="110" t="s">
        <v>44</v>
      </c>
      <c r="C559" s="111" t="s">
        <v>45</v>
      </c>
      <c r="D559" s="112">
        <v>12</v>
      </c>
      <c r="E559" s="112">
        <v>36</v>
      </c>
      <c r="F559" s="112">
        <v>157059</v>
      </c>
      <c r="G559" s="112">
        <v>3</v>
      </c>
      <c r="H559" s="112">
        <v>9</v>
      </c>
      <c r="I559" s="112">
        <v>103032</v>
      </c>
      <c r="J559" s="112">
        <v>0</v>
      </c>
      <c r="K559" s="112">
        <v>0</v>
      </c>
      <c r="L559" s="112">
        <v>0</v>
      </c>
      <c r="M559" s="112">
        <v>0</v>
      </c>
      <c r="N559" s="112">
        <v>0</v>
      </c>
      <c r="O559" s="112">
        <v>0</v>
      </c>
      <c r="P559" s="112">
        <v>9</v>
      </c>
      <c r="Q559" s="112">
        <v>27</v>
      </c>
      <c r="R559" s="112">
        <v>54027</v>
      </c>
      <c r="S559" s="112">
        <v>0</v>
      </c>
      <c r="T559" s="112">
        <v>0</v>
      </c>
      <c r="U559" s="112">
        <v>0</v>
      </c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</row>
    <row r="560" spans="1:64" s="94" customFormat="1" ht="15.75" hidden="1" customHeight="1">
      <c r="A560" s="120" t="s">
        <v>117</v>
      </c>
      <c r="B560" s="120"/>
      <c r="C560" s="65" t="s">
        <v>82</v>
      </c>
      <c r="D560" s="66">
        <v>205</v>
      </c>
      <c r="E560" s="66">
        <v>846</v>
      </c>
      <c r="F560" s="66">
        <v>2712492</v>
      </c>
      <c r="G560" s="66">
        <v>55</v>
      </c>
      <c r="H560" s="66">
        <v>98</v>
      </c>
      <c r="I560" s="66">
        <v>1177497</v>
      </c>
      <c r="J560" s="66">
        <v>1</v>
      </c>
      <c r="K560" s="66">
        <v>1</v>
      </c>
      <c r="L560" s="66">
        <v>14655</v>
      </c>
      <c r="M560" s="66">
        <v>1</v>
      </c>
      <c r="N560" s="66">
        <v>1</v>
      </c>
      <c r="O560" s="66">
        <v>30000</v>
      </c>
      <c r="P560" s="66">
        <v>147</v>
      </c>
      <c r="Q560" s="66">
        <v>740</v>
      </c>
      <c r="R560" s="66">
        <v>1480740</v>
      </c>
      <c r="S560" s="66">
        <v>1</v>
      </c>
      <c r="T560" s="66">
        <v>6</v>
      </c>
      <c r="U560" s="66">
        <v>9600</v>
      </c>
    </row>
    <row r="561" spans="1:64" s="71" customFormat="1" ht="15.75" hidden="1" customHeight="1">
      <c r="A561" s="121" t="s">
        <v>150</v>
      </c>
      <c r="B561" s="102" t="s">
        <v>34</v>
      </c>
      <c r="C561" s="123" t="s">
        <v>35</v>
      </c>
      <c r="D561" s="124">
        <v>16</v>
      </c>
      <c r="E561" s="124">
        <v>81</v>
      </c>
      <c r="F561" s="124">
        <v>185022</v>
      </c>
      <c r="G561" s="124">
        <v>2</v>
      </c>
      <c r="H561" s="124">
        <v>3</v>
      </c>
      <c r="I561" s="124">
        <v>34344</v>
      </c>
      <c r="J561" s="124">
        <v>0</v>
      </c>
      <c r="K561" s="124">
        <v>0</v>
      </c>
      <c r="L561" s="124">
        <v>0</v>
      </c>
      <c r="M561" s="124">
        <v>0</v>
      </c>
      <c r="N561" s="124">
        <v>0</v>
      </c>
      <c r="O561" s="124">
        <v>0</v>
      </c>
      <c r="P561" s="124">
        <v>14</v>
      </c>
      <c r="Q561" s="124">
        <v>78</v>
      </c>
      <c r="R561" s="124">
        <v>150678</v>
      </c>
      <c r="S561" s="124">
        <v>0</v>
      </c>
      <c r="T561" s="124">
        <v>0</v>
      </c>
      <c r="U561" s="124">
        <v>0</v>
      </c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1:64" s="71" customFormat="1" ht="15.75" hidden="1" customHeight="1">
      <c r="A562" s="121"/>
      <c r="B562" s="104" t="s">
        <v>36</v>
      </c>
      <c r="C562" s="105" t="s">
        <v>37</v>
      </c>
      <c r="D562" s="106">
        <v>16</v>
      </c>
      <c r="E562" s="106">
        <v>81</v>
      </c>
      <c r="F562" s="106">
        <v>185022</v>
      </c>
      <c r="G562" s="106">
        <v>2</v>
      </c>
      <c r="H562" s="106">
        <v>3</v>
      </c>
      <c r="I562" s="106">
        <v>34344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14</v>
      </c>
      <c r="Q562" s="106">
        <v>78</v>
      </c>
      <c r="R562" s="106">
        <v>150678</v>
      </c>
      <c r="S562" s="106">
        <v>0</v>
      </c>
      <c r="T562" s="106">
        <v>0</v>
      </c>
      <c r="U562" s="106">
        <v>0</v>
      </c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1:64" s="71" customFormat="1" ht="15.75" hidden="1" customHeight="1">
      <c r="A563" s="121"/>
      <c r="B563" s="107" t="s">
        <v>38</v>
      </c>
      <c r="C563" s="105" t="s">
        <v>39</v>
      </c>
      <c r="D563" s="106">
        <v>16</v>
      </c>
      <c r="E563" s="106">
        <v>81</v>
      </c>
      <c r="F563" s="106">
        <v>185022</v>
      </c>
      <c r="G563" s="106">
        <v>2</v>
      </c>
      <c r="H563" s="106">
        <v>3</v>
      </c>
      <c r="I563" s="106">
        <v>34344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14</v>
      </c>
      <c r="Q563" s="106">
        <v>78</v>
      </c>
      <c r="R563" s="106">
        <v>150678</v>
      </c>
      <c r="S563" s="106">
        <v>0</v>
      </c>
      <c r="T563" s="106">
        <v>0</v>
      </c>
      <c r="U563" s="106">
        <v>0</v>
      </c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</row>
    <row r="564" spans="1:64" s="71" customFormat="1" ht="15.75" hidden="1" customHeight="1">
      <c r="A564" s="121"/>
      <c r="B564" s="107" t="s">
        <v>40</v>
      </c>
      <c r="C564" s="105" t="s">
        <v>96</v>
      </c>
      <c r="D564" s="106">
        <v>0</v>
      </c>
      <c r="E564" s="106">
        <v>0</v>
      </c>
      <c r="F564" s="106">
        <v>0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0</v>
      </c>
      <c r="Q564" s="106">
        <v>0</v>
      </c>
      <c r="R564" s="106">
        <v>0</v>
      </c>
      <c r="S564" s="106">
        <v>0</v>
      </c>
      <c r="T564" s="106">
        <v>0</v>
      </c>
      <c r="U564" s="106">
        <v>0</v>
      </c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</row>
    <row r="565" spans="1:64" s="71" customFormat="1" ht="15.75" hidden="1" customHeight="1">
      <c r="A565" s="121"/>
      <c r="B565" s="104" t="s">
        <v>151</v>
      </c>
      <c r="C565" s="105" t="s">
        <v>43</v>
      </c>
      <c r="D565" s="106">
        <v>0</v>
      </c>
      <c r="E565" s="106">
        <v>0</v>
      </c>
      <c r="F565" s="106">
        <v>0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</row>
    <row r="566" spans="1:64" s="71" customFormat="1" ht="15.75" hidden="1" customHeight="1">
      <c r="A566" s="121"/>
      <c r="B566" s="104" t="s">
        <v>44</v>
      </c>
      <c r="C566" s="105" t="s">
        <v>45</v>
      </c>
      <c r="D566" s="106">
        <v>0</v>
      </c>
      <c r="E566" s="106">
        <v>0</v>
      </c>
      <c r="F566" s="106">
        <v>0</v>
      </c>
      <c r="G566" s="106">
        <v>0</v>
      </c>
      <c r="H566" s="106">
        <v>0</v>
      </c>
      <c r="I566" s="106">
        <v>0</v>
      </c>
      <c r="J566" s="106">
        <v>0</v>
      </c>
      <c r="K566" s="106">
        <v>0</v>
      </c>
      <c r="L566" s="106">
        <v>0</v>
      </c>
      <c r="M566" s="106">
        <v>0</v>
      </c>
      <c r="N566" s="106">
        <v>0</v>
      </c>
      <c r="O566" s="106">
        <v>0</v>
      </c>
      <c r="P566" s="106">
        <v>0</v>
      </c>
      <c r="Q566" s="106">
        <v>0</v>
      </c>
      <c r="R566" s="106">
        <v>0</v>
      </c>
      <c r="S566" s="106">
        <v>0</v>
      </c>
      <c r="T566" s="106">
        <v>0</v>
      </c>
      <c r="U566" s="106">
        <v>0</v>
      </c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</row>
    <row r="567" spans="1:64" s="71" customFormat="1" ht="15.75" hidden="1" customHeight="1">
      <c r="A567" s="122" t="s">
        <v>152</v>
      </c>
      <c r="B567" s="102" t="s">
        <v>34</v>
      </c>
      <c r="C567" s="123" t="s">
        <v>35</v>
      </c>
      <c r="D567" s="124">
        <v>189</v>
      </c>
      <c r="E567" s="124">
        <v>765</v>
      </c>
      <c r="F567" s="124">
        <v>2527470</v>
      </c>
      <c r="G567" s="124">
        <v>53</v>
      </c>
      <c r="H567" s="124">
        <v>95</v>
      </c>
      <c r="I567" s="124">
        <v>1143153</v>
      </c>
      <c r="J567" s="124">
        <v>1</v>
      </c>
      <c r="K567" s="124">
        <v>1</v>
      </c>
      <c r="L567" s="124">
        <v>14655</v>
      </c>
      <c r="M567" s="124">
        <v>1</v>
      </c>
      <c r="N567" s="124">
        <v>1</v>
      </c>
      <c r="O567" s="124">
        <v>30000</v>
      </c>
      <c r="P567" s="124">
        <v>133</v>
      </c>
      <c r="Q567" s="124">
        <v>662</v>
      </c>
      <c r="R567" s="124">
        <v>1330062</v>
      </c>
      <c r="S567" s="124">
        <v>1</v>
      </c>
      <c r="T567" s="124">
        <v>6</v>
      </c>
      <c r="U567" s="124">
        <v>9600</v>
      </c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</row>
    <row r="568" spans="1:64" s="71" customFormat="1" ht="15.75" hidden="1" customHeight="1">
      <c r="A568" s="122"/>
      <c r="B568" s="108" t="s">
        <v>36</v>
      </c>
      <c r="C568" s="109" t="s">
        <v>37</v>
      </c>
      <c r="D568" s="106">
        <v>189</v>
      </c>
      <c r="E568" s="106">
        <v>765</v>
      </c>
      <c r="F568" s="106">
        <v>2527470</v>
      </c>
      <c r="G568" s="106">
        <v>53</v>
      </c>
      <c r="H568" s="106">
        <v>95</v>
      </c>
      <c r="I568" s="106">
        <v>1143153</v>
      </c>
      <c r="J568" s="106">
        <v>1</v>
      </c>
      <c r="K568" s="106">
        <v>1</v>
      </c>
      <c r="L568" s="106">
        <v>14655</v>
      </c>
      <c r="M568" s="106">
        <v>1</v>
      </c>
      <c r="N568" s="106">
        <v>1</v>
      </c>
      <c r="O568" s="106">
        <v>30000</v>
      </c>
      <c r="P568" s="106">
        <v>133</v>
      </c>
      <c r="Q568" s="106">
        <v>662</v>
      </c>
      <c r="R568" s="106">
        <v>1330062</v>
      </c>
      <c r="S568" s="106">
        <v>1</v>
      </c>
      <c r="T568" s="106">
        <v>6</v>
      </c>
      <c r="U568" s="106">
        <v>9600</v>
      </c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</row>
    <row r="569" spans="1:64" s="71" customFormat="1" ht="15.75" hidden="1" customHeight="1">
      <c r="A569" s="122"/>
      <c r="B569" s="107" t="s">
        <v>38</v>
      </c>
      <c r="C569" s="109" t="s">
        <v>39</v>
      </c>
      <c r="D569" s="106">
        <v>167</v>
      </c>
      <c r="E569" s="106">
        <v>676</v>
      </c>
      <c r="F569" s="106">
        <v>2236017</v>
      </c>
      <c r="G569" s="106">
        <v>46</v>
      </c>
      <c r="H569" s="106">
        <v>83</v>
      </c>
      <c r="I569" s="106">
        <v>1005777</v>
      </c>
      <c r="J569" s="106">
        <v>1</v>
      </c>
      <c r="K569" s="106">
        <v>1</v>
      </c>
      <c r="L569" s="106">
        <v>14655</v>
      </c>
      <c r="M569" s="106">
        <v>1</v>
      </c>
      <c r="N569" s="106">
        <v>1</v>
      </c>
      <c r="O569" s="106">
        <v>30000</v>
      </c>
      <c r="P569" s="106">
        <v>118</v>
      </c>
      <c r="Q569" s="106">
        <v>585</v>
      </c>
      <c r="R569" s="106">
        <v>1175985</v>
      </c>
      <c r="S569" s="106">
        <v>1</v>
      </c>
      <c r="T569" s="106">
        <v>6</v>
      </c>
      <c r="U569" s="106">
        <v>9600</v>
      </c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</row>
    <row r="570" spans="1:64" s="71" customFormat="1" ht="15.75" hidden="1" customHeight="1">
      <c r="A570" s="122"/>
      <c r="B570" s="107" t="s">
        <v>40</v>
      </c>
      <c r="C570" s="109" t="s">
        <v>96</v>
      </c>
      <c r="D570" s="106">
        <v>22</v>
      </c>
      <c r="E570" s="106">
        <v>89</v>
      </c>
      <c r="F570" s="106">
        <v>291453</v>
      </c>
      <c r="G570" s="106">
        <v>7</v>
      </c>
      <c r="H570" s="106">
        <v>12</v>
      </c>
      <c r="I570" s="106">
        <v>137376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15</v>
      </c>
      <c r="Q570" s="106">
        <v>77</v>
      </c>
      <c r="R570" s="106">
        <v>154077</v>
      </c>
      <c r="S570" s="106">
        <v>0</v>
      </c>
      <c r="T570" s="106">
        <v>0</v>
      </c>
      <c r="U570" s="106">
        <v>0</v>
      </c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</row>
    <row r="571" spans="1:64" s="71" customFormat="1" ht="15.75" hidden="1" customHeight="1">
      <c r="A571" s="122"/>
      <c r="B571" s="108" t="s">
        <v>151</v>
      </c>
      <c r="C571" s="109" t="s">
        <v>43</v>
      </c>
      <c r="D571" s="106">
        <v>0</v>
      </c>
      <c r="E571" s="106">
        <v>0</v>
      </c>
      <c r="F571" s="106">
        <v>0</v>
      </c>
      <c r="G571" s="106">
        <v>0</v>
      </c>
      <c r="H571" s="106">
        <v>0</v>
      </c>
      <c r="I571" s="106">
        <v>0</v>
      </c>
      <c r="J571" s="106">
        <v>0</v>
      </c>
      <c r="K571" s="106">
        <v>0</v>
      </c>
      <c r="L571" s="106">
        <v>0</v>
      </c>
      <c r="M571" s="106">
        <v>0</v>
      </c>
      <c r="N571" s="106">
        <v>0</v>
      </c>
      <c r="O571" s="106">
        <v>0</v>
      </c>
      <c r="P571" s="106">
        <v>0</v>
      </c>
      <c r="Q571" s="106">
        <v>0</v>
      </c>
      <c r="R571" s="106">
        <v>0</v>
      </c>
      <c r="S571" s="106">
        <v>0</v>
      </c>
      <c r="T571" s="106">
        <v>0</v>
      </c>
      <c r="U571" s="106">
        <v>0</v>
      </c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</row>
    <row r="572" spans="1:64" s="71" customFormat="1" ht="15.75" hidden="1" customHeight="1">
      <c r="A572" s="122"/>
      <c r="B572" s="110" t="s">
        <v>44</v>
      </c>
      <c r="C572" s="111" t="s">
        <v>45</v>
      </c>
      <c r="D572" s="112">
        <v>0</v>
      </c>
      <c r="E572" s="112">
        <v>0</v>
      </c>
      <c r="F572" s="112">
        <v>0</v>
      </c>
      <c r="G572" s="112">
        <v>0</v>
      </c>
      <c r="H572" s="112">
        <v>0</v>
      </c>
      <c r="I572" s="112">
        <v>0</v>
      </c>
      <c r="J572" s="112">
        <v>0</v>
      </c>
      <c r="K572" s="112">
        <v>0</v>
      </c>
      <c r="L572" s="112">
        <v>0</v>
      </c>
      <c r="M572" s="112">
        <v>0</v>
      </c>
      <c r="N572" s="112">
        <v>0</v>
      </c>
      <c r="O572" s="112">
        <v>0</v>
      </c>
      <c r="P572" s="112">
        <v>0</v>
      </c>
      <c r="Q572" s="112">
        <v>0</v>
      </c>
      <c r="R572" s="112">
        <v>0</v>
      </c>
      <c r="S572" s="112">
        <v>0</v>
      </c>
      <c r="T572" s="112">
        <v>0</v>
      </c>
      <c r="U572" s="112">
        <v>0</v>
      </c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</row>
    <row r="573" spans="1:64" s="94" customFormat="1" ht="15.75" hidden="1" customHeight="1">
      <c r="A573" s="120" t="s">
        <v>118</v>
      </c>
      <c r="B573" s="120"/>
      <c r="C573" s="65" t="s">
        <v>84</v>
      </c>
      <c r="D573" s="66">
        <v>212</v>
      </c>
      <c r="E573" s="66">
        <v>1512</v>
      </c>
      <c r="F573" s="66">
        <v>4705977</v>
      </c>
      <c r="G573" s="66">
        <v>104</v>
      </c>
      <c r="H573" s="66">
        <v>179</v>
      </c>
      <c r="I573" s="66">
        <v>2043051</v>
      </c>
      <c r="J573" s="66">
        <v>0</v>
      </c>
      <c r="K573" s="66">
        <v>0</v>
      </c>
      <c r="L573" s="66">
        <v>0</v>
      </c>
      <c r="M573" s="66">
        <v>0</v>
      </c>
      <c r="N573" s="66">
        <v>0</v>
      </c>
      <c r="O573" s="66">
        <v>0</v>
      </c>
      <c r="P573" s="66">
        <v>107</v>
      </c>
      <c r="Q573" s="66">
        <v>1326</v>
      </c>
      <c r="R573" s="66">
        <v>2653326</v>
      </c>
      <c r="S573" s="66">
        <v>1</v>
      </c>
      <c r="T573" s="66">
        <v>7</v>
      </c>
      <c r="U573" s="66">
        <v>9600</v>
      </c>
    </row>
    <row r="574" spans="1:64" s="71" customFormat="1" ht="15.75" hidden="1" customHeight="1">
      <c r="A574" s="121" t="s">
        <v>150</v>
      </c>
      <c r="B574" s="102" t="s">
        <v>34</v>
      </c>
      <c r="C574" s="123" t="s">
        <v>35</v>
      </c>
      <c r="D574" s="124">
        <v>51</v>
      </c>
      <c r="E574" s="124">
        <v>692</v>
      </c>
      <c r="F574" s="124">
        <v>1429260</v>
      </c>
      <c r="G574" s="124">
        <v>3</v>
      </c>
      <c r="H574" s="124">
        <v>5</v>
      </c>
      <c r="I574" s="124">
        <v>54573</v>
      </c>
      <c r="J574" s="124">
        <v>0</v>
      </c>
      <c r="K574" s="124">
        <v>0</v>
      </c>
      <c r="L574" s="124">
        <v>0</v>
      </c>
      <c r="M574" s="124">
        <v>0</v>
      </c>
      <c r="N574" s="124">
        <v>0</v>
      </c>
      <c r="O574" s="124">
        <v>0</v>
      </c>
      <c r="P574" s="124">
        <v>48</v>
      </c>
      <c r="Q574" s="124">
        <v>687</v>
      </c>
      <c r="R574" s="124">
        <v>1374687</v>
      </c>
      <c r="S574" s="124">
        <v>0</v>
      </c>
      <c r="T574" s="124">
        <v>0</v>
      </c>
      <c r="U574" s="124">
        <v>0</v>
      </c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</row>
    <row r="575" spans="1:64" s="71" customFormat="1" ht="15.75" hidden="1" customHeight="1">
      <c r="A575" s="121"/>
      <c r="B575" s="104" t="s">
        <v>36</v>
      </c>
      <c r="C575" s="105" t="s">
        <v>37</v>
      </c>
      <c r="D575" s="106">
        <v>51</v>
      </c>
      <c r="E575" s="106">
        <v>692</v>
      </c>
      <c r="F575" s="106">
        <v>1429260</v>
      </c>
      <c r="G575" s="106">
        <v>3</v>
      </c>
      <c r="H575" s="106">
        <v>5</v>
      </c>
      <c r="I575" s="106">
        <v>54573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48</v>
      </c>
      <c r="Q575" s="106">
        <v>687</v>
      </c>
      <c r="R575" s="106">
        <v>1374687</v>
      </c>
      <c r="S575" s="106">
        <v>0</v>
      </c>
      <c r="T575" s="106">
        <v>0</v>
      </c>
      <c r="U575" s="106">
        <v>0</v>
      </c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</row>
    <row r="576" spans="1:64" s="71" customFormat="1" ht="15.75" hidden="1" customHeight="1">
      <c r="A576" s="121"/>
      <c r="B576" s="107" t="s">
        <v>38</v>
      </c>
      <c r="C576" s="105" t="s">
        <v>39</v>
      </c>
      <c r="D576" s="106">
        <v>50</v>
      </c>
      <c r="E576" s="106">
        <v>680</v>
      </c>
      <c r="F576" s="106">
        <v>1405248</v>
      </c>
      <c r="G576" s="106">
        <v>3</v>
      </c>
      <c r="H576" s="106">
        <v>5</v>
      </c>
      <c r="I576" s="106">
        <v>54573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47</v>
      </c>
      <c r="Q576" s="106">
        <v>675</v>
      </c>
      <c r="R576" s="106">
        <v>1350675</v>
      </c>
      <c r="S576" s="106">
        <v>0</v>
      </c>
      <c r="T576" s="106">
        <v>0</v>
      </c>
      <c r="U576" s="106">
        <v>0</v>
      </c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</row>
    <row r="577" spans="1:64" s="71" customFormat="1" ht="15.75" hidden="1" customHeight="1">
      <c r="A577" s="121"/>
      <c r="B577" s="107" t="s">
        <v>40</v>
      </c>
      <c r="C577" s="105" t="s">
        <v>96</v>
      </c>
      <c r="D577" s="106">
        <v>1</v>
      </c>
      <c r="E577" s="106">
        <v>12</v>
      </c>
      <c r="F577" s="106">
        <v>24012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1</v>
      </c>
      <c r="Q577" s="106">
        <v>12</v>
      </c>
      <c r="R577" s="106">
        <v>24012</v>
      </c>
      <c r="S577" s="106">
        <v>0</v>
      </c>
      <c r="T577" s="106">
        <v>0</v>
      </c>
      <c r="U577" s="106">
        <v>0</v>
      </c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</row>
    <row r="578" spans="1:64" s="71" customFormat="1" ht="15.75" hidden="1" customHeight="1">
      <c r="A578" s="121"/>
      <c r="B578" s="104" t="s">
        <v>151</v>
      </c>
      <c r="C578" s="105" t="s">
        <v>43</v>
      </c>
      <c r="D578" s="106">
        <v>0</v>
      </c>
      <c r="E578" s="106">
        <v>0</v>
      </c>
      <c r="F578" s="106">
        <v>0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0</v>
      </c>
      <c r="Q578" s="106">
        <v>0</v>
      </c>
      <c r="R578" s="106">
        <v>0</v>
      </c>
      <c r="S578" s="106">
        <v>0</v>
      </c>
      <c r="T578" s="106">
        <v>0</v>
      </c>
      <c r="U578" s="106">
        <v>0</v>
      </c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</row>
    <row r="579" spans="1:64" s="71" customFormat="1" ht="15.75" hidden="1" customHeight="1">
      <c r="A579" s="121"/>
      <c r="B579" s="104" t="s">
        <v>44</v>
      </c>
      <c r="C579" s="105" t="s">
        <v>45</v>
      </c>
      <c r="D579" s="106">
        <v>0</v>
      </c>
      <c r="E579" s="106">
        <v>0</v>
      </c>
      <c r="F579" s="106">
        <v>0</v>
      </c>
      <c r="G579" s="106">
        <v>0</v>
      </c>
      <c r="H579" s="106">
        <v>0</v>
      </c>
      <c r="I579" s="106">
        <v>0</v>
      </c>
      <c r="J579" s="106">
        <v>0</v>
      </c>
      <c r="K579" s="106">
        <v>0</v>
      </c>
      <c r="L579" s="106">
        <v>0</v>
      </c>
      <c r="M579" s="106">
        <v>0</v>
      </c>
      <c r="N579" s="106">
        <v>0</v>
      </c>
      <c r="O579" s="106">
        <v>0</v>
      </c>
      <c r="P579" s="106">
        <v>0</v>
      </c>
      <c r="Q579" s="106">
        <v>0</v>
      </c>
      <c r="R579" s="106">
        <v>0</v>
      </c>
      <c r="S579" s="106">
        <v>0</v>
      </c>
      <c r="T579" s="106">
        <v>0</v>
      </c>
      <c r="U579" s="106">
        <v>0</v>
      </c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</row>
    <row r="580" spans="1:64" s="71" customFormat="1" ht="15.75" hidden="1" customHeight="1">
      <c r="A580" s="122" t="s">
        <v>152</v>
      </c>
      <c r="B580" s="102" t="s">
        <v>34</v>
      </c>
      <c r="C580" s="123" t="s">
        <v>35</v>
      </c>
      <c r="D580" s="124">
        <v>161</v>
      </c>
      <c r="E580" s="124">
        <v>820</v>
      </c>
      <c r="F580" s="124">
        <v>3276717</v>
      </c>
      <c r="G580" s="124">
        <v>101</v>
      </c>
      <c r="H580" s="124">
        <v>174</v>
      </c>
      <c r="I580" s="124">
        <v>1988478</v>
      </c>
      <c r="J580" s="124">
        <v>0</v>
      </c>
      <c r="K580" s="124">
        <v>0</v>
      </c>
      <c r="L580" s="124">
        <v>0</v>
      </c>
      <c r="M580" s="124">
        <v>0</v>
      </c>
      <c r="N580" s="124">
        <v>0</v>
      </c>
      <c r="O580" s="124">
        <v>0</v>
      </c>
      <c r="P580" s="124">
        <v>59</v>
      </c>
      <c r="Q580" s="124">
        <v>639</v>
      </c>
      <c r="R580" s="124">
        <v>1278639</v>
      </c>
      <c r="S580" s="124">
        <v>1</v>
      </c>
      <c r="T580" s="124">
        <v>7</v>
      </c>
      <c r="U580" s="124">
        <v>9600</v>
      </c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</row>
    <row r="581" spans="1:64" s="71" customFormat="1" ht="15.75" hidden="1" customHeight="1">
      <c r="A581" s="122"/>
      <c r="B581" s="108" t="s">
        <v>36</v>
      </c>
      <c r="C581" s="109" t="s">
        <v>37</v>
      </c>
      <c r="D581" s="106">
        <v>161</v>
      </c>
      <c r="E581" s="106">
        <v>820</v>
      </c>
      <c r="F581" s="106">
        <v>3276717</v>
      </c>
      <c r="G581" s="106">
        <v>101</v>
      </c>
      <c r="H581" s="106">
        <v>174</v>
      </c>
      <c r="I581" s="106">
        <v>1988478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59</v>
      </c>
      <c r="Q581" s="106">
        <v>639</v>
      </c>
      <c r="R581" s="106">
        <v>1278639</v>
      </c>
      <c r="S581" s="106">
        <v>1</v>
      </c>
      <c r="T581" s="106">
        <v>7</v>
      </c>
      <c r="U581" s="106">
        <v>9600</v>
      </c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</row>
    <row r="582" spans="1:64" s="71" customFormat="1" ht="15.75" hidden="1" customHeight="1">
      <c r="A582" s="122"/>
      <c r="B582" s="107" t="s">
        <v>38</v>
      </c>
      <c r="C582" s="109" t="s">
        <v>39</v>
      </c>
      <c r="D582" s="106">
        <v>158</v>
      </c>
      <c r="E582" s="106">
        <v>804</v>
      </c>
      <c r="F582" s="106">
        <v>3206913</v>
      </c>
      <c r="G582" s="106">
        <v>99</v>
      </c>
      <c r="H582" s="106">
        <v>170</v>
      </c>
      <c r="I582" s="106">
        <v>1942686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58</v>
      </c>
      <c r="Q582" s="106">
        <v>627</v>
      </c>
      <c r="R582" s="106">
        <v>1254627</v>
      </c>
      <c r="S582" s="106">
        <v>1</v>
      </c>
      <c r="T582" s="106">
        <v>7</v>
      </c>
      <c r="U582" s="106">
        <v>9600</v>
      </c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</row>
    <row r="583" spans="1:64" s="71" customFormat="1" ht="15.75" hidden="1" customHeight="1">
      <c r="A583" s="122"/>
      <c r="B583" s="107" t="s">
        <v>40</v>
      </c>
      <c r="C583" s="109" t="s">
        <v>96</v>
      </c>
      <c r="D583" s="106">
        <v>3</v>
      </c>
      <c r="E583" s="106">
        <v>16</v>
      </c>
      <c r="F583" s="106">
        <v>69804</v>
      </c>
      <c r="G583" s="106">
        <v>2</v>
      </c>
      <c r="H583" s="106">
        <v>4</v>
      </c>
      <c r="I583" s="106">
        <v>45792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1</v>
      </c>
      <c r="Q583" s="106">
        <v>12</v>
      </c>
      <c r="R583" s="106">
        <v>24012</v>
      </c>
      <c r="S583" s="106">
        <v>0</v>
      </c>
      <c r="T583" s="106">
        <v>0</v>
      </c>
      <c r="U583" s="106">
        <v>0</v>
      </c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</row>
    <row r="584" spans="1:64" s="71" customFormat="1" ht="15.75" hidden="1" customHeight="1">
      <c r="A584" s="122"/>
      <c r="B584" s="108" t="s">
        <v>151</v>
      </c>
      <c r="C584" s="109" t="s">
        <v>43</v>
      </c>
      <c r="D584" s="106">
        <v>0</v>
      </c>
      <c r="E584" s="106">
        <v>0</v>
      </c>
      <c r="F584" s="106">
        <v>0</v>
      </c>
      <c r="G584" s="106">
        <v>0</v>
      </c>
      <c r="H584" s="106">
        <v>0</v>
      </c>
      <c r="I584" s="106">
        <v>0</v>
      </c>
      <c r="J584" s="106">
        <v>0</v>
      </c>
      <c r="K584" s="106">
        <v>0</v>
      </c>
      <c r="L584" s="106">
        <v>0</v>
      </c>
      <c r="M584" s="106">
        <v>0</v>
      </c>
      <c r="N584" s="106">
        <v>0</v>
      </c>
      <c r="O584" s="106">
        <v>0</v>
      </c>
      <c r="P584" s="106">
        <v>0</v>
      </c>
      <c r="Q584" s="106">
        <v>0</v>
      </c>
      <c r="R584" s="106">
        <v>0</v>
      </c>
      <c r="S584" s="106">
        <v>0</v>
      </c>
      <c r="T584" s="106">
        <v>0</v>
      </c>
      <c r="U584" s="106">
        <v>0</v>
      </c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</row>
    <row r="585" spans="1:64" s="71" customFormat="1" ht="15.75" hidden="1" customHeight="1">
      <c r="A585" s="122"/>
      <c r="B585" s="110" t="s">
        <v>44</v>
      </c>
      <c r="C585" s="111" t="s">
        <v>45</v>
      </c>
      <c r="D585" s="112">
        <v>0</v>
      </c>
      <c r="E585" s="112">
        <v>0</v>
      </c>
      <c r="F585" s="112">
        <v>0</v>
      </c>
      <c r="G585" s="112">
        <v>0</v>
      </c>
      <c r="H585" s="112">
        <v>0</v>
      </c>
      <c r="I585" s="112">
        <v>0</v>
      </c>
      <c r="J585" s="112">
        <v>0</v>
      </c>
      <c r="K585" s="112">
        <v>0</v>
      </c>
      <c r="L585" s="112">
        <v>0</v>
      </c>
      <c r="M585" s="112">
        <v>0</v>
      </c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12">
        <v>0</v>
      </c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</row>
    <row r="586" spans="1:64" s="94" customFormat="1" ht="15.75" hidden="1" customHeight="1">
      <c r="A586" s="120" t="s">
        <v>119</v>
      </c>
      <c r="B586" s="120"/>
      <c r="C586" s="65" t="s">
        <v>86</v>
      </c>
      <c r="D586" s="66">
        <v>64</v>
      </c>
      <c r="E586" s="66">
        <v>1240</v>
      </c>
      <c r="F586" s="66">
        <v>3657948</v>
      </c>
      <c r="G586" s="66">
        <v>53</v>
      </c>
      <c r="H586" s="66">
        <v>147</v>
      </c>
      <c r="I586" s="66">
        <v>1495448</v>
      </c>
      <c r="J586" s="66">
        <v>0</v>
      </c>
      <c r="K586" s="66">
        <v>0</v>
      </c>
      <c r="L586" s="66">
        <v>0</v>
      </c>
      <c r="M586" s="66">
        <v>0</v>
      </c>
      <c r="N586" s="66">
        <v>0</v>
      </c>
      <c r="O586" s="66">
        <v>0</v>
      </c>
      <c r="P586" s="66">
        <v>9</v>
      </c>
      <c r="Q586" s="66">
        <v>1046</v>
      </c>
      <c r="R586" s="66">
        <v>2092000</v>
      </c>
      <c r="S586" s="66">
        <v>2</v>
      </c>
      <c r="T586" s="66">
        <v>47</v>
      </c>
      <c r="U586" s="66">
        <v>70500</v>
      </c>
    </row>
    <row r="587" spans="1:64" s="71" customFormat="1" ht="15.75" hidden="1" customHeight="1">
      <c r="A587" s="121" t="s">
        <v>150</v>
      </c>
      <c r="B587" s="102" t="s">
        <v>34</v>
      </c>
      <c r="C587" s="123" t="s">
        <v>35</v>
      </c>
      <c r="D587" s="124">
        <v>7</v>
      </c>
      <c r="E587" s="124">
        <v>141</v>
      </c>
      <c r="F587" s="124">
        <v>397720</v>
      </c>
      <c r="G587" s="124">
        <v>5</v>
      </c>
      <c r="H587" s="124">
        <v>15</v>
      </c>
      <c r="I587" s="124">
        <v>145720</v>
      </c>
      <c r="J587" s="124">
        <v>0</v>
      </c>
      <c r="K587" s="124">
        <v>0</v>
      </c>
      <c r="L587" s="124">
        <v>0</v>
      </c>
      <c r="M587" s="124">
        <v>0</v>
      </c>
      <c r="N587" s="124">
        <v>0</v>
      </c>
      <c r="O587" s="124">
        <v>0</v>
      </c>
      <c r="P587" s="124">
        <v>2</v>
      </c>
      <c r="Q587" s="124">
        <v>126</v>
      </c>
      <c r="R587" s="124">
        <v>252000</v>
      </c>
      <c r="S587" s="124">
        <v>0</v>
      </c>
      <c r="T587" s="124">
        <v>0</v>
      </c>
      <c r="U587" s="124">
        <v>0</v>
      </c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</row>
    <row r="588" spans="1:64" s="71" customFormat="1" ht="15.75" hidden="1" customHeight="1">
      <c r="A588" s="121"/>
      <c r="B588" s="104" t="s">
        <v>36</v>
      </c>
      <c r="C588" s="105" t="s">
        <v>37</v>
      </c>
      <c r="D588" s="106">
        <v>7</v>
      </c>
      <c r="E588" s="106">
        <v>141</v>
      </c>
      <c r="F588" s="106">
        <v>397720</v>
      </c>
      <c r="G588" s="106">
        <v>5</v>
      </c>
      <c r="H588" s="106">
        <v>15</v>
      </c>
      <c r="I588" s="106">
        <v>145720</v>
      </c>
      <c r="J588" s="106">
        <v>0</v>
      </c>
      <c r="K588" s="106">
        <v>0</v>
      </c>
      <c r="L588" s="106">
        <v>0</v>
      </c>
      <c r="M588" s="106">
        <v>0</v>
      </c>
      <c r="N588" s="106">
        <v>0</v>
      </c>
      <c r="O588" s="106">
        <v>0</v>
      </c>
      <c r="P588" s="106">
        <v>2</v>
      </c>
      <c r="Q588" s="106">
        <v>126</v>
      </c>
      <c r="R588" s="106">
        <v>252000</v>
      </c>
      <c r="S588" s="106">
        <v>0</v>
      </c>
      <c r="T588" s="106">
        <v>0</v>
      </c>
      <c r="U588" s="106">
        <v>0</v>
      </c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</row>
    <row r="589" spans="1:64" s="71" customFormat="1" ht="15.75" hidden="1" customHeight="1">
      <c r="A589" s="121"/>
      <c r="B589" s="107" t="s">
        <v>38</v>
      </c>
      <c r="C589" s="105" t="s">
        <v>39</v>
      </c>
      <c r="D589" s="106">
        <v>7</v>
      </c>
      <c r="E589" s="106">
        <v>141</v>
      </c>
      <c r="F589" s="106">
        <v>397720</v>
      </c>
      <c r="G589" s="106">
        <v>5</v>
      </c>
      <c r="H589" s="106">
        <v>15</v>
      </c>
      <c r="I589" s="106">
        <v>145720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0</v>
      </c>
      <c r="P589" s="106">
        <v>2</v>
      </c>
      <c r="Q589" s="106">
        <v>126</v>
      </c>
      <c r="R589" s="106">
        <v>252000</v>
      </c>
      <c r="S589" s="106">
        <v>0</v>
      </c>
      <c r="T589" s="106">
        <v>0</v>
      </c>
      <c r="U589" s="106">
        <v>0</v>
      </c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</row>
    <row r="590" spans="1:64" s="71" customFormat="1" ht="15.75" hidden="1" customHeight="1">
      <c r="A590" s="121"/>
      <c r="B590" s="107" t="s">
        <v>40</v>
      </c>
      <c r="C590" s="105" t="s">
        <v>96</v>
      </c>
      <c r="D590" s="106">
        <v>0</v>
      </c>
      <c r="E590" s="106">
        <v>0</v>
      </c>
      <c r="F590" s="106">
        <v>0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  <c r="R590" s="106">
        <v>0</v>
      </c>
      <c r="S590" s="106">
        <v>0</v>
      </c>
      <c r="T590" s="106">
        <v>0</v>
      </c>
      <c r="U590" s="106">
        <v>0</v>
      </c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</row>
    <row r="591" spans="1:64" s="71" customFormat="1" ht="15.75" hidden="1" customHeight="1">
      <c r="A591" s="121"/>
      <c r="B591" s="104" t="s">
        <v>151</v>
      </c>
      <c r="C591" s="105" t="s">
        <v>43</v>
      </c>
      <c r="D591" s="106">
        <v>0</v>
      </c>
      <c r="E591" s="106">
        <v>0</v>
      </c>
      <c r="F591" s="106">
        <v>0</v>
      </c>
      <c r="G591" s="106">
        <v>0</v>
      </c>
      <c r="H591" s="106">
        <v>0</v>
      </c>
      <c r="I591" s="106">
        <v>0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  <c r="R591" s="106">
        <v>0</v>
      </c>
      <c r="S591" s="106">
        <v>0</v>
      </c>
      <c r="T591" s="106">
        <v>0</v>
      </c>
      <c r="U591" s="106">
        <v>0</v>
      </c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</row>
    <row r="592" spans="1:64" s="71" customFormat="1" ht="15.75" hidden="1" customHeight="1">
      <c r="A592" s="121"/>
      <c r="B592" s="104" t="s">
        <v>44</v>
      </c>
      <c r="C592" s="105" t="s">
        <v>45</v>
      </c>
      <c r="D592" s="106">
        <v>0</v>
      </c>
      <c r="E592" s="106">
        <v>0</v>
      </c>
      <c r="F592" s="106">
        <v>0</v>
      </c>
      <c r="G592" s="106">
        <v>0</v>
      </c>
      <c r="H592" s="106">
        <v>0</v>
      </c>
      <c r="I592" s="106">
        <v>0</v>
      </c>
      <c r="J592" s="106">
        <v>0</v>
      </c>
      <c r="K592" s="106">
        <v>0</v>
      </c>
      <c r="L592" s="106">
        <v>0</v>
      </c>
      <c r="M592" s="106">
        <v>0</v>
      </c>
      <c r="N592" s="106">
        <v>0</v>
      </c>
      <c r="O592" s="106">
        <v>0</v>
      </c>
      <c r="P592" s="106">
        <v>0</v>
      </c>
      <c r="Q592" s="106">
        <v>0</v>
      </c>
      <c r="R592" s="106">
        <v>0</v>
      </c>
      <c r="S592" s="106">
        <v>0</v>
      </c>
      <c r="T592" s="106">
        <v>0</v>
      </c>
      <c r="U592" s="106">
        <v>0</v>
      </c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</row>
    <row r="593" spans="1:64" s="71" customFormat="1" ht="15.75" hidden="1" customHeight="1">
      <c r="A593" s="122" t="s">
        <v>152</v>
      </c>
      <c r="B593" s="102" t="s">
        <v>34</v>
      </c>
      <c r="C593" s="123" t="s">
        <v>35</v>
      </c>
      <c r="D593" s="124">
        <v>57</v>
      </c>
      <c r="E593" s="124">
        <v>1099</v>
      </c>
      <c r="F593" s="124">
        <v>3260228</v>
      </c>
      <c r="G593" s="124">
        <v>48</v>
      </c>
      <c r="H593" s="124">
        <v>132</v>
      </c>
      <c r="I593" s="124">
        <v>1349728</v>
      </c>
      <c r="J593" s="124">
        <v>0</v>
      </c>
      <c r="K593" s="124">
        <v>0</v>
      </c>
      <c r="L593" s="124">
        <v>0</v>
      </c>
      <c r="M593" s="124">
        <v>0</v>
      </c>
      <c r="N593" s="124">
        <v>0</v>
      </c>
      <c r="O593" s="124">
        <v>0</v>
      </c>
      <c r="P593" s="124">
        <v>7</v>
      </c>
      <c r="Q593" s="124">
        <v>920</v>
      </c>
      <c r="R593" s="124">
        <v>1840000</v>
      </c>
      <c r="S593" s="124">
        <v>2</v>
      </c>
      <c r="T593" s="124">
        <v>47</v>
      </c>
      <c r="U593" s="124">
        <v>70500</v>
      </c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</row>
    <row r="594" spans="1:64" s="71" customFormat="1" ht="15.75" hidden="1" customHeight="1">
      <c r="A594" s="122"/>
      <c r="B594" s="108" t="s">
        <v>36</v>
      </c>
      <c r="C594" s="109" t="s">
        <v>37</v>
      </c>
      <c r="D594" s="106">
        <v>57</v>
      </c>
      <c r="E594" s="106">
        <v>1099</v>
      </c>
      <c r="F594" s="106">
        <v>3260228</v>
      </c>
      <c r="G594" s="106">
        <v>48</v>
      </c>
      <c r="H594" s="106">
        <v>132</v>
      </c>
      <c r="I594" s="106">
        <v>1349728</v>
      </c>
      <c r="J594" s="106">
        <v>0</v>
      </c>
      <c r="K594" s="106">
        <v>0</v>
      </c>
      <c r="L594" s="106">
        <v>0</v>
      </c>
      <c r="M594" s="106">
        <v>0</v>
      </c>
      <c r="N594" s="106">
        <v>0</v>
      </c>
      <c r="O594" s="106">
        <v>0</v>
      </c>
      <c r="P594" s="106">
        <v>7</v>
      </c>
      <c r="Q594" s="106">
        <v>920</v>
      </c>
      <c r="R594" s="106">
        <v>1840000</v>
      </c>
      <c r="S594" s="106">
        <v>2</v>
      </c>
      <c r="T594" s="106">
        <v>47</v>
      </c>
      <c r="U594" s="106">
        <v>70500</v>
      </c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</row>
    <row r="595" spans="1:64" s="71" customFormat="1" ht="15.75" hidden="1" customHeight="1">
      <c r="A595" s="122"/>
      <c r="B595" s="107" t="s">
        <v>38</v>
      </c>
      <c r="C595" s="109" t="s">
        <v>39</v>
      </c>
      <c r="D595" s="106">
        <v>57</v>
      </c>
      <c r="E595" s="106">
        <v>1099</v>
      </c>
      <c r="F595" s="106">
        <v>3260228</v>
      </c>
      <c r="G595" s="106">
        <v>48</v>
      </c>
      <c r="H595" s="106">
        <v>132</v>
      </c>
      <c r="I595" s="106">
        <v>1349728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7</v>
      </c>
      <c r="Q595" s="106">
        <v>920</v>
      </c>
      <c r="R595" s="106">
        <v>1840000</v>
      </c>
      <c r="S595" s="106">
        <v>2</v>
      </c>
      <c r="T595" s="106">
        <v>47</v>
      </c>
      <c r="U595" s="106">
        <v>70500</v>
      </c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</row>
    <row r="596" spans="1:64" s="71" customFormat="1" ht="15.75" hidden="1" customHeight="1">
      <c r="A596" s="122"/>
      <c r="B596" s="107" t="s">
        <v>40</v>
      </c>
      <c r="C596" s="109" t="s">
        <v>96</v>
      </c>
      <c r="D596" s="106">
        <v>0</v>
      </c>
      <c r="E596" s="106">
        <v>0</v>
      </c>
      <c r="F596" s="106">
        <v>0</v>
      </c>
      <c r="G596" s="106">
        <v>0</v>
      </c>
      <c r="H596" s="106">
        <v>0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0</v>
      </c>
      <c r="P596" s="106">
        <v>0</v>
      </c>
      <c r="Q596" s="106">
        <v>0</v>
      </c>
      <c r="R596" s="106">
        <v>0</v>
      </c>
      <c r="S596" s="106">
        <v>0</v>
      </c>
      <c r="T596" s="106">
        <v>0</v>
      </c>
      <c r="U596" s="106">
        <v>0</v>
      </c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</row>
    <row r="597" spans="1:64" s="71" customFormat="1" ht="15.75" hidden="1" customHeight="1">
      <c r="A597" s="122"/>
      <c r="B597" s="108" t="s">
        <v>151</v>
      </c>
      <c r="C597" s="109" t="s">
        <v>43</v>
      </c>
      <c r="D597" s="106">
        <v>0</v>
      </c>
      <c r="E597" s="106">
        <v>0</v>
      </c>
      <c r="F597" s="106">
        <v>0</v>
      </c>
      <c r="G597" s="106">
        <v>0</v>
      </c>
      <c r="H597" s="106">
        <v>0</v>
      </c>
      <c r="I597" s="106">
        <v>0</v>
      </c>
      <c r="J597" s="106">
        <v>0</v>
      </c>
      <c r="K597" s="106">
        <v>0</v>
      </c>
      <c r="L597" s="106">
        <v>0</v>
      </c>
      <c r="M597" s="106">
        <v>0</v>
      </c>
      <c r="N597" s="106">
        <v>0</v>
      </c>
      <c r="O597" s="106">
        <v>0</v>
      </c>
      <c r="P597" s="106">
        <v>0</v>
      </c>
      <c r="Q597" s="106">
        <v>0</v>
      </c>
      <c r="R597" s="106">
        <v>0</v>
      </c>
      <c r="S597" s="106">
        <v>0</v>
      </c>
      <c r="T597" s="106">
        <v>0</v>
      </c>
      <c r="U597" s="106">
        <v>0</v>
      </c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</row>
    <row r="598" spans="1:64" s="71" customFormat="1" ht="15.75" hidden="1" customHeight="1">
      <c r="A598" s="122"/>
      <c r="B598" s="110" t="s">
        <v>44</v>
      </c>
      <c r="C598" s="111" t="s">
        <v>45</v>
      </c>
      <c r="D598" s="112">
        <v>0</v>
      </c>
      <c r="E598" s="112">
        <v>0</v>
      </c>
      <c r="F598" s="112">
        <v>0</v>
      </c>
      <c r="G598" s="112">
        <v>0</v>
      </c>
      <c r="H598" s="112">
        <v>0</v>
      </c>
      <c r="I598" s="112">
        <v>0</v>
      </c>
      <c r="J598" s="112">
        <v>0</v>
      </c>
      <c r="K598" s="112">
        <v>0</v>
      </c>
      <c r="L598" s="112">
        <v>0</v>
      </c>
      <c r="M598" s="112">
        <v>0</v>
      </c>
      <c r="N598" s="112">
        <v>0</v>
      </c>
      <c r="O598" s="112">
        <v>0</v>
      </c>
      <c r="P598" s="112">
        <v>0</v>
      </c>
      <c r="Q598" s="112">
        <v>0</v>
      </c>
      <c r="R598" s="112">
        <v>0</v>
      </c>
      <c r="S598" s="112">
        <v>0</v>
      </c>
      <c r="T598" s="112">
        <v>0</v>
      </c>
      <c r="U598" s="112">
        <v>0</v>
      </c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</row>
    <row r="599" spans="1:64" s="94" customFormat="1" ht="15.75" hidden="1" customHeight="1">
      <c r="A599" s="120" t="s">
        <v>120</v>
      </c>
      <c r="B599" s="120"/>
      <c r="C599" s="65" t="s">
        <v>121</v>
      </c>
      <c r="D599" s="66">
        <v>102</v>
      </c>
      <c r="E599" s="66">
        <v>1081</v>
      </c>
      <c r="F599" s="66">
        <v>2495221</v>
      </c>
      <c r="G599" s="66">
        <v>14</v>
      </c>
      <c r="H599" s="66">
        <v>40</v>
      </c>
      <c r="I599" s="66">
        <v>412180</v>
      </c>
      <c r="J599" s="66">
        <v>0</v>
      </c>
      <c r="K599" s="66">
        <v>0</v>
      </c>
      <c r="L599" s="66">
        <v>0</v>
      </c>
      <c r="M599" s="66">
        <v>0</v>
      </c>
      <c r="N599" s="66">
        <v>0</v>
      </c>
      <c r="O599" s="66">
        <v>0</v>
      </c>
      <c r="P599" s="66">
        <v>88</v>
      </c>
      <c r="Q599" s="66">
        <v>1041</v>
      </c>
      <c r="R599" s="66">
        <v>2083041</v>
      </c>
      <c r="S599" s="66">
        <v>0</v>
      </c>
      <c r="T599" s="66">
        <v>0</v>
      </c>
      <c r="U599" s="66">
        <v>0</v>
      </c>
    </row>
    <row r="600" spans="1:64" s="71" customFormat="1" ht="15.75" hidden="1" customHeight="1">
      <c r="A600" s="121" t="s">
        <v>150</v>
      </c>
      <c r="B600" s="102" t="s">
        <v>34</v>
      </c>
      <c r="C600" s="123" t="s">
        <v>35</v>
      </c>
      <c r="D600" s="124">
        <v>35</v>
      </c>
      <c r="E600" s="124">
        <v>410</v>
      </c>
      <c r="F600" s="124">
        <v>845277</v>
      </c>
      <c r="G600" s="124">
        <v>1</v>
      </c>
      <c r="H600" s="124">
        <v>3</v>
      </c>
      <c r="I600" s="124">
        <v>30870</v>
      </c>
      <c r="J600" s="124">
        <v>0</v>
      </c>
      <c r="K600" s="124">
        <v>0</v>
      </c>
      <c r="L600" s="124">
        <v>0</v>
      </c>
      <c r="M600" s="124">
        <v>0</v>
      </c>
      <c r="N600" s="124">
        <v>0</v>
      </c>
      <c r="O600" s="124">
        <v>0</v>
      </c>
      <c r="P600" s="124">
        <v>34</v>
      </c>
      <c r="Q600" s="124">
        <v>407</v>
      </c>
      <c r="R600" s="124">
        <v>814407</v>
      </c>
      <c r="S600" s="124">
        <v>0</v>
      </c>
      <c r="T600" s="124">
        <v>0</v>
      </c>
      <c r="U600" s="124">
        <v>0</v>
      </c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</row>
    <row r="601" spans="1:64" s="71" customFormat="1" ht="15.75" hidden="1" customHeight="1">
      <c r="A601" s="121"/>
      <c r="B601" s="104" t="s">
        <v>36</v>
      </c>
      <c r="C601" s="105" t="s">
        <v>37</v>
      </c>
      <c r="D601" s="106">
        <v>35</v>
      </c>
      <c r="E601" s="106">
        <v>410</v>
      </c>
      <c r="F601" s="106">
        <v>845277</v>
      </c>
      <c r="G601" s="106">
        <v>1</v>
      </c>
      <c r="H601" s="106">
        <v>3</v>
      </c>
      <c r="I601" s="106">
        <v>30870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34</v>
      </c>
      <c r="Q601" s="106">
        <v>407</v>
      </c>
      <c r="R601" s="106">
        <v>814407</v>
      </c>
      <c r="S601" s="106">
        <v>0</v>
      </c>
      <c r="T601" s="106">
        <v>0</v>
      </c>
      <c r="U601" s="106">
        <v>0</v>
      </c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</row>
    <row r="602" spans="1:64" s="71" customFormat="1" ht="15.75" hidden="1" customHeight="1">
      <c r="A602" s="121"/>
      <c r="B602" s="107" t="s">
        <v>38</v>
      </c>
      <c r="C602" s="105" t="s">
        <v>39</v>
      </c>
      <c r="D602" s="106">
        <v>35</v>
      </c>
      <c r="E602" s="106">
        <v>410</v>
      </c>
      <c r="F602" s="106">
        <v>845277</v>
      </c>
      <c r="G602" s="106">
        <v>1</v>
      </c>
      <c r="H602" s="106">
        <v>3</v>
      </c>
      <c r="I602" s="106">
        <v>30870</v>
      </c>
      <c r="J602" s="106">
        <v>0</v>
      </c>
      <c r="K602" s="106">
        <v>0</v>
      </c>
      <c r="L602" s="106">
        <v>0</v>
      </c>
      <c r="M602" s="106">
        <v>0</v>
      </c>
      <c r="N602" s="106">
        <v>0</v>
      </c>
      <c r="O602" s="106">
        <v>0</v>
      </c>
      <c r="P602" s="106">
        <v>34</v>
      </c>
      <c r="Q602" s="106">
        <v>407</v>
      </c>
      <c r="R602" s="106">
        <v>814407</v>
      </c>
      <c r="S602" s="106">
        <v>0</v>
      </c>
      <c r="T602" s="106">
        <v>0</v>
      </c>
      <c r="U602" s="106">
        <v>0</v>
      </c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</row>
    <row r="603" spans="1:64" s="71" customFormat="1" ht="15.75" hidden="1" customHeight="1">
      <c r="A603" s="121"/>
      <c r="B603" s="107" t="s">
        <v>40</v>
      </c>
      <c r="C603" s="105" t="s">
        <v>96</v>
      </c>
      <c r="D603" s="106">
        <v>0</v>
      </c>
      <c r="E603" s="106">
        <v>0</v>
      </c>
      <c r="F603" s="106">
        <v>0</v>
      </c>
      <c r="G603" s="106">
        <v>0</v>
      </c>
      <c r="H603" s="106">
        <v>0</v>
      </c>
      <c r="I603" s="106">
        <v>0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</v>
      </c>
      <c r="P603" s="106">
        <v>0</v>
      </c>
      <c r="Q603" s="106">
        <v>0</v>
      </c>
      <c r="R603" s="106">
        <v>0</v>
      </c>
      <c r="S603" s="106">
        <v>0</v>
      </c>
      <c r="T603" s="106">
        <v>0</v>
      </c>
      <c r="U603" s="106">
        <v>0</v>
      </c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</row>
    <row r="604" spans="1:64" s="71" customFormat="1" ht="15.75" hidden="1" customHeight="1">
      <c r="A604" s="121"/>
      <c r="B604" s="104" t="s">
        <v>151</v>
      </c>
      <c r="C604" s="105" t="s">
        <v>43</v>
      </c>
      <c r="D604" s="106">
        <v>0</v>
      </c>
      <c r="E604" s="106">
        <v>0</v>
      </c>
      <c r="F604" s="106">
        <v>0</v>
      </c>
      <c r="G604" s="106">
        <v>0</v>
      </c>
      <c r="H604" s="106">
        <v>0</v>
      </c>
      <c r="I604" s="106">
        <v>0</v>
      </c>
      <c r="J604" s="106">
        <v>0</v>
      </c>
      <c r="K604" s="106">
        <v>0</v>
      </c>
      <c r="L604" s="106">
        <v>0</v>
      </c>
      <c r="M604" s="106">
        <v>0</v>
      </c>
      <c r="N604" s="106">
        <v>0</v>
      </c>
      <c r="O604" s="106">
        <v>0</v>
      </c>
      <c r="P604" s="106">
        <v>0</v>
      </c>
      <c r="Q604" s="106">
        <v>0</v>
      </c>
      <c r="R604" s="106">
        <v>0</v>
      </c>
      <c r="S604" s="106">
        <v>0</v>
      </c>
      <c r="T604" s="106">
        <v>0</v>
      </c>
      <c r="U604" s="106">
        <v>0</v>
      </c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</row>
    <row r="605" spans="1:64" s="71" customFormat="1" ht="15.75" hidden="1" customHeight="1">
      <c r="A605" s="121"/>
      <c r="B605" s="104" t="s">
        <v>44</v>
      </c>
      <c r="C605" s="105" t="s">
        <v>45</v>
      </c>
      <c r="D605" s="106">
        <v>0</v>
      </c>
      <c r="E605" s="106">
        <v>0</v>
      </c>
      <c r="F605" s="106">
        <v>0</v>
      </c>
      <c r="G605" s="106">
        <v>0</v>
      </c>
      <c r="H605" s="106">
        <v>0</v>
      </c>
      <c r="I605" s="106">
        <v>0</v>
      </c>
      <c r="J605" s="106">
        <v>0</v>
      </c>
      <c r="K605" s="106">
        <v>0</v>
      </c>
      <c r="L605" s="106">
        <v>0</v>
      </c>
      <c r="M605" s="106">
        <v>0</v>
      </c>
      <c r="N605" s="106">
        <v>0</v>
      </c>
      <c r="O605" s="106">
        <v>0</v>
      </c>
      <c r="P605" s="106">
        <v>0</v>
      </c>
      <c r="Q605" s="106">
        <v>0</v>
      </c>
      <c r="R605" s="106">
        <v>0</v>
      </c>
      <c r="S605" s="106">
        <v>0</v>
      </c>
      <c r="T605" s="106">
        <v>0</v>
      </c>
      <c r="U605" s="106">
        <v>0</v>
      </c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</row>
    <row r="606" spans="1:64" s="71" customFormat="1" ht="15.75" hidden="1" customHeight="1">
      <c r="A606" s="122" t="s">
        <v>152</v>
      </c>
      <c r="B606" s="102" t="s">
        <v>34</v>
      </c>
      <c r="C606" s="123" t="s">
        <v>35</v>
      </c>
      <c r="D606" s="124">
        <v>67</v>
      </c>
      <c r="E606" s="124">
        <v>671</v>
      </c>
      <c r="F606" s="124">
        <v>1649944</v>
      </c>
      <c r="G606" s="124">
        <v>13</v>
      </c>
      <c r="H606" s="124">
        <v>37</v>
      </c>
      <c r="I606" s="124">
        <v>381310</v>
      </c>
      <c r="J606" s="124">
        <v>0</v>
      </c>
      <c r="K606" s="124">
        <v>0</v>
      </c>
      <c r="L606" s="124">
        <v>0</v>
      </c>
      <c r="M606" s="124">
        <v>0</v>
      </c>
      <c r="N606" s="124">
        <v>0</v>
      </c>
      <c r="O606" s="124">
        <v>0</v>
      </c>
      <c r="P606" s="124">
        <v>54</v>
      </c>
      <c r="Q606" s="124">
        <v>634</v>
      </c>
      <c r="R606" s="124">
        <v>1268634</v>
      </c>
      <c r="S606" s="124">
        <v>0</v>
      </c>
      <c r="T606" s="124">
        <v>0</v>
      </c>
      <c r="U606" s="124">
        <v>0</v>
      </c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</row>
    <row r="607" spans="1:64" s="71" customFormat="1" ht="15.75" hidden="1" customHeight="1">
      <c r="A607" s="122"/>
      <c r="B607" s="108" t="s">
        <v>36</v>
      </c>
      <c r="C607" s="109" t="s">
        <v>37</v>
      </c>
      <c r="D607" s="106">
        <v>65</v>
      </c>
      <c r="E607" s="106">
        <v>643</v>
      </c>
      <c r="F607" s="106">
        <v>1560180</v>
      </c>
      <c r="G607" s="106">
        <v>11</v>
      </c>
      <c r="H607" s="106">
        <v>33</v>
      </c>
      <c r="I607" s="106">
        <v>339570</v>
      </c>
      <c r="J607" s="106">
        <v>0</v>
      </c>
      <c r="K607" s="106">
        <v>0</v>
      </c>
      <c r="L607" s="106">
        <v>0</v>
      </c>
      <c r="M607" s="106">
        <v>0</v>
      </c>
      <c r="N607" s="106">
        <v>0</v>
      </c>
      <c r="O607" s="106">
        <v>0</v>
      </c>
      <c r="P607" s="106">
        <v>54</v>
      </c>
      <c r="Q607" s="106">
        <v>610</v>
      </c>
      <c r="R607" s="106">
        <v>1220610</v>
      </c>
      <c r="S607" s="106">
        <v>0</v>
      </c>
      <c r="T607" s="106">
        <v>0</v>
      </c>
      <c r="U607" s="106">
        <v>0</v>
      </c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</row>
    <row r="608" spans="1:64" s="71" customFormat="1" ht="15.75" hidden="1" customHeight="1">
      <c r="A608" s="122"/>
      <c r="B608" s="107" t="s">
        <v>38</v>
      </c>
      <c r="C608" s="109" t="s">
        <v>39</v>
      </c>
      <c r="D608" s="106">
        <v>61</v>
      </c>
      <c r="E608" s="106">
        <v>598</v>
      </c>
      <c r="F608" s="106">
        <v>1470135</v>
      </c>
      <c r="G608" s="106">
        <v>11</v>
      </c>
      <c r="H608" s="106">
        <v>33</v>
      </c>
      <c r="I608" s="106">
        <v>339570</v>
      </c>
      <c r="J608" s="106">
        <v>0</v>
      </c>
      <c r="K608" s="106">
        <v>0</v>
      </c>
      <c r="L608" s="106">
        <v>0</v>
      </c>
      <c r="M608" s="106">
        <v>0</v>
      </c>
      <c r="N608" s="106">
        <v>0</v>
      </c>
      <c r="O608" s="106">
        <v>0</v>
      </c>
      <c r="P608" s="106">
        <v>50</v>
      </c>
      <c r="Q608" s="106">
        <v>565</v>
      </c>
      <c r="R608" s="106">
        <v>1130565</v>
      </c>
      <c r="S608" s="106">
        <v>0</v>
      </c>
      <c r="T608" s="106">
        <v>0</v>
      </c>
      <c r="U608" s="106">
        <v>0</v>
      </c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</row>
    <row r="609" spans="1:64" s="71" customFormat="1" ht="15.75" hidden="1" customHeight="1">
      <c r="A609" s="122"/>
      <c r="B609" s="107" t="s">
        <v>40</v>
      </c>
      <c r="C609" s="109" t="s">
        <v>96</v>
      </c>
      <c r="D609" s="106">
        <v>4</v>
      </c>
      <c r="E609" s="106">
        <v>45</v>
      </c>
      <c r="F609" s="106">
        <v>90045</v>
      </c>
      <c r="G609" s="106">
        <v>0</v>
      </c>
      <c r="H609" s="106">
        <v>0</v>
      </c>
      <c r="I609" s="106">
        <v>0</v>
      </c>
      <c r="J609" s="106">
        <v>0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4</v>
      </c>
      <c r="Q609" s="106">
        <v>45</v>
      </c>
      <c r="R609" s="106">
        <v>90045</v>
      </c>
      <c r="S609" s="106">
        <v>0</v>
      </c>
      <c r="T609" s="106">
        <v>0</v>
      </c>
      <c r="U609" s="106">
        <v>0</v>
      </c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</row>
    <row r="610" spans="1:64" s="71" customFormat="1" ht="15.75" hidden="1" customHeight="1">
      <c r="A610" s="122"/>
      <c r="B610" s="108" t="s">
        <v>151</v>
      </c>
      <c r="C610" s="109" t="s">
        <v>43</v>
      </c>
      <c r="D610" s="106">
        <v>2</v>
      </c>
      <c r="E610" s="106">
        <v>28</v>
      </c>
      <c r="F610" s="106">
        <v>89764</v>
      </c>
      <c r="G610" s="106">
        <v>2</v>
      </c>
      <c r="H610" s="106">
        <v>4</v>
      </c>
      <c r="I610" s="106">
        <v>41740</v>
      </c>
      <c r="J610" s="106">
        <v>0</v>
      </c>
      <c r="K610" s="106">
        <v>0</v>
      </c>
      <c r="L610" s="106">
        <v>0</v>
      </c>
      <c r="M610" s="106">
        <v>0</v>
      </c>
      <c r="N610" s="106">
        <v>0</v>
      </c>
      <c r="O610" s="106">
        <v>0</v>
      </c>
      <c r="P610" s="106">
        <v>0</v>
      </c>
      <c r="Q610" s="106">
        <v>24</v>
      </c>
      <c r="R610" s="106">
        <v>48024</v>
      </c>
      <c r="S610" s="106">
        <v>0</v>
      </c>
      <c r="T610" s="106">
        <v>0</v>
      </c>
      <c r="U610" s="106">
        <v>0</v>
      </c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</row>
    <row r="611" spans="1:64" s="71" customFormat="1" ht="15.75" hidden="1" customHeight="1">
      <c r="A611" s="122"/>
      <c r="B611" s="110" t="s">
        <v>44</v>
      </c>
      <c r="C611" s="111" t="s">
        <v>45</v>
      </c>
      <c r="D611" s="112">
        <v>0</v>
      </c>
      <c r="E611" s="112">
        <v>0</v>
      </c>
      <c r="F611" s="112">
        <v>0</v>
      </c>
      <c r="G611" s="112">
        <v>0</v>
      </c>
      <c r="H611" s="112">
        <v>0</v>
      </c>
      <c r="I611" s="112">
        <v>0</v>
      </c>
      <c r="J611" s="112">
        <v>0</v>
      </c>
      <c r="K611" s="112">
        <v>0</v>
      </c>
      <c r="L611" s="112">
        <v>0</v>
      </c>
      <c r="M611" s="112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12">
        <v>0</v>
      </c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</row>
    <row r="612" spans="1:64" s="94" customFormat="1" ht="15.75" hidden="1" customHeight="1">
      <c r="A612" s="120" t="s">
        <v>122</v>
      </c>
      <c r="B612" s="120"/>
      <c r="C612" s="65" t="s">
        <v>88</v>
      </c>
      <c r="D612" s="66">
        <v>73</v>
      </c>
      <c r="E612" s="66">
        <v>781</v>
      </c>
      <c r="F612" s="66">
        <v>1820320</v>
      </c>
      <c r="G612" s="66">
        <v>11</v>
      </c>
      <c r="H612" s="66">
        <v>31</v>
      </c>
      <c r="I612" s="66">
        <v>319570</v>
      </c>
      <c r="J612" s="66">
        <v>0</v>
      </c>
      <c r="K612" s="66">
        <v>0</v>
      </c>
      <c r="L612" s="66">
        <v>0</v>
      </c>
      <c r="M612" s="66">
        <v>0</v>
      </c>
      <c r="N612" s="66">
        <v>0</v>
      </c>
      <c r="O612" s="66">
        <v>0</v>
      </c>
      <c r="P612" s="66">
        <v>62</v>
      </c>
      <c r="Q612" s="66">
        <v>750</v>
      </c>
      <c r="R612" s="66">
        <v>1500750</v>
      </c>
      <c r="S612" s="66">
        <v>0</v>
      </c>
      <c r="T612" s="66">
        <v>0</v>
      </c>
      <c r="U612" s="66">
        <v>0</v>
      </c>
    </row>
    <row r="613" spans="1:64" s="71" customFormat="1" ht="15.75" hidden="1" customHeight="1">
      <c r="A613" s="121" t="s">
        <v>150</v>
      </c>
      <c r="B613" s="102" t="s">
        <v>34</v>
      </c>
      <c r="C613" s="123" t="s">
        <v>35</v>
      </c>
      <c r="D613" s="124">
        <v>29</v>
      </c>
      <c r="E613" s="124">
        <v>347</v>
      </c>
      <c r="F613" s="124">
        <v>694347</v>
      </c>
      <c r="G613" s="124">
        <v>0</v>
      </c>
      <c r="H613" s="124">
        <v>0</v>
      </c>
      <c r="I613" s="124">
        <v>0</v>
      </c>
      <c r="J613" s="124">
        <v>0</v>
      </c>
      <c r="K613" s="124">
        <v>0</v>
      </c>
      <c r="L613" s="124">
        <v>0</v>
      </c>
      <c r="M613" s="124">
        <v>0</v>
      </c>
      <c r="N613" s="124">
        <v>0</v>
      </c>
      <c r="O613" s="124">
        <v>0</v>
      </c>
      <c r="P613" s="124">
        <v>29</v>
      </c>
      <c r="Q613" s="124">
        <v>347</v>
      </c>
      <c r="R613" s="124">
        <v>694347</v>
      </c>
      <c r="S613" s="124">
        <v>0</v>
      </c>
      <c r="T613" s="124">
        <v>0</v>
      </c>
      <c r="U613" s="124">
        <v>0</v>
      </c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</row>
    <row r="614" spans="1:64" s="71" customFormat="1" ht="15.75" hidden="1" customHeight="1">
      <c r="A614" s="121"/>
      <c r="B614" s="104" t="s">
        <v>36</v>
      </c>
      <c r="C614" s="105" t="s">
        <v>37</v>
      </c>
      <c r="D614" s="106">
        <v>29</v>
      </c>
      <c r="E614" s="106">
        <v>347</v>
      </c>
      <c r="F614" s="106">
        <v>694347</v>
      </c>
      <c r="G614" s="106">
        <v>0</v>
      </c>
      <c r="H614" s="106">
        <v>0</v>
      </c>
      <c r="I614" s="106">
        <v>0</v>
      </c>
      <c r="J614" s="106">
        <v>0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29</v>
      </c>
      <c r="Q614" s="106">
        <v>347</v>
      </c>
      <c r="R614" s="106">
        <v>694347</v>
      </c>
      <c r="S614" s="106">
        <v>0</v>
      </c>
      <c r="T614" s="106">
        <v>0</v>
      </c>
      <c r="U614" s="106">
        <v>0</v>
      </c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</row>
    <row r="615" spans="1:64" s="71" customFormat="1" ht="15.75" hidden="1" customHeight="1">
      <c r="A615" s="121"/>
      <c r="B615" s="107" t="s">
        <v>38</v>
      </c>
      <c r="C615" s="105" t="s">
        <v>39</v>
      </c>
      <c r="D615" s="106">
        <v>29</v>
      </c>
      <c r="E615" s="106">
        <v>347</v>
      </c>
      <c r="F615" s="106">
        <v>694347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29</v>
      </c>
      <c r="Q615" s="106">
        <v>347</v>
      </c>
      <c r="R615" s="106">
        <v>694347</v>
      </c>
      <c r="S615" s="106">
        <v>0</v>
      </c>
      <c r="T615" s="106">
        <v>0</v>
      </c>
      <c r="U615" s="106">
        <v>0</v>
      </c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</row>
    <row r="616" spans="1:64" s="71" customFormat="1" ht="15.75" hidden="1" customHeight="1">
      <c r="A616" s="121"/>
      <c r="B616" s="107" t="s">
        <v>40</v>
      </c>
      <c r="C616" s="105" t="s">
        <v>96</v>
      </c>
      <c r="D616" s="106">
        <v>0</v>
      </c>
      <c r="E616" s="106">
        <v>0</v>
      </c>
      <c r="F616" s="106">
        <v>0</v>
      </c>
      <c r="G616" s="106">
        <v>0</v>
      </c>
      <c r="H616" s="106">
        <v>0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0</v>
      </c>
      <c r="P616" s="106">
        <v>0</v>
      </c>
      <c r="Q616" s="106">
        <v>0</v>
      </c>
      <c r="R616" s="106">
        <v>0</v>
      </c>
      <c r="S616" s="106">
        <v>0</v>
      </c>
      <c r="T616" s="106">
        <v>0</v>
      </c>
      <c r="U616" s="106">
        <v>0</v>
      </c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</row>
    <row r="617" spans="1:64" s="71" customFormat="1" ht="15.75" hidden="1" customHeight="1">
      <c r="A617" s="121"/>
      <c r="B617" s="104" t="s">
        <v>151</v>
      </c>
      <c r="C617" s="105" t="s">
        <v>43</v>
      </c>
      <c r="D617" s="106">
        <v>0</v>
      </c>
      <c r="E617" s="106">
        <v>0</v>
      </c>
      <c r="F617" s="106">
        <v>0</v>
      </c>
      <c r="G617" s="106">
        <v>0</v>
      </c>
      <c r="H617" s="106">
        <v>0</v>
      </c>
      <c r="I617" s="106">
        <v>0</v>
      </c>
      <c r="J617" s="106">
        <v>0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0</v>
      </c>
      <c r="Q617" s="106">
        <v>0</v>
      </c>
      <c r="R617" s="106">
        <v>0</v>
      </c>
      <c r="S617" s="106">
        <v>0</v>
      </c>
      <c r="T617" s="106">
        <v>0</v>
      </c>
      <c r="U617" s="106">
        <v>0</v>
      </c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</row>
    <row r="618" spans="1:64" s="71" customFormat="1" ht="15.75" hidden="1" customHeight="1">
      <c r="A618" s="121"/>
      <c r="B618" s="104" t="s">
        <v>44</v>
      </c>
      <c r="C618" s="105" t="s">
        <v>45</v>
      </c>
      <c r="D618" s="106">
        <v>0</v>
      </c>
      <c r="E618" s="106">
        <v>0</v>
      </c>
      <c r="F618" s="106">
        <v>0</v>
      </c>
      <c r="G618" s="106">
        <v>0</v>
      </c>
      <c r="H618" s="106">
        <v>0</v>
      </c>
      <c r="I618" s="106">
        <v>0</v>
      </c>
      <c r="J618" s="106">
        <v>0</v>
      </c>
      <c r="K618" s="106">
        <v>0</v>
      </c>
      <c r="L618" s="106">
        <v>0</v>
      </c>
      <c r="M618" s="106">
        <v>0</v>
      </c>
      <c r="N618" s="106">
        <v>0</v>
      </c>
      <c r="O618" s="106">
        <v>0</v>
      </c>
      <c r="P618" s="106">
        <v>0</v>
      </c>
      <c r="Q618" s="106">
        <v>0</v>
      </c>
      <c r="R618" s="106">
        <v>0</v>
      </c>
      <c r="S618" s="106">
        <v>0</v>
      </c>
      <c r="T618" s="106">
        <v>0</v>
      </c>
      <c r="U618" s="106">
        <v>0</v>
      </c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</row>
    <row r="619" spans="1:64" s="71" customFormat="1" ht="15.75" hidden="1" customHeight="1">
      <c r="A619" s="122" t="s">
        <v>152</v>
      </c>
      <c r="B619" s="102" t="s">
        <v>34</v>
      </c>
      <c r="C619" s="123" t="s">
        <v>35</v>
      </c>
      <c r="D619" s="124">
        <v>44</v>
      </c>
      <c r="E619" s="124">
        <v>434</v>
      </c>
      <c r="F619" s="124">
        <v>1125973</v>
      </c>
      <c r="G619" s="124">
        <v>11</v>
      </c>
      <c r="H619" s="124">
        <v>31</v>
      </c>
      <c r="I619" s="124">
        <v>319570</v>
      </c>
      <c r="J619" s="124">
        <v>0</v>
      </c>
      <c r="K619" s="124">
        <v>0</v>
      </c>
      <c r="L619" s="124">
        <v>0</v>
      </c>
      <c r="M619" s="124">
        <v>0</v>
      </c>
      <c r="N619" s="124">
        <v>0</v>
      </c>
      <c r="O619" s="124">
        <v>0</v>
      </c>
      <c r="P619" s="124">
        <v>33</v>
      </c>
      <c r="Q619" s="124">
        <v>403</v>
      </c>
      <c r="R619" s="124">
        <v>806403</v>
      </c>
      <c r="S619" s="124">
        <v>0</v>
      </c>
      <c r="T619" s="124">
        <v>0</v>
      </c>
      <c r="U619" s="124">
        <v>0</v>
      </c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</row>
    <row r="620" spans="1:64" s="71" customFormat="1" ht="15.75" hidden="1" customHeight="1">
      <c r="A620" s="122"/>
      <c r="B620" s="108" t="s">
        <v>36</v>
      </c>
      <c r="C620" s="109" t="s">
        <v>37</v>
      </c>
      <c r="D620" s="106">
        <v>42</v>
      </c>
      <c r="E620" s="106">
        <v>406</v>
      </c>
      <c r="F620" s="106">
        <v>1036209</v>
      </c>
      <c r="G620" s="106">
        <v>9</v>
      </c>
      <c r="H620" s="106">
        <v>27</v>
      </c>
      <c r="I620" s="106">
        <v>277830</v>
      </c>
      <c r="J620" s="106">
        <v>0</v>
      </c>
      <c r="K620" s="106">
        <v>0</v>
      </c>
      <c r="L620" s="106">
        <v>0</v>
      </c>
      <c r="M620" s="106">
        <v>0</v>
      </c>
      <c r="N620" s="106">
        <v>0</v>
      </c>
      <c r="O620" s="106">
        <v>0</v>
      </c>
      <c r="P620" s="106">
        <v>33</v>
      </c>
      <c r="Q620" s="106">
        <v>379</v>
      </c>
      <c r="R620" s="106">
        <v>758379</v>
      </c>
      <c r="S620" s="106">
        <v>0</v>
      </c>
      <c r="T620" s="106">
        <v>0</v>
      </c>
      <c r="U620" s="106">
        <v>0</v>
      </c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</row>
    <row r="621" spans="1:64" s="71" customFormat="1" ht="15.75" hidden="1" customHeight="1">
      <c r="A621" s="122"/>
      <c r="B621" s="107" t="s">
        <v>38</v>
      </c>
      <c r="C621" s="109" t="s">
        <v>39</v>
      </c>
      <c r="D621" s="106">
        <v>40</v>
      </c>
      <c r="E621" s="106">
        <v>382</v>
      </c>
      <c r="F621" s="106">
        <v>988185</v>
      </c>
      <c r="G621" s="106">
        <v>9</v>
      </c>
      <c r="H621" s="106">
        <v>27</v>
      </c>
      <c r="I621" s="106">
        <v>277830</v>
      </c>
      <c r="J621" s="106">
        <v>0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31</v>
      </c>
      <c r="Q621" s="106">
        <v>355</v>
      </c>
      <c r="R621" s="106">
        <v>710355</v>
      </c>
      <c r="S621" s="106">
        <v>0</v>
      </c>
      <c r="T621" s="106">
        <v>0</v>
      </c>
      <c r="U621" s="106">
        <v>0</v>
      </c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</row>
    <row r="622" spans="1:64" s="71" customFormat="1" ht="15.75" hidden="1" customHeight="1">
      <c r="A622" s="122"/>
      <c r="B622" s="107" t="s">
        <v>40</v>
      </c>
      <c r="C622" s="109" t="s">
        <v>96</v>
      </c>
      <c r="D622" s="106">
        <v>2</v>
      </c>
      <c r="E622" s="106">
        <v>24</v>
      </c>
      <c r="F622" s="106">
        <v>48024</v>
      </c>
      <c r="G622" s="106">
        <v>0</v>
      </c>
      <c r="H622" s="106">
        <v>0</v>
      </c>
      <c r="I622" s="106">
        <v>0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0</v>
      </c>
      <c r="P622" s="106">
        <v>2</v>
      </c>
      <c r="Q622" s="106">
        <v>24</v>
      </c>
      <c r="R622" s="106">
        <v>48024</v>
      </c>
      <c r="S622" s="106">
        <v>0</v>
      </c>
      <c r="T622" s="106">
        <v>0</v>
      </c>
      <c r="U622" s="106">
        <v>0</v>
      </c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</row>
    <row r="623" spans="1:64" s="71" customFormat="1" ht="15.75" hidden="1" customHeight="1">
      <c r="A623" s="122"/>
      <c r="B623" s="108" t="s">
        <v>151</v>
      </c>
      <c r="C623" s="109" t="s">
        <v>43</v>
      </c>
      <c r="D623" s="106">
        <v>2</v>
      </c>
      <c r="E623" s="106">
        <v>28</v>
      </c>
      <c r="F623" s="106">
        <v>89764</v>
      </c>
      <c r="G623" s="106">
        <v>2</v>
      </c>
      <c r="H623" s="106">
        <v>4</v>
      </c>
      <c r="I623" s="106">
        <v>41740</v>
      </c>
      <c r="J623" s="106">
        <v>0</v>
      </c>
      <c r="K623" s="106">
        <v>0</v>
      </c>
      <c r="L623" s="106">
        <v>0</v>
      </c>
      <c r="M623" s="106">
        <v>0</v>
      </c>
      <c r="N623" s="106">
        <v>0</v>
      </c>
      <c r="O623" s="106">
        <v>0</v>
      </c>
      <c r="P623" s="106">
        <v>0</v>
      </c>
      <c r="Q623" s="106">
        <v>24</v>
      </c>
      <c r="R623" s="106">
        <v>48024</v>
      </c>
      <c r="S623" s="106">
        <v>0</v>
      </c>
      <c r="T623" s="106">
        <v>0</v>
      </c>
      <c r="U623" s="106">
        <v>0</v>
      </c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</row>
    <row r="624" spans="1:64" s="71" customFormat="1" ht="15.75" hidden="1" customHeight="1">
      <c r="A624" s="122"/>
      <c r="B624" s="110" t="s">
        <v>44</v>
      </c>
      <c r="C624" s="111" t="s">
        <v>45</v>
      </c>
      <c r="D624" s="112">
        <v>0</v>
      </c>
      <c r="E624" s="112">
        <v>0</v>
      </c>
      <c r="F624" s="112">
        <v>0</v>
      </c>
      <c r="G624" s="112">
        <v>0</v>
      </c>
      <c r="H624" s="112">
        <v>0</v>
      </c>
      <c r="I624" s="112">
        <v>0</v>
      </c>
      <c r="J624" s="112">
        <v>0</v>
      </c>
      <c r="K624" s="112">
        <v>0</v>
      </c>
      <c r="L624" s="112">
        <v>0</v>
      </c>
      <c r="M624" s="112">
        <v>0</v>
      </c>
      <c r="N624" s="112">
        <v>0</v>
      </c>
      <c r="O624" s="112">
        <v>0</v>
      </c>
      <c r="P624" s="112">
        <v>0</v>
      </c>
      <c r="Q624" s="112">
        <v>0</v>
      </c>
      <c r="R624" s="112">
        <v>0</v>
      </c>
      <c r="S624" s="112">
        <v>0</v>
      </c>
      <c r="T624" s="112">
        <v>0</v>
      </c>
      <c r="U624" s="112">
        <v>0</v>
      </c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</row>
    <row r="625" spans="1:64" s="94" customFormat="1" ht="15.75" hidden="1" customHeight="1">
      <c r="A625" s="120" t="s">
        <v>123</v>
      </c>
      <c r="B625" s="120"/>
      <c r="C625" s="65" t="s">
        <v>90</v>
      </c>
      <c r="D625" s="66">
        <v>29</v>
      </c>
      <c r="E625" s="66">
        <v>300</v>
      </c>
      <c r="F625" s="66">
        <v>674901</v>
      </c>
      <c r="G625" s="66">
        <v>3</v>
      </c>
      <c r="H625" s="66">
        <v>9</v>
      </c>
      <c r="I625" s="66">
        <v>92610</v>
      </c>
      <c r="J625" s="66">
        <v>0</v>
      </c>
      <c r="K625" s="66">
        <v>0</v>
      </c>
      <c r="L625" s="66">
        <v>0</v>
      </c>
      <c r="M625" s="66">
        <v>0</v>
      </c>
      <c r="N625" s="66">
        <v>0</v>
      </c>
      <c r="O625" s="66">
        <v>0</v>
      </c>
      <c r="P625" s="66">
        <v>26</v>
      </c>
      <c r="Q625" s="66">
        <v>291</v>
      </c>
      <c r="R625" s="66">
        <v>582291</v>
      </c>
      <c r="S625" s="66">
        <v>0</v>
      </c>
      <c r="T625" s="66">
        <v>0</v>
      </c>
      <c r="U625" s="66">
        <v>0</v>
      </c>
    </row>
    <row r="626" spans="1:64" s="71" customFormat="1" ht="15.75" hidden="1" customHeight="1">
      <c r="A626" s="121" t="s">
        <v>150</v>
      </c>
      <c r="B626" s="102" t="s">
        <v>34</v>
      </c>
      <c r="C626" s="123" t="s">
        <v>35</v>
      </c>
      <c r="D626" s="124">
        <v>6</v>
      </c>
      <c r="E626" s="124">
        <v>63</v>
      </c>
      <c r="F626" s="124">
        <v>150930</v>
      </c>
      <c r="G626" s="124">
        <v>1</v>
      </c>
      <c r="H626" s="124">
        <v>3</v>
      </c>
      <c r="I626" s="124">
        <v>30870</v>
      </c>
      <c r="J626" s="124">
        <v>0</v>
      </c>
      <c r="K626" s="124">
        <v>0</v>
      </c>
      <c r="L626" s="124">
        <v>0</v>
      </c>
      <c r="M626" s="124">
        <v>0</v>
      </c>
      <c r="N626" s="124">
        <v>0</v>
      </c>
      <c r="O626" s="124">
        <v>0</v>
      </c>
      <c r="P626" s="124">
        <v>5</v>
      </c>
      <c r="Q626" s="124">
        <v>60</v>
      </c>
      <c r="R626" s="124">
        <v>120060</v>
      </c>
      <c r="S626" s="124">
        <v>0</v>
      </c>
      <c r="T626" s="124">
        <v>0</v>
      </c>
      <c r="U626" s="124">
        <v>0</v>
      </c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</row>
    <row r="627" spans="1:64" s="71" customFormat="1" ht="15.75" hidden="1" customHeight="1">
      <c r="A627" s="121"/>
      <c r="B627" s="104" t="s">
        <v>36</v>
      </c>
      <c r="C627" s="105" t="s">
        <v>37</v>
      </c>
      <c r="D627" s="106">
        <v>6</v>
      </c>
      <c r="E627" s="106">
        <v>63</v>
      </c>
      <c r="F627" s="106">
        <v>150930</v>
      </c>
      <c r="G627" s="106">
        <v>1</v>
      </c>
      <c r="H627" s="106">
        <v>3</v>
      </c>
      <c r="I627" s="106">
        <v>30870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</v>
      </c>
      <c r="P627" s="106">
        <v>5</v>
      </c>
      <c r="Q627" s="106">
        <v>60</v>
      </c>
      <c r="R627" s="106">
        <v>120060</v>
      </c>
      <c r="S627" s="106">
        <v>0</v>
      </c>
      <c r="T627" s="106">
        <v>0</v>
      </c>
      <c r="U627" s="106">
        <v>0</v>
      </c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</row>
    <row r="628" spans="1:64" s="71" customFormat="1" ht="15.75" hidden="1" customHeight="1">
      <c r="A628" s="121"/>
      <c r="B628" s="107" t="s">
        <v>38</v>
      </c>
      <c r="C628" s="105" t="s">
        <v>39</v>
      </c>
      <c r="D628" s="106">
        <v>6</v>
      </c>
      <c r="E628" s="106">
        <v>63</v>
      </c>
      <c r="F628" s="106">
        <v>150930</v>
      </c>
      <c r="G628" s="106">
        <v>1</v>
      </c>
      <c r="H628" s="106">
        <v>3</v>
      </c>
      <c r="I628" s="106">
        <v>30870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5</v>
      </c>
      <c r="Q628" s="106">
        <v>60</v>
      </c>
      <c r="R628" s="106">
        <v>120060</v>
      </c>
      <c r="S628" s="106">
        <v>0</v>
      </c>
      <c r="T628" s="106">
        <v>0</v>
      </c>
      <c r="U628" s="106">
        <v>0</v>
      </c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</row>
    <row r="629" spans="1:64" s="71" customFormat="1" ht="15.75" hidden="1" customHeight="1">
      <c r="A629" s="121"/>
      <c r="B629" s="107" t="s">
        <v>40</v>
      </c>
      <c r="C629" s="105" t="s">
        <v>96</v>
      </c>
      <c r="D629" s="106">
        <v>0</v>
      </c>
      <c r="E629" s="106">
        <v>0</v>
      </c>
      <c r="F629" s="106">
        <v>0</v>
      </c>
      <c r="G629" s="106">
        <v>0</v>
      </c>
      <c r="H629" s="106">
        <v>0</v>
      </c>
      <c r="I629" s="106">
        <v>0</v>
      </c>
      <c r="J629" s="106">
        <v>0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0</v>
      </c>
      <c r="Q629" s="106">
        <v>0</v>
      </c>
      <c r="R629" s="106">
        <v>0</v>
      </c>
      <c r="S629" s="106">
        <v>0</v>
      </c>
      <c r="T629" s="106">
        <v>0</v>
      </c>
      <c r="U629" s="106">
        <v>0</v>
      </c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</row>
    <row r="630" spans="1:64" s="71" customFormat="1" ht="15.75" hidden="1" customHeight="1">
      <c r="A630" s="121"/>
      <c r="B630" s="104" t="s">
        <v>151</v>
      </c>
      <c r="C630" s="105" t="s">
        <v>43</v>
      </c>
      <c r="D630" s="106">
        <v>0</v>
      </c>
      <c r="E630" s="106">
        <v>0</v>
      </c>
      <c r="F630" s="106">
        <v>0</v>
      </c>
      <c r="G630" s="106">
        <v>0</v>
      </c>
      <c r="H630" s="106">
        <v>0</v>
      </c>
      <c r="I630" s="106">
        <v>0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0</v>
      </c>
      <c r="Q630" s="106">
        <v>0</v>
      </c>
      <c r="R630" s="106">
        <v>0</v>
      </c>
      <c r="S630" s="106">
        <v>0</v>
      </c>
      <c r="T630" s="106">
        <v>0</v>
      </c>
      <c r="U630" s="106">
        <v>0</v>
      </c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</row>
    <row r="631" spans="1:64" s="71" customFormat="1" ht="15.75" hidden="1" customHeight="1">
      <c r="A631" s="121"/>
      <c r="B631" s="104" t="s">
        <v>44</v>
      </c>
      <c r="C631" s="105" t="s">
        <v>45</v>
      </c>
      <c r="D631" s="106">
        <v>0</v>
      </c>
      <c r="E631" s="106">
        <v>0</v>
      </c>
      <c r="F631" s="106">
        <v>0</v>
      </c>
      <c r="G631" s="106">
        <v>0</v>
      </c>
      <c r="H631" s="106">
        <v>0</v>
      </c>
      <c r="I631" s="106">
        <v>0</v>
      </c>
      <c r="J631" s="106">
        <v>0</v>
      </c>
      <c r="K631" s="106">
        <v>0</v>
      </c>
      <c r="L631" s="106">
        <v>0</v>
      </c>
      <c r="M631" s="106">
        <v>0</v>
      </c>
      <c r="N631" s="106">
        <v>0</v>
      </c>
      <c r="O631" s="106">
        <v>0</v>
      </c>
      <c r="P631" s="106">
        <v>0</v>
      </c>
      <c r="Q631" s="106">
        <v>0</v>
      </c>
      <c r="R631" s="106">
        <v>0</v>
      </c>
      <c r="S631" s="106">
        <v>0</v>
      </c>
      <c r="T631" s="106">
        <v>0</v>
      </c>
      <c r="U631" s="106">
        <v>0</v>
      </c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</row>
    <row r="632" spans="1:64" s="71" customFormat="1" ht="15.75" hidden="1" customHeight="1">
      <c r="A632" s="122" t="s">
        <v>152</v>
      </c>
      <c r="B632" s="102" t="s">
        <v>34</v>
      </c>
      <c r="C632" s="123" t="s">
        <v>35</v>
      </c>
      <c r="D632" s="124">
        <v>23</v>
      </c>
      <c r="E632" s="124">
        <v>237</v>
      </c>
      <c r="F632" s="124">
        <v>523971</v>
      </c>
      <c r="G632" s="124">
        <v>2</v>
      </c>
      <c r="H632" s="124">
        <v>6</v>
      </c>
      <c r="I632" s="124">
        <v>61740</v>
      </c>
      <c r="J632" s="124">
        <v>0</v>
      </c>
      <c r="K632" s="124">
        <v>0</v>
      </c>
      <c r="L632" s="124">
        <v>0</v>
      </c>
      <c r="M632" s="124">
        <v>0</v>
      </c>
      <c r="N632" s="124">
        <v>0</v>
      </c>
      <c r="O632" s="124">
        <v>0</v>
      </c>
      <c r="P632" s="124">
        <v>21</v>
      </c>
      <c r="Q632" s="124">
        <v>231</v>
      </c>
      <c r="R632" s="124">
        <v>462231</v>
      </c>
      <c r="S632" s="124">
        <v>0</v>
      </c>
      <c r="T632" s="124">
        <v>0</v>
      </c>
      <c r="U632" s="124">
        <v>0</v>
      </c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</row>
    <row r="633" spans="1:64" s="71" customFormat="1" ht="15.75" hidden="1" customHeight="1">
      <c r="A633" s="122"/>
      <c r="B633" s="108" t="s">
        <v>36</v>
      </c>
      <c r="C633" s="109" t="s">
        <v>37</v>
      </c>
      <c r="D633" s="106">
        <v>23</v>
      </c>
      <c r="E633" s="106">
        <v>237</v>
      </c>
      <c r="F633" s="106">
        <v>523971</v>
      </c>
      <c r="G633" s="106">
        <v>2</v>
      </c>
      <c r="H633" s="106">
        <v>6</v>
      </c>
      <c r="I633" s="106">
        <v>61740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</v>
      </c>
      <c r="P633" s="106">
        <v>21</v>
      </c>
      <c r="Q633" s="106">
        <v>231</v>
      </c>
      <c r="R633" s="106">
        <v>462231</v>
      </c>
      <c r="S633" s="106">
        <v>0</v>
      </c>
      <c r="T633" s="106">
        <v>0</v>
      </c>
      <c r="U633" s="106">
        <v>0</v>
      </c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</row>
    <row r="634" spans="1:64" s="71" customFormat="1" ht="15.75" hidden="1" customHeight="1">
      <c r="A634" s="122"/>
      <c r="B634" s="107" t="s">
        <v>38</v>
      </c>
      <c r="C634" s="109" t="s">
        <v>39</v>
      </c>
      <c r="D634" s="106">
        <v>21</v>
      </c>
      <c r="E634" s="106">
        <v>216</v>
      </c>
      <c r="F634" s="106">
        <v>481950</v>
      </c>
      <c r="G634" s="106">
        <v>2</v>
      </c>
      <c r="H634" s="106">
        <v>6</v>
      </c>
      <c r="I634" s="106">
        <v>61740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19</v>
      </c>
      <c r="Q634" s="106">
        <v>210</v>
      </c>
      <c r="R634" s="106">
        <v>420210</v>
      </c>
      <c r="S634" s="106">
        <v>0</v>
      </c>
      <c r="T634" s="106">
        <v>0</v>
      </c>
      <c r="U634" s="106">
        <v>0</v>
      </c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</row>
    <row r="635" spans="1:64" s="71" customFormat="1" ht="15.75" hidden="1" customHeight="1">
      <c r="A635" s="122"/>
      <c r="B635" s="107" t="s">
        <v>40</v>
      </c>
      <c r="C635" s="109" t="s">
        <v>96</v>
      </c>
      <c r="D635" s="106">
        <v>2</v>
      </c>
      <c r="E635" s="106">
        <v>21</v>
      </c>
      <c r="F635" s="106">
        <v>42021</v>
      </c>
      <c r="G635" s="106">
        <v>0</v>
      </c>
      <c r="H635" s="106">
        <v>0</v>
      </c>
      <c r="I635" s="106">
        <v>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  <c r="O635" s="106">
        <v>0</v>
      </c>
      <c r="P635" s="106">
        <v>2</v>
      </c>
      <c r="Q635" s="106">
        <v>21</v>
      </c>
      <c r="R635" s="106">
        <v>42021</v>
      </c>
      <c r="S635" s="106">
        <v>0</v>
      </c>
      <c r="T635" s="106">
        <v>0</v>
      </c>
      <c r="U635" s="106">
        <v>0</v>
      </c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</row>
    <row r="636" spans="1:64" s="71" customFormat="1" ht="15.75" hidden="1" customHeight="1">
      <c r="A636" s="122"/>
      <c r="B636" s="108" t="s">
        <v>151</v>
      </c>
      <c r="C636" s="109" t="s">
        <v>43</v>
      </c>
      <c r="D636" s="106">
        <v>0</v>
      </c>
      <c r="E636" s="106">
        <v>0</v>
      </c>
      <c r="F636" s="106">
        <v>0</v>
      </c>
      <c r="G636" s="106">
        <v>0</v>
      </c>
      <c r="H636" s="106">
        <v>0</v>
      </c>
      <c r="I636" s="106">
        <v>0</v>
      </c>
      <c r="J636" s="106">
        <v>0</v>
      </c>
      <c r="K636" s="106">
        <v>0</v>
      </c>
      <c r="L636" s="106">
        <v>0</v>
      </c>
      <c r="M636" s="106">
        <v>0</v>
      </c>
      <c r="N636" s="106">
        <v>0</v>
      </c>
      <c r="O636" s="106">
        <v>0</v>
      </c>
      <c r="P636" s="106">
        <v>0</v>
      </c>
      <c r="Q636" s="106">
        <v>0</v>
      </c>
      <c r="R636" s="106">
        <v>0</v>
      </c>
      <c r="S636" s="106">
        <v>0</v>
      </c>
      <c r="T636" s="106">
        <v>0</v>
      </c>
      <c r="U636" s="106">
        <v>0</v>
      </c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</row>
    <row r="637" spans="1:64" s="71" customFormat="1" ht="15.75" hidden="1" customHeight="1">
      <c r="A637" s="122"/>
      <c r="B637" s="110" t="s">
        <v>44</v>
      </c>
      <c r="C637" s="111" t="s">
        <v>45</v>
      </c>
      <c r="D637" s="112">
        <v>0</v>
      </c>
      <c r="E637" s="112">
        <v>0</v>
      </c>
      <c r="F637" s="112">
        <v>0</v>
      </c>
      <c r="G637" s="112">
        <v>0</v>
      </c>
      <c r="H637" s="112">
        <v>0</v>
      </c>
      <c r="I637" s="112">
        <v>0</v>
      </c>
      <c r="J637" s="112">
        <v>0</v>
      </c>
      <c r="K637" s="112">
        <v>0</v>
      </c>
      <c r="L637" s="112">
        <v>0</v>
      </c>
      <c r="M637" s="112">
        <v>0</v>
      </c>
      <c r="N637" s="112">
        <v>0</v>
      </c>
      <c r="O637" s="112">
        <v>0</v>
      </c>
      <c r="P637" s="112">
        <v>0</v>
      </c>
      <c r="Q637" s="112">
        <v>0</v>
      </c>
      <c r="R637" s="112">
        <v>0</v>
      </c>
      <c r="S637" s="112">
        <v>0</v>
      </c>
      <c r="T637" s="112">
        <v>0</v>
      </c>
      <c r="U637" s="112">
        <v>0</v>
      </c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</row>
    <row r="638" spans="1:64" s="71" customFormat="1" ht="15.75" hidden="1" customHeigh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</row>
    <row r="639" spans="1:64" s="94" customFormat="1" ht="15.75" hidden="1" customHeight="1">
      <c r="A639" s="120" t="s">
        <v>31</v>
      </c>
      <c r="B639" s="120"/>
      <c r="C639" s="65" t="s">
        <v>32</v>
      </c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</row>
    <row r="640" spans="1:64" s="71" customFormat="1" ht="15.75" hidden="1" customHeight="1">
      <c r="A640" s="121" t="s">
        <v>150</v>
      </c>
      <c r="B640" s="102" t="s">
        <v>34</v>
      </c>
      <c r="C640" s="123" t="s">
        <v>35</v>
      </c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</row>
    <row r="641" spans="1:64" s="71" customFormat="1" ht="15.75" hidden="1" customHeight="1">
      <c r="A641" s="121"/>
      <c r="B641" s="104" t="s">
        <v>36</v>
      </c>
      <c r="C641" s="105" t="s">
        <v>37</v>
      </c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</row>
    <row r="642" spans="1:64" s="71" customFormat="1" ht="15.75" hidden="1" customHeight="1">
      <c r="A642" s="121"/>
      <c r="B642" s="107" t="s">
        <v>38</v>
      </c>
      <c r="C642" s="105" t="s">
        <v>39</v>
      </c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</row>
    <row r="643" spans="1:64" s="71" customFormat="1" ht="15.75" hidden="1" customHeight="1">
      <c r="A643" s="121"/>
      <c r="B643" s="107" t="s">
        <v>40</v>
      </c>
      <c r="C643" s="105" t="s">
        <v>96</v>
      </c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</row>
    <row r="644" spans="1:64" s="71" customFormat="1" ht="15.75" hidden="1" customHeight="1">
      <c r="A644" s="121"/>
      <c r="B644" s="104" t="s">
        <v>151</v>
      </c>
      <c r="C644" s="105" t="s">
        <v>43</v>
      </c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</row>
    <row r="645" spans="1:64" s="71" customFormat="1" ht="15.75" hidden="1" customHeight="1">
      <c r="A645" s="121"/>
      <c r="B645" s="104" t="s">
        <v>44</v>
      </c>
      <c r="C645" s="105" t="s">
        <v>45</v>
      </c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</row>
    <row r="646" spans="1:64" s="71" customFormat="1" ht="15.75" hidden="1" customHeight="1">
      <c r="A646" s="122" t="s">
        <v>152</v>
      </c>
      <c r="B646" s="102" t="s">
        <v>34</v>
      </c>
      <c r="C646" s="123" t="s">
        <v>35</v>
      </c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</row>
    <row r="647" spans="1:64" s="71" customFormat="1" ht="15.75" hidden="1" customHeight="1">
      <c r="A647" s="122"/>
      <c r="B647" s="108" t="s">
        <v>36</v>
      </c>
      <c r="C647" s="109" t="s">
        <v>37</v>
      </c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</row>
    <row r="648" spans="1:64" s="71" customFormat="1" ht="15.75" hidden="1" customHeight="1">
      <c r="A648" s="122"/>
      <c r="B648" s="107" t="s">
        <v>38</v>
      </c>
      <c r="C648" s="109" t="s">
        <v>39</v>
      </c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</row>
    <row r="649" spans="1:64" s="71" customFormat="1" ht="15.75" hidden="1" customHeight="1">
      <c r="A649" s="122"/>
      <c r="B649" s="107" t="s">
        <v>40</v>
      </c>
      <c r="C649" s="109" t="s">
        <v>96</v>
      </c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</row>
    <row r="650" spans="1:64" s="71" customFormat="1" ht="15.75" hidden="1" customHeight="1">
      <c r="A650" s="122"/>
      <c r="B650" s="108" t="s">
        <v>151</v>
      </c>
      <c r="C650" s="109" t="s">
        <v>43</v>
      </c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</row>
    <row r="651" spans="1:64" s="71" customFormat="1" ht="15.75" hidden="1" customHeight="1">
      <c r="A651" s="122"/>
      <c r="B651" s="110" t="s">
        <v>44</v>
      </c>
      <c r="C651" s="111" t="s">
        <v>45</v>
      </c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</row>
    <row r="652" spans="1:64" s="94" customFormat="1" ht="15.75" hidden="1" customHeight="1">
      <c r="A652" s="120" t="s">
        <v>98</v>
      </c>
      <c r="B652" s="120"/>
      <c r="C652" s="65" t="s">
        <v>48</v>
      </c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</row>
    <row r="653" spans="1:64" s="71" customFormat="1" ht="15.75" hidden="1" customHeight="1">
      <c r="A653" s="121" t="s">
        <v>150</v>
      </c>
      <c r="B653" s="102" t="s">
        <v>34</v>
      </c>
      <c r="C653" s="123" t="s">
        <v>35</v>
      </c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</row>
    <row r="654" spans="1:64" s="71" customFormat="1" ht="15.75" hidden="1" customHeight="1">
      <c r="A654" s="121"/>
      <c r="B654" s="104" t="s">
        <v>36</v>
      </c>
      <c r="C654" s="105" t="s">
        <v>37</v>
      </c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</row>
    <row r="655" spans="1:64" s="71" customFormat="1" ht="15.75" hidden="1" customHeight="1">
      <c r="A655" s="121"/>
      <c r="B655" s="107" t="s">
        <v>38</v>
      </c>
      <c r="C655" s="105" t="s">
        <v>39</v>
      </c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</row>
    <row r="656" spans="1:64" s="71" customFormat="1" ht="15.75" hidden="1" customHeight="1">
      <c r="A656" s="121"/>
      <c r="B656" s="107" t="s">
        <v>40</v>
      </c>
      <c r="C656" s="105" t="s">
        <v>96</v>
      </c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</row>
    <row r="657" spans="1:64" s="71" customFormat="1" ht="15.75" hidden="1" customHeight="1">
      <c r="A657" s="121"/>
      <c r="B657" s="104" t="s">
        <v>151</v>
      </c>
      <c r="C657" s="105" t="s">
        <v>43</v>
      </c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</row>
    <row r="658" spans="1:64" s="71" customFormat="1" ht="15.75" hidden="1" customHeight="1">
      <c r="A658" s="121"/>
      <c r="B658" s="104" t="s">
        <v>44</v>
      </c>
      <c r="C658" s="105" t="s">
        <v>45</v>
      </c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</row>
    <row r="659" spans="1:64" s="71" customFormat="1" ht="15.75" hidden="1" customHeight="1">
      <c r="A659" s="122" t="s">
        <v>152</v>
      </c>
      <c r="B659" s="102" t="s">
        <v>34</v>
      </c>
      <c r="C659" s="123" t="s">
        <v>35</v>
      </c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</row>
    <row r="660" spans="1:64" s="71" customFormat="1" ht="15.75" hidden="1" customHeight="1">
      <c r="A660" s="122"/>
      <c r="B660" s="108" t="s">
        <v>36</v>
      </c>
      <c r="C660" s="109" t="s">
        <v>37</v>
      </c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</row>
    <row r="661" spans="1:64" s="71" customFormat="1" ht="15.75" hidden="1" customHeight="1">
      <c r="A661" s="122"/>
      <c r="B661" s="107" t="s">
        <v>38</v>
      </c>
      <c r="C661" s="109" t="s">
        <v>39</v>
      </c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</row>
    <row r="662" spans="1:64" s="71" customFormat="1" ht="15.75" hidden="1" customHeight="1">
      <c r="A662" s="122"/>
      <c r="B662" s="107" t="s">
        <v>40</v>
      </c>
      <c r="C662" s="109" t="s">
        <v>96</v>
      </c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</row>
    <row r="663" spans="1:64" s="71" customFormat="1" ht="15.75" hidden="1" customHeight="1">
      <c r="A663" s="122"/>
      <c r="B663" s="108" t="s">
        <v>151</v>
      </c>
      <c r="C663" s="109" t="s">
        <v>43</v>
      </c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</row>
    <row r="664" spans="1:64" s="71" customFormat="1" ht="15.75" hidden="1" customHeight="1">
      <c r="A664" s="122"/>
      <c r="B664" s="110" t="s">
        <v>44</v>
      </c>
      <c r="C664" s="111" t="s">
        <v>45</v>
      </c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</row>
    <row r="665" spans="1:64" s="94" customFormat="1" ht="15.75" hidden="1" customHeight="1">
      <c r="A665" s="120" t="s">
        <v>99</v>
      </c>
      <c r="B665" s="120"/>
      <c r="C665" s="65" t="s">
        <v>50</v>
      </c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</row>
    <row r="666" spans="1:64" s="71" customFormat="1" ht="15.75" hidden="1" customHeight="1">
      <c r="A666" s="121" t="s">
        <v>150</v>
      </c>
      <c r="B666" s="102" t="s">
        <v>34</v>
      </c>
      <c r="C666" s="123" t="s">
        <v>35</v>
      </c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</row>
    <row r="667" spans="1:64" s="71" customFormat="1" ht="15.75" hidden="1" customHeight="1">
      <c r="A667" s="121"/>
      <c r="B667" s="104" t="s">
        <v>36</v>
      </c>
      <c r="C667" s="105" t="s">
        <v>37</v>
      </c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</row>
    <row r="668" spans="1:64" s="71" customFormat="1" ht="15.75" hidden="1" customHeight="1">
      <c r="A668" s="121"/>
      <c r="B668" s="107" t="s">
        <v>38</v>
      </c>
      <c r="C668" s="105" t="s">
        <v>39</v>
      </c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</row>
    <row r="669" spans="1:64" s="71" customFormat="1" ht="15.75" hidden="1" customHeight="1">
      <c r="A669" s="121"/>
      <c r="B669" s="107" t="s">
        <v>40</v>
      </c>
      <c r="C669" s="105" t="s">
        <v>96</v>
      </c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</row>
    <row r="670" spans="1:64" s="71" customFormat="1" ht="15.75" hidden="1" customHeight="1">
      <c r="A670" s="121"/>
      <c r="B670" s="104" t="s">
        <v>151</v>
      </c>
      <c r="C670" s="105" t="s">
        <v>43</v>
      </c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</row>
    <row r="671" spans="1:64" s="71" customFormat="1" ht="15.75" hidden="1" customHeight="1">
      <c r="A671" s="121"/>
      <c r="B671" s="104" t="s">
        <v>44</v>
      </c>
      <c r="C671" s="105" t="s">
        <v>45</v>
      </c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</row>
    <row r="672" spans="1:64" s="71" customFormat="1" ht="15.75" hidden="1" customHeight="1">
      <c r="A672" s="122" t="s">
        <v>152</v>
      </c>
      <c r="B672" s="102" t="s">
        <v>34</v>
      </c>
      <c r="C672" s="123" t="s">
        <v>35</v>
      </c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</row>
    <row r="673" spans="1:64" s="71" customFormat="1" ht="15.75" hidden="1" customHeight="1">
      <c r="A673" s="122"/>
      <c r="B673" s="108" t="s">
        <v>36</v>
      </c>
      <c r="C673" s="109" t="s">
        <v>37</v>
      </c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</row>
    <row r="674" spans="1:64" s="71" customFormat="1" ht="15.75" hidden="1" customHeight="1">
      <c r="A674" s="122"/>
      <c r="B674" s="107" t="s">
        <v>38</v>
      </c>
      <c r="C674" s="109" t="s">
        <v>39</v>
      </c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</row>
    <row r="675" spans="1:64" s="71" customFormat="1" ht="15.75" hidden="1" customHeight="1">
      <c r="A675" s="122"/>
      <c r="B675" s="107" t="s">
        <v>40</v>
      </c>
      <c r="C675" s="109" t="s">
        <v>96</v>
      </c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</row>
    <row r="676" spans="1:64" s="71" customFormat="1" ht="15.75" hidden="1" customHeight="1">
      <c r="A676" s="122"/>
      <c r="B676" s="108" t="s">
        <v>151</v>
      </c>
      <c r="C676" s="109" t="s">
        <v>43</v>
      </c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</row>
    <row r="677" spans="1:64" s="71" customFormat="1" ht="15.75" hidden="1" customHeight="1">
      <c r="A677" s="122"/>
      <c r="B677" s="110" t="s">
        <v>44</v>
      </c>
      <c r="C677" s="111" t="s">
        <v>45</v>
      </c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</row>
    <row r="678" spans="1:64" s="94" customFormat="1" ht="15.75" hidden="1" customHeight="1">
      <c r="A678" s="120" t="s">
        <v>100</v>
      </c>
      <c r="B678" s="120"/>
      <c r="C678" s="65" t="s">
        <v>52</v>
      </c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</row>
    <row r="679" spans="1:64" s="71" customFormat="1" ht="15.75" hidden="1" customHeight="1">
      <c r="A679" s="121" t="s">
        <v>150</v>
      </c>
      <c r="B679" s="102" t="s">
        <v>34</v>
      </c>
      <c r="C679" s="123" t="s">
        <v>35</v>
      </c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</row>
    <row r="680" spans="1:64" s="71" customFormat="1" ht="15.75" hidden="1" customHeight="1">
      <c r="A680" s="121"/>
      <c r="B680" s="104" t="s">
        <v>36</v>
      </c>
      <c r="C680" s="105" t="s">
        <v>37</v>
      </c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</row>
    <row r="681" spans="1:64" s="71" customFormat="1" ht="15.75" hidden="1" customHeight="1">
      <c r="A681" s="121"/>
      <c r="B681" s="107" t="s">
        <v>38</v>
      </c>
      <c r="C681" s="105" t="s">
        <v>39</v>
      </c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</row>
    <row r="682" spans="1:64" s="71" customFormat="1" ht="15.75" hidden="1" customHeight="1">
      <c r="A682" s="121"/>
      <c r="B682" s="107" t="s">
        <v>40</v>
      </c>
      <c r="C682" s="105" t="s">
        <v>96</v>
      </c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</row>
    <row r="683" spans="1:64" s="71" customFormat="1" ht="15.75" hidden="1" customHeight="1">
      <c r="A683" s="121"/>
      <c r="B683" s="104" t="s">
        <v>151</v>
      </c>
      <c r="C683" s="105" t="s">
        <v>43</v>
      </c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</row>
    <row r="684" spans="1:64" s="71" customFormat="1" ht="15.75" hidden="1" customHeight="1">
      <c r="A684" s="121"/>
      <c r="B684" s="104" t="s">
        <v>44</v>
      </c>
      <c r="C684" s="105" t="s">
        <v>45</v>
      </c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</row>
    <row r="685" spans="1:64" s="71" customFormat="1" ht="15.75" hidden="1" customHeight="1">
      <c r="A685" s="122" t="s">
        <v>152</v>
      </c>
      <c r="B685" s="102" t="s">
        <v>34</v>
      </c>
      <c r="C685" s="123" t="s">
        <v>35</v>
      </c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</row>
    <row r="686" spans="1:64" s="71" customFormat="1" ht="15.75" hidden="1" customHeight="1">
      <c r="A686" s="122"/>
      <c r="B686" s="108" t="s">
        <v>36</v>
      </c>
      <c r="C686" s="109" t="s">
        <v>37</v>
      </c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</row>
    <row r="687" spans="1:64" s="71" customFormat="1" ht="15.75" hidden="1" customHeight="1">
      <c r="A687" s="122"/>
      <c r="B687" s="107" t="s">
        <v>38</v>
      </c>
      <c r="C687" s="109" t="s">
        <v>39</v>
      </c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</row>
    <row r="688" spans="1:64" s="71" customFormat="1" ht="15.75" hidden="1" customHeight="1">
      <c r="A688" s="122"/>
      <c r="B688" s="107" t="s">
        <v>40</v>
      </c>
      <c r="C688" s="109" t="s">
        <v>96</v>
      </c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</row>
    <row r="689" spans="1:64" s="71" customFormat="1" ht="15.75" hidden="1" customHeight="1">
      <c r="A689" s="122"/>
      <c r="B689" s="108" t="s">
        <v>151</v>
      </c>
      <c r="C689" s="109" t="s">
        <v>43</v>
      </c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</row>
    <row r="690" spans="1:64" s="71" customFormat="1" ht="15.75" hidden="1" customHeight="1">
      <c r="A690" s="122"/>
      <c r="B690" s="110" t="s">
        <v>44</v>
      </c>
      <c r="C690" s="111" t="s">
        <v>45</v>
      </c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</row>
    <row r="691" spans="1:64" s="94" customFormat="1" ht="15.75" hidden="1" customHeight="1">
      <c r="A691" s="120" t="s">
        <v>101</v>
      </c>
      <c r="B691" s="120"/>
      <c r="C691" s="65" t="s">
        <v>54</v>
      </c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</row>
    <row r="692" spans="1:64" s="71" customFormat="1" ht="15.75" hidden="1" customHeight="1">
      <c r="A692" s="121" t="s">
        <v>150</v>
      </c>
      <c r="B692" s="102" t="s">
        <v>34</v>
      </c>
      <c r="C692" s="123" t="s">
        <v>35</v>
      </c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</row>
    <row r="693" spans="1:64" s="71" customFormat="1" ht="15.75" hidden="1" customHeight="1">
      <c r="A693" s="121"/>
      <c r="B693" s="104" t="s">
        <v>36</v>
      </c>
      <c r="C693" s="105" t="s">
        <v>37</v>
      </c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</row>
    <row r="694" spans="1:64" s="71" customFormat="1" ht="15.75" hidden="1" customHeight="1">
      <c r="A694" s="121"/>
      <c r="B694" s="107" t="s">
        <v>38</v>
      </c>
      <c r="C694" s="105" t="s">
        <v>39</v>
      </c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</row>
    <row r="695" spans="1:64" s="71" customFormat="1" ht="15.75" hidden="1" customHeight="1">
      <c r="A695" s="121"/>
      <c r="B695" s="107" t="s">
        <v>40</v>
      </c>
      <c r="C695" s="105" t="s">
        <v>96</v>
      </c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</row>
    <row r="696" spans="1:64" s="71" customFormat="1" ht="15.75" hidden="1" customHeight="1">
      <c r="A696" s="121"/>
      <c r="B696" s="104" t="s">
        <v>151</v>
      </c>
      <c r="C696" s="105" t="s">
        <v>43</v>
      </c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</row>
    <row r="697" spans="1:64" s="71" customFormat="1" ht="15.75" hidden="1" customHeight="1">
      <c r="A697" s="121"/>
      <c r="B697" s="104" t="s">
        <v>44</v>
      </c>
      <c r="C697" s="105" t="s">
        <v>45</v>
      </c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</row>
    <row r="698" spans="1:64" s="71" customFormat="1" ht="15.75" hidden="1" customHeight="1">
      <c r="A698" s="122" t="s">
        <v>152</v>
      </c>
      <c r="B698" s="102" t="s">
        <v>34</v>
      </c>
      <c r="C698" s="123" t="s">
        <v>35</v>
      </c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</row>
    <row r="699" spans="1:64" s="71" customFormat="1" ht="15.75" hidden="1" customHeight="1">
      <c r="A699" s="122"/>
      <c r="B699" s="108" t="s">
        <v>36</v>
      </c>
      <c r="C699" s="109" t="s">
        <v>37</v>
      </c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</row>
    <row r="700" spans="1:64" s="71" customFormat="1" ht="15.75" hidden="1" customHeight="1">
      <c r="A700" s="122"/>
      <c r="B700" s="107" t="s">
        <v>38</v>
      </c>
      <c r="C700" s="109" t="s">
        <v>39</v>
      </c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</row>
    <row r="701" spans="1:64" s="71" customFormat="1" ht="15.75" hidden="1" customHeight="1">
      <c r="A701" s="122"/>
      <c r="B701" s="107" t="s">
        <v>40</v>
      </c>
      <c r="C701" s="109" t="s">
        <v>96</v>
      </c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</row>
    <row r="702" spans="1:64" s="71" customFormat="1" ht="15.75" hidden="1" customHeight="1">
      <c r="A702" s="122"/>
      <c r="B702" s="108" t="s">
        <v>151</v>
      </c>
      <c r="C702" s="109" t="s">
        <v>43</v>
      </c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</row>
    <row r="703" spans="1:64" s="71" customFormat="1" ht="15.75" hidden="1" customHeight="1">
      <c r="A703" s="122"/>
      <c r="B703" s="110" t="s">
        <v>44</v>
      </c>
      <c r="C703" s="111" t="s">
        <v>45</v>
      </c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</row>
    <row r="704" spans="1:64" s="94" customFormat="1" ht="15.75" hidden="1" customHeight="1">
      <c r="A704" s="120" t="s">
        <v>102</v>
      </c>
      <c r="B704" s="120"/>
      <c r="C704" s="65" t="s">
        <v>56</v>
      </c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</row>
    <row r="705" spans="1:64" s="71" customFormat="1" ht="15.75" hidden="1" customHeight="1">
      <c r="A705" s="121" t="s">
        <v>150</v>
      </c>
      <c r="B705" s="102" t="s">
        <v>34</v>
      </c>
      <c r="C705" s="123" t="s">
        <v>35</v>
      </c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</row>
    <row r="706" spans="1:64" s="71" customFormat="1" ht="15.75" hidden="1" customHeight="1">
      <c r="A706" s="121"/>
      <c r="B706" s="104" t="s">
        <v>36</v>
      </c>
      <c r="C706" s="105" t="s">
        <v>37</v>
      </c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</row>
    <row r="707" spans="1:64" s="71" customFormat="1" ht="15.75" hidden="1" customHeight="1">
      <c r="A707" s="121"/>
      <c r="B707" s="107" t="s">
        <v>38</v>
      </c>
      <c r="C707" s="105" t="s">
        <v>39</v>
      </c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</row>
    <row r="708" spans="1:64" s="71" customFormat="1" ht="15.75" hidden="1" customHeight="1">
      <c r="A708" s="121"/>
      <c r="B708" s="107" t="s">
        <v>40</v>
      </c>
      <c r="C708" s="105" t="s">
        <v>96</v>
      </c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</row>
    <row r="709" spans="1:64" s="71" customFormat="1" ht="15.75" hidden="1" customHeight="1">
      <c r="A709" s="121"/>
      <c r="B709" s="104" t="s">
        <v>151</v>
      </c>
      <c r="C709" s="105" t="s">
        <v>43</v>
      </c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</row>
    <row r="710" spans="1:64" s="71" customFormat="1" ht="15.75" hidden="1" customHeight="1">
      <c r="A710" s="121"/>
      <c r="B710" s="104" t="s">
        <v>44</v>
      </c>
      <c r="C710" s="105" t="s">
        <v>45</v>
      </c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</row>
    <row r="711" spans="1:64" s="71" customFormat="1" ht="15.75" hidden="1" customHeight="1">
      <c r="A711" s="122" t="s">
        <v>152</v>
      </c>
      <c r="B711" s="102" t="s">
        <v>34</v>
      </c>
      <c r="C711" s="123" t="s">
        <v>35</v>
      </c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</row>
    <row r="712" spans="1:64" s="71" customFormat="1" ht="15.75" hidden="1" customHeight="1">
      <c r="A712" s="122"/>
      <c r="B712" s="108" t="s">
        <v>36</v>
      </c>
      <c r="C712" s="109" t="s">
        <v>37</v>
      </c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</row>
    <row r="713" spans="1:64" s="71" customFormat="1" ht="15.75" hidden="1" customHeight="1">
      <c r="A713" s="122"/>
      <c r="B713" s="107" t="s">
        <v>38</v>
      </c>
      <c r="C713" s="109" t="s">
        <v>39</v>
      </c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</row>
    <row r="714" spans="1:64" s="71" customFormat="1" ht="15.75" hidden="1" customHeight="1">
      <c r="A714" s="122"/>
      <c r="B714" s="107" t="s">
        <v>40</v>
      </c>
      <c r="C714" s="109" t="s">
        <v>96</v>
      </c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</row>
    <row r="715" spans="1:64" s="71" customFormat="1" ht="15.75" hidden="1" customHeight="1">
      <c r="A715" s="122"/>
      <c r="B715" s="108" t="s">
        <v>151</v>
      </c>
      <c r="C715" s="109" t="s">
        <v>43</v>
      </c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</row>
    <row r="716" spans="1:64" s="71" customFormat="1" ht="15.75" hidden="1" customHeight="1">
      <c r="A716" s="122"/>
      <c r="B716" s="110" t="s">
        <v>44</v>
      </c>
      <c r="C716" s="111" t="s">
        <v>45</v>
      </c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</row>
    <row r="717" spans="1:64" s="94" customFormat="1" ht="15.75" hidden="1" customHeight="1">
      <c r="A717" s="120" t="s">
        <v>103</v>
      </c>
      <c r="B717" s="120"/>
      <c r="C717" s="65" t="s">
        <v>58</v>
      </c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</row>
    <row r="718" spans="1:64" s="71" customFormat="1" ht="15.75" hidden="1" customHeight="1">
      <c r="A718" s="121" t="s">
        <v>150</v>
      </c>
      <c r="B718" s="102" t="s">
        <v>34</v>
      </c>
      <c r="C718" s="123" t="s">
        <v>35</v>
      </c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</row>
    <row r="719" spans="1:64" s="71" customFormat="1" ht="15.75" hidden="1" customHeight="1">
      <c r="A719" s="121"/>
      <c r="B719" s="104" t="s">
        <v>36</v>
      </c>
      <c r="C719" s="105" t="s">
        <v>37</v>
      </c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</row>
    <row r="720" spans="1:64" s="71" customFormat="1" ht="15.75" hidden="1" customHeight="1">
      <c r="A720" s="121"/>
      <c r="B720" s="107" t="s">
        <v>38</v>
      </c>
      <c r="C720" s="105" t="s">
        <v>39</v>
      </c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</row>
    <row r="721" spans="1:64" s="71" customFormat="1" ht="15.75" hidden="1" customHeight="1">
      <c r="A721" s="121"/>
      <c r="B721" s="107" t="s">
        <v>40</v>
      </c>
      <c r="C721" s="105" t="s">
        <v>96</v>
      </c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</row>
    <row r="722" spans="1:64" s="71" customFormat="1" ht="15.75" hidden="1" customHeight="1">
      <c r="A722" s="121"/>
      <c r="B722" s="104" t="s">
        <v>151</v>
      </c>
      <c r="C722" s="105" t="s">
        <v>43</v>
      </c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</row>
    <row r="723" spans="1:64" s="71" customFormat="1" ht="15.75" hidden="1" customHeight="1">
      <c r="A723" s="121"/>
      <c r="B723" s="104" t="s">
        <v>44</v>
      </c>
      <c r="C723" s="105" t="s">
        <v>45</v>
      </c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</row>
    <row r="724" spans="1:64" s="71" customFormat="1" ht="15.75" hidden="1" customHeight="1">
      <c r="A724" s="122" t="s">
        <v>152</v>
      </c>
      <c r="B724" s="102" t="s">
        <v>34</v>
      </c>
      <c r="C724" s="123" t="s">
        <v>35</v>
      </c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</row>
    <row r="725" spans="1:64" s="71" customFormat="1" ht="15.75" hidden="1" customHeight="1">
      <c r="A725" s="122"/>
      <c r="B725" s="108" t="s">
        <v>36</v>
      </c>
      <c r="C725" s="109" t="s">
        <v>37</v>
      </c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</row>
    <row r="726" spans="1:64" s="71" customFormat="1" ht="15.75" hidden="1" customHeight="1">
      <c r="A726" s="122"/>
      <c r="B726" s="107" t="s">
        <v>38</v>
      </c>
      <c r="C726" s="109" t="s">
        <v>39</v>
      </c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</row>
    <row r="727" spans="1:64" s="71" customFormat="1" ht="15.75" hidden="1" customHeight="1">
      <c r="A727" s="122"/>
      <c r="B727" s="107" t="s">
        <v>40</v>
      </c>
      <c r="C727" s="109" t="s">
        <v>96</v>
      </c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</row>
    <row r="728" spans="1:64" s="71" customFormat="1" ht="15.75" hidden="1" customHeight="1">
      <c r="A728" s="122"/>
      <c r="B728" s="108" t="s">
        <v>151</v>
      </c>
      <c r="C728" s="109" t="s">
        <v>43</v>
      </c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</row>
    <row r="729" spans="1:64" s="71" customFormat="1" ht="15.75" hidden="1" customHeight="1">
      <c r="A729" s="122"/>
      <c r="B729" s="110" t="s">
        <v>44</v>
      </c>
      <c r="C729" s="111" t="s">
        <v>45</v>
      </c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</row>
    <row r="730" spans="1:64" s="94" customFormat="1" ht="15.75" hidden="1" customHeight="1">
      <c r="A730" s="120" t="s">
        <v>104</v>
      </c>
      <c r="B730" s="120"/>
      <c r="C730" s="65" t="s">
        <v>105</v>
      </c>
      <c r="D730" s="66" t="e">
        <f>#REF!</f>
        <v>#REF!</v>
      </c>
      <c r="E730" s="66" t="e">
        <f>#REF!</f>
        <v>#REF!</v>
      </c>
      <c r="F730" s="66" t="e">
        <f>#REF!</f>
        <v>#REF!</v>
      </c>
      <c r="G730" s="66" t="e">
        <f>#REF!</f>
        <v>#REF!</v>
      </c>
      <c r="H730" s="66" t="e">
        <f>#REF!</f>
        <v>#REF!</v>
      </c>
      <c r="I730" s="66" t="e">
        <f>#REF!</f>
        <v>#REF!</v>
      </c>
      <c r="J730" s="66" t="e">
        <f>#REF!</f>
        <v>#REF!</v>
      </c>
      <c r="K730" s="66" t="e">
        <f>#REF!</f>
        <v>#REF!</v>
      </c>
      <c r="L730" s="66" t="e">
        <f>#REF!</f>
        <v>#REF!</v>
      </c>
      <c r="M730" s="66" t="e">
        <f>#REF!</f>
        <v>#REF!</v>
      </c>
      <c r="N730" s="66" t="e">
        <f>#REF!</f>
        <v>#REF!</v>
      </c>
      <c r="O730" s="66" t="e">
        <f>#REF!</f>
        <v>#REF!</v>
      </c>
      <c r="P730" s="66" t="e">
        <f>#REF!</f>
        <v>#REF!</v>
      </c>
      <c r="Q730" s="66" t="e">
        <f>#REF!</f>
        <v>#REF!</v>
      </c>
      <c r="R730" s="66" t="e">
        <f>#REF!</f>
        <v>#REF!</v>
      </c>
      <c r="S730" s="66" t="e">
        <f>#REF!</f>
        <v>#REF!</v>
      </c>
      <c r="T730" s="66" t="e">
        <f>#REF!</f>
        <v>#REF!</v>
      </c>
      <c r="U730" s="66" t="e">
        <f>#REF!</f>
        <v>#REF!</v>
      </c>
    </row>
    <row r="731" spans="1:64" s="71" customFormat="1" ht="15.75" hidden="1" customHeight="1">
      <c r="A731" s="121" t="s">
        <v>150</v>
      </c>
      <c r="B731" s="102" t="s">
        <v>34</v>
      </c>
      <c r="C731" s="123" t="s">
        <v>35</v>
      </c>
      <c r="D731" s="124" t="e">
        <f>#REF!</f>
        <v>#REF!</v>
      </c>
      <c r="E731" s="124" t="e">
        <f>#REF!</f>
        <v>#REF!</v>
      </c>
      <c r="F731" s="124" t="e">
        <f>#REF!</f>
        <v>#REF!</v>
      </c>
      <c r="G731" s="124" t="e">
        <f>#REF!</f>
        <v>#REF!</v>
      </c>
      <c r="H731" s="124" t="e">
        <f>#REF!</f>
        <v>#REF!</v>
      </c>
      <c r="I731" s="124" t="e">
        <f>#REF!</f>
        <v>#REF!</v>
      </c>
      <c r="J731" s="124" t="e">
        <f>#REF!</f>
        <v>#REF!</v>
      </c>
      <c r="K731" s="124" t="e">
        <f>#REF!</f>
        <v>#REF!</v>
      </c>
      <c r="L731" s="124" t="e">
        <f>#REF!</f>
        <v>#REF!</v>
      </c>
      <c r="M731" s="124" t="e">
        <f>#REF!</f>
        <v>#REF!</v>
      </c>
      <c r="N731" s="124" t="e">
        <f>#REF!</f>
        <v>#REF!</v>
      </c>
      <c r="O731" s="124" t="e">
        <f>#REF!</f>
        <v>#REF!</v>
      </c>
      <c r="P731" s="124" t="e">
        <f>#REF!</f>
        <v>#REF!</v>
      </c>
      <c r="Q731" s="124" t="e">
        <f>#REF!</f>
        <v>#REF!</v>
      </c>
      <c r="R731" s="124" t="e">
        <f>#REF!</f>
        <v>#REF!</v>
      </c>
      <c r="S731" s="124" t="e">
        <f>#REF!</f>
        <v>#REF!</v>
      </c>
      <c r="T731" s="124" t="e">
        <f>#REF!</f>
        <v>#REF!</v>
      </c>
      <c r="U731" s="124" t="e">
        <f>#REF!</f>
        <v>#REF!</v>
      </c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</row>
    <row r="732" spans="1:64" s="71" customFormat="1" ht="15.75" hidden="1" customHeight="1">
      <c r="A732" s="121"/>
      <c r="B732" s="104" t="s">
        <v>36</v>
      </c>
      <c r="C732" s="105" t="s">
        <v>37</v>
      </c>
      <c r="D732" s="106" t="e">
        <f>#REF!</f>
        <v>#REF!</v>
      </c>
      <c r="E732" s="106" t="e">
        <f>#REF!</f>
        <v>#REF!</v>
      </c>
      <c r="F732" s="106" t="e">
        <f>#REF!</f>
        <v>#REF!</v>
      </c>
      <c r="G732" s="106" t="e">
        <f>#REF!</f>
        <v>#REF!</v>
      </c>
      <c r="H732" s="106" t="e">
        <f>#REF!</f>
        <v>#REF!</v>
      </c>
      <c r="I732" s="106" t="e">
        <f>#REF!</f>
        <v>#REF!</v>
      </c>
      <c r="J732" s="106" t="e">
        <f>#REF!</f>
        <v>#REF!</v>
      </c>
      <c r="K732" s="106" t="e">
        <f>#REF!</f>
        <v>#REF!</v>
      </c>
      <c r="L732" s="106" t="e">
        <f>#REF!</f>
        <v>#REF!</v>
      </c>
      <c r="M732" s="106" t="e">
        <f>#REF!</f>
        <v>#REF!</v>
      </c>
      <c r="N732" s="106" t="e">
        <f>#REF!</f>
        <v>#REF!</v>
      </c>
      <c r="O732" s="106" t="e">
        <f>#REF!</f>
        <v>#REF!</v>
      </c>
      <c r="P732" s="106" t="e">
        <f>#REF!</f>
        <v>#REF!</v>
      </c>
      <c r="Q732" s="106" t="e">
        <f>#REF!</f>
        <v>#REF!</v>
      </c>
      <c r="R732" s="106" t="e">
        <f>#REF!</f>
        <v>#REF!</v>
      </c>
      <c r="S732" s="106" t="e">
        <f>#REF!</f>
        <v>#REF!</v>
      </c>
      <c r="T732" s="106" t="e">
        <f>#REF!</f>
        <v>#REF!</v>
      </c>
      <c r="U732" s="106" t="e">
        <f>#REF!</f>
        <v>#REF!</v>
      </c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</row>
    <row r="733" spans="1:64" s="71" customFormat="1" ht="15.75" hidden="1" customHeight="1">
      <c r="A733" s="121"/>
      <c r="B733" s="107" t="s">
        <v>38</v>
      </c>
      <c r="C733" s="105" t="s">
        <v>39</v>
      </c>
      <c r="D733" s="106" t="e">
        <f>#REF!</f>
        <v>#REF!</v>
      </c>
      <c r="E733" s="106" t="e">
        <f>#REF!</f>
        <v>#REF!</v>
      </c>
      <c r="F733" s="106" t="e">
        <f>#REF!</f>
        <v>#REF!</v>
      </c>
      <c r="G733" s="106" t="e">
        <f>#REF!</f>
        <v>#REF!</v>
      </c>
      <c r="H733" s="106" t="e">
        <f>#REF!</f>
        <v>#REF!</v>
      </c>
      <c r="I733" s="106" t="e">
        <f>#REF!</f>
        <v>#REF!</v>
      </c>
      <c r="J733" s="106" t="e">
        <f>#REF!</f>
        <v>#REF!</v>
      </c>
      <c r="K733" s="106" t="e">
        <f>#REF!</f>
        <v>#REF!</v>
      </c>
      <c r="L733" s="106" t="e">
        <f>#REF!</f>
        <v>#REF!</v>
      </c>
      <c r="M733" s="106" t="e">
        <f>#REF!</f>
        <v>#REF!</v>
      </c>
      <c r="N733" s="106" t="e">
        <f>#REF!</f>
        <v>#REF!</v>
      </c>
      <c r="O733" s="106" t="e">
        <f>#REF!</f>
        <v>#REF!</v>
      </c>
      <c r="P733" s="106" t="e">
        <f>#REF!</f>
        <v>#REF!</v>
      </c>
      <c r="Q733" s="106" t="e">
        <f>#REF!</f>
        <v>#REF!</v>
      </c>
      <c r="R733" s="106" t="e">
        <f>#REF!</f>
        <v>#REF!</v>
      </c>
      <c r="S733" s="106" t="e">
        <f>#REF!</f>
        <v>#REF!</v>
      </c>
      <c r="T733" s="106" t="e">
        <f>#REF!</f>
        <v>#REF!</v>
      </c>
      <c r="U733" s="106" t="e">
        <f>#REF!</f>
        <v>#REF!</v>
      </c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</row>
    <row r="734" spans="1:64" s="71" customFormat="1" ht="15.75" hidden="1" customHeight="1">
      <c r="A734" s="121"/>
      <c r="B734" s="107" t="s">
        <v>40</v>
      </c>
      <c r="C734" s="105" t="s">
        <v>96</v>
      </c>
      <c r="D734" s="106" t="e">
        <f>#REF!</f>
        <v>#REF!</v>
      </c>
      <c r="E734" s="106" t="e">
        <f>#REF!</f>
        <v>#REF!</v>
      </c>
      <c r="F734" s="106" t="e">
        <f>#REF!</f>
        <v>#REF!</v>
      </c>
      <c r="G734" s="106" t="e">
        <f>#REF!</f>
        <v>#REF!</v>
      </c>
      <c r="H734" s="106" t="e">
        <f>#REF!</f>
        <v>#REF!</v>
      </c>
      <c r="I734" s="106" t="e">
        <f>#REF!</f>
        <v>#REF!</v>
      </c>
      <c r="J734" s="106" t="e">
        <f>#REF!</f>
        <v>#REF!</v>
      </c>
      <c r="K734" s="106" t="e">
        <f>#REF!</f>
        <v>#REF!</v>
      </c>
      <c r="L734" s="106" t="e">
        <f>#REF!</f>
        <v>#REF!</v>
      </c>
      <c r="M734" s="106" t="e">
        <f>#REF!</f>
        <v>#REF!</v>
      </c>
      <c r="N734" s="106" t="e">
        <f>#REF!</f>
        <v>#REF!</v>
      </c>
      <c r="O734" s="106" t="e">
        <f>#REF!</f>
        <v>#REF!</v>
      </c>
      <c r="P734" s="106" t="e">
        <f>#REF!</f>
        <v>#REF!</v>
      </c>
      <c r="Q734" s="106" t="e">
        <f>#REF!</f>
        <v>#REF!</v>
      </c>
      <c r="R734" s="106" t="e">
        <f>#REF!</f>
        <v>#REF!</v>
      </c>
      <c r="S734" s="106" t="e">
        <f>#REF!</f>
        <v>#REF!</v>
      </c>
      <c r="T734" s="106" t="e">
        <f>#REF!</f>
        <v>#REF!</v>
      </c>
      <c r="U734" s="106" t="e">
        <f>#REF!</f>
        <v>#REF!</v>
      </c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</row>
    <row r="735" spans="1:64" s="71" customFormat="1" ht="15.75" hidden="1" customHeight="1">
      <c r="A735" s="121"/>
      <c r="B735" s="104" t="s">
        <v>151</v>
      </c>
      <c r="C735" s="105" t="s">
        <v>43</v>
      </c>
      <c r="D735" s="106" t="e">
        <f>#REF!</f>
        <v>#REF!</v>
      </c>
      <c r="E735" s="106" t="e">
        <f>#REF!</f>
        <v>#REF!</v>
      </c>
      <c r="F735" s="106" t="e">
        <f>#REF!</f>
        <v>#REF!</v>
      </c>
      <c r="G735" s="106" t="e">
        <f>#REF!</f>
        <v>#REF!</v>
      </c>
      <c r="H735" s="106" t="e">
        <f>#REF!</f>
        <v>#REF!</v>
      </c>
      <c r="I735" s="106" t="e">
        <f>#REF!</f>
        <v>#REF!</v>
      </c>
      <c r="J735" s="106" t="e">
        <f>#REF!</f>
        <v>#REF!</v>
      </c>
      <c r="K735" s="106" t="e">
        <f>#REF!</f>
        <v>#REF!</v>
      </c>
      <c r="L735" s="106" t="e">
        <f>#REF!</f>
        <v>#REF!</v>
      </c>
      <c r="M735" s="106" t="e">
        <f>#REF!</f>
        <v>#REF!</v>
      </c>
      <c r="N735" s="106" t="e">
        <f>#REF!</f>
        <v>#REF!</v>
      </c>
      <c r="O735" s="106" t="e">
        <f>#REF!</f>
        <v>#REF!</v>
      </c>
      <c r="P735" s="106" t="e">
        <f>#REF!</f>
        <v>#REF!</v>
      </c>
      <c r="Q735" s="106" t="e">
        <f>#REF!</f>
        <v>#REF!</v>
      </c>
      <c r="R735" s="106" t="e">
        <f>#REF!</f>
        <v>#REF!</v>
      </c>
      <c r="S735" s="106" t="e">
        <f>#REF!</f>
        <v>#REF!</v>
      </c>
      <c r="T735" s="106" t="e">
        <f>#REF!</f>
        <v>#REF!</v>
      </c>
      <c r="U735" s="106" t="e">
        <f>#REF!</f>
        <v>#REF!</v>
      </c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</row>
    <row r="736" spans="1:64" s="71" customFormat="1" ht="15.75" hidden="1" customHeight="1">
      <c r="A736" s="121"/>
      <c r="B736" s="104" t="s">
        <v>44</v>
      </c>
      <c r="C736" s="105" t="s">
        <v>45</v>
      </c>
      <c r="D736" s="106" t="e">
        <f>#REF!</f>
        <v>#REF!</v>
      </c>
      <c r="E736" s="106" t="e">
        <f>#REF!</f>
        <v>#REF!</v>
      </c>
      <c r="F736" s="106" t="e">
        <f>#REF!</f>
        <v>#REF!</v>
      </c>
      <c r="G736" s="106" t="e">
        <f>#REF!</f>
        <v>#REF!</v>
      </c>
      <c r="H736" s="106" t="e">
        <f>#REF!</f>
        <v>#REF!</v>
      </c>
      <c r="I736" s="106" t="e">
        <f>#REF!</f>
        <v>#REF!</v>
      </c>
      <c r="J736" s="106" t="e">
        <f>#REF!</f>
        <v>#REF!</v>
      </c>
      <c r="K736" s="106" t="e">
        <f>#REF!</f>
        <v>#REF!</v>
      </c>
      <c r="L736" s="106" t="e">
        <f>#REF!</f>
        <v>#REF!</v>
      </c>
      <c r="M736" s="106" t="e">
        <f>#REF!</f>
        <v>#REF!</v>
      </c>
      <c r="N736" s="106" t="e">
        <f>#REF!</f>
        <v>#REF!</v>
      </c>
      <c r="O736" s="106" t="e">
        <f>#REF!</f>
        <v>#REF!</v>
      </c>
      <c r="P736" s="106" t="e">
        <f>#REF!</f>
        <v>#REF!</v>
      </c>
      <c r="Q736" s="106" t="e">
        <f>#REF!</f>
        <v>#REF!</v>
      </c>
      <c r="R736" s="106" t="e">
        <f>#REF!</f>
        <v>#REF!</v>
      </c>
      <c r="S736" s="106" t="e">
        <f>#REF!</f>
        <v>#REF!</v>
      </c>
      <c r="T736" s="106" t="e">
        <f>#REF!</f>
        <v>#REF!</v>
      </c>
      <c r="U736" s="106" t="e">
        <f>#REF!</f>
        <v>#REF!</v>
      </c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</row>
    <row r="737" spans="1:64" s="71" customFormat="1" ht="15.75" hidden="1" customHeight="1">
      <c r="A737" s="122" t="s">
        <v>152</v>
      </c>
      <c r="B737" s="102" t="s">
        <v>34</v>
      </c>
      <c r="C737" s="123" t="s">
        <v>35</v>
      </c>
      <c r="D737" s="124" t="e">
        <f>#REF!</f>
        <v>#REF!</v>
      </c>
      <c r="E737" s="124" t="e">
        <f>#REF!</f>
        <v>#REF!</v>
      </c>
      <c r="F737" s="124" t="e">
        <f>#REF!</f>
        <v>#REF!</v>
      </c>
      <c r="G737" s="124" t="e">
        <f>#REF!</f>
        <v>#REF!</v>
      </c>
      <c r="H737" s="124" t="e">
        <f>#REF!</f>
        <v>#REF!</v>
      </c>
      <c r="I737" s="124" t="e">
        <f>#REF!</f>
        <v>#REF!</v>
      </c>
      <c r="J737" s="124" t="e">
        <f>#REF!</f>
        <v>#REF!</v>
      </c>
      <c r="K737" s="124" t="e">
        <f>#REF!</f>
        <v>#REF!</v>
      </c>
      <c r="L737" s="124" t="e">
        <f>#REF!</f>
        <v>#REF!</v>
      </c>
      <c r="M737" s="124" t="e">
        <f>#REF!</f>
        <v>#REF!</v>
      </c>
      <c r="N737" s="124" t="e">
        <f>#REF!</f>
        <v>#REF!</v>
      </c>
      <c r="O737" s="124" t="e">
        <f>#REF!</f>
        <v>#REF!</v>
      </c>
      <c r="P737" s="124" t="e">
        <f>#REF!</f>
        <v>#REF!</v>
      </c>
      <c r="Q737" s="124" t="e">
        <f>#REF!</f>
        <v>#REF!</v>
      </c>
      <c r="R737" s="124" t="e">
        <f>#REF!</f>
        <v>#REF!</v>
      </c>
      <c r="S737" s="124" t="e">
        <f>#REF!</f>
        <v>#REF!</v>
      </c>
      <c r="T737" s="124" t="e">
        <f>#REF!</f>
        <v>#REF!</v>
      </c>
      <c r="U737" s="124" t="e">
        <f>#REF!</f>
        <v>#REF!</v>
      </c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</row>
    <row r="738" spans="1:64" s="71" customFormat="1" ht="15.75" hidden="1" customHeight="1">
      <c r="A738" s="122"/>
      <c r="B738" s="108" t="s">
        <v>36</v>
      </c>
      <c r="C738" s="109" t="s">
        <v>37</v>
      </c>
      <c r="D738" s="106" t="e">
        <f>#REF!</f>
        <v>#REF!</v>
      </c>
      <c r="E738" s="106" t="e">
        <f>#REF!</f>
        <v>#REF!</v>
      </c>
      <c r="F738" s="106" t="e">
        <f>#REF!</f>
        <v>#REF!</v>
      </c>
      <c r="G738" s="106" t="e">
        <f>#REF!</f>
        <v>#REF!</v>
      </c>
      <c r="H738" s="106" t="e">
        <f>#REF!</f>
        <v>#REF!</v>
      </c>
      <c r="I738" s="106" t="e">
        <f>#REF!</f>
        <v>#REF!</v>
      </c>
      <c r="J738" s="106" t="e">
        <f>#REF!</f>
        <v>#REF!</v>
      </c>
      <c r="K738" s="106" t="e">
        <f>#REF!</f>
        <v>#REF!</v>
      </c>
      <c r="L738" s="106" t="e">
        <f>#REF!</f>
        <v>#REF!</v>
      </c>
      <c r="M738" s="106" t="e">
        <f>#REF!</f>
        <v>#REF!</v>
      </c>
      <c r="N738" s="106" t="e">
        <f>#REF!</f>
        <v>#REF!</v>
      </c>
      <c r="O738" s="106" t="e">
        <f>#REF!</f>
        <v>#REF!</v>
      </c>
      <c r="P738" s="106" t="e">
        <f>#REF!</f>
        <v>#REF!</v>
      </c>
      <c r="Q738" s="106" t="e">
        <f>#REF!</f>
        <v>#REF!</v>
      </c>
      <c r="R738" s="106" t="e">
        <f>#REF!</f>
        <v>#REF!</v>
      </c>
      <c r="S738" s="106" t="e">
        <f>#REF!</f>
        <v>#REF!</v>
      </c>
      <c r="T738" s="106" t="e">
        <f>#REF!</f>
        <v>#REF!</v>
      </c>
      <c r="U738" s="106" t="e">
        <f>#REF!</f>
        <v>#REF!</v>
      </c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</row>
    <row r="739" spans="1:64" s="71" customFormat="1" ht="15.75" hidden="1" customHeight="1">
      <c r="A739" s="122"/>
      <c r="B739" s="107" t="s">
        <v>38</v>
      </c>
      <c r="C739" s="109" t="s">
        <v>39</v>
      </c>
      <c r="D739" s="106" t="e">
        <f>#REF!</f>
        <v>#REF!</v>
      </c>
      <c r="E739" s="106" t="e">
        <f>#REF!</f>
        <v>#REF!</v>
      </c>
      <c r="F739" s="106" t="e">
        <f>#REF!</f>
        <v>#REF!</v>
      </c>
      <c r="G739" s="106" t="e">
        <f>#REF!</f>
        <v>#REF!</v>
      </c>
      <c r="H739" s="106" t="e">
        <f>#REF!</f>
        <v>#REF!</v>
      </c>
      <c r="I739" s="106" t="e">
        <f>#REF!</f>
        <v>#REF!</v>
      </c>
      <c r="J739" s="106" t="e">
        <f>#REF!</f>
        <v>#REF!</v>
      </c>
      <c r="K739" s="106" t="e">
        <f>#REF!</f>
        <v>#REF!</v>
      </c>
      <c r="L739" s="106" t="e">
        <f>#REF!</f>
        <v>#REF!</v>
      </c>
      <c r="M739" s="106" t="e">
        <f>#REF!</f>
        <v>#REF!</v>
      </c>
      <c r="N739" s="106" t="e">
        <f>#REF!</f>
        <v>#REF!</v>
      </c>
      <c r="O739" s="106" t="e">
        <f>#REF!</f>
        <v>#REF!</v>
      </c>
      <c r="P739" s="106" t="e">
        <f>#REF!</f>
        <v>#REF!</v>
      </c>
      <c r="Q739" s="106" t="e">
        <f>#REF!</f>
        <v>#REF!</v>
      </c>
      <c r="R739" s="106" t="e">
        <f>#REF!</f>
        <v>#REF!</v>
      </c>
      <c r="S739" s="106" t="e">
        <f>#REF!</f>
        <v>#REF!</v>
      </c>
      <c r="T739" s="106" t="e">
        <f>#REF!</f>
        <v>#REF!</v>
      </c>
      <c r="U739" s="106" t="e">
        <f>#REF!</f>
        <v>#REF!</v>
      </c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</row>
    <row r="740" spans="1:64" s="71" customFormat="1" ht="15.75" hidden="1" customHeight="1">
      <c r="A740" s="122"/>
      <c r="B740" s="107" t="s">
        <v>40</v>
      </c>
      <c r="C740" s="109" t="s">
        <v>96</v>
      </c>
      <c r="D740" s="106" t="e">
        <f>#REF!</f>
        <v>#REF!</v>
      </c>
      <c r="E740" s="106" t="e">
        <f>#REF!</f>
        <v>#REF!</v>
      </c>
      <c r="F740" s="106" t="e">
        <f>#REF!</f>
        <v>#REF!</v>
      </c>
      <c r="G740" s="106" t="e">
        <f>#REF!</f>
        <v>#REF!</v>
      </c>
      <c r="H740" s="106" t="e">
        <f>#REF!</f>
        <v>#REF!</v>
      </c>
      <c r="I740" s="106" t="e">
        <f>#REF!</f>
        <v>#REF!</v>
      </c>
      <c r="J740" s="106" t="e">
        <f>#REF!</f>
        <v>#REF!</v>
      </c>
      <c r="K740" s="106" t="e">
        <f>#REF!</f>
        <v>#REF!</v>
      </c>
      <c r="L740" s="106" t="e">
        <f>#REF!</f>
        <v>#REF!</v>
      </c>
      <c r="M740" s="106" t="e">
        <f>#REF!</f>
        <v>#REF!</v>
      </c>
      <c r="N740" s="106" t="e">
        <f>#REF!</f>
        <v>#REF!</v>
      </c>
      <c r="O740" s="106" t="e">
        <f>#REF!</f>
        <v>#REF!</v>
      </c>
      <c r="P740" s="106" t="e">
        <f>#REF!</f>
        <v>#REF!</v>
      </c>
      <c r="Q740" s="106" t="e">
        <f>#REF!</f>
        <v>#REF!</v>
      </c>
      <c r="R740" s="106" t="e">
        <f>#REF!</f>
        <v>#REF!</v>
      </c>
      <c r="S740" s="106" t="e">
        <f>#REF!</f>
        <v>#REF!</v>
      </c>
      <c r="T740" s="106" t="e">
        <f>#REF!</f>
        <v>#REF!</v>
      </c>
      <c r="U740" s="106" t="e">
        <f>#REF!</f>
        <v>#REF!</v>
      </c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</row>
    <row r="741" spans="1:64" s="71" customFormat="1" ht="15.75" hidden="1" customHeight="1">
      <c r="A741" s="122"/>
      <c r="B741" s="108" t="s">
        <v>151</v>
      </c>
      <c r="C741" s="109" t="s">
        <v>43</v>
      </c>
      <c r="D741" s="106" t="e">
        <f>#REF!</f>
        <v>#REF!</v>
      </c>
      <c r="E741" s="106" t="e">
        <f>#REF!</f>
        <v>#REF!</v>
      </c>
      <c r="F741" s="106" t="e">
        <f>#REF!</f>
        <v>#REF!</v>
      </c>
      <c r="G741" s="106" t="e">
        <f>#REF!</f>
        <v>#REF!</v>
      </c>
      <c r="H741" s="106" t="e">
        <f>#REF!</f>
        <v>#REF!</v>
      </c>
      <c r="I741" s="106" t="e">
        <f>#REF!</f>
        <v>#REF!</v>
      </c>
      <c r="J741" s="106" t="e">
        <f>#REF!</f>
        <v>#REF!</v>
      </c>
      <c r="K741" s="106" t="e">
        <f>#REF!</f>
        <v>#REF!</v>
      </c>
      <c r="L741" s="106" t="e">
        <f>#REF!</f>
        <v>#REF!</v>
      </c>
      <c r="M741" s="106" t="e">
        <f>#REF!</f>
        <v>#REF!</v>
      </c>
      <c r="N741" s="106" t="e">
        <f>#REF!</f>
        <v>#REF!</v>
      </c>
      <c r="O741" s="106" t="e">
        <f>#REF!</f>
        <v>#REF!</v>
      </c>
      <c r="P741" s="106" t="e">
        <f>#REF!</f>
        <v>#REF!</v>
      </c>
      <c r="Q741" s="106" t="e">
        <f>#REF!</f>
        <v>#REF!</v>
      </c>
      <c r="R741" s="106" t="e">
        <f>#REF!</f>
        <v>#REF!</v>
      </c>
      <c r="S741" s="106" t="e">
        <f>#REF!</f>
        <v>#REF!</v>
      </c>
      <c r="T741" s="106" t="e">
        <f>#REF!</f>
        <v>#REF!</v>
      </c>
      <c r="U741" s="106" t="e">
        <f>#REF!</f>
        <v>#REF!</v>
      </c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</row>
    <row r="742" spans="1:64" s="71" customFormat="1" ht="15.75" hidden="1" customHeight="1">
      <c r="A742" s="122"/>
      <c r="B742" s="110" t="s">
        <v>44</v>
      </c>
      <c r="C742" s="111" t="s">
        <v>45</v>
      </c>
      <c r="D742" s="112" t="e">
        <f>#REF!</f>
        <v>#REF!</v>
      </c>
      <c r="E742" s="112" t="e">
        <f>#REF!</f>
        <v>#REF!</v>
      </c>
      <c r="F742" s="112" t="e">
        <f>#REF!</f>
        <v>#REF!</v>
      </c>
      <c r="G742" s="112" t="e">
        <f>#REF!</f>
        <v>#REF!</v>
      </c>
      <c r="H742" s="112" t="e">
        <f>#REF!</f>
        <v>#REF!</v>
      </c>
      <c r="I742" s="112" t="e">
        <f>#REF!</f>
        <v>#REF!</v>
      </c>
      <c r="J742" s="112" t="e">
        <f>#REF!</f>
        <v>#REF!</v>
      </c>
      <c r="K742" s="112" t="e">
        <f>#REF!</f>
        <v>#REF!</v>
      </c>
      <c r="L742" s="112" t="e">
        <f>#REF!</f>
        <v>#REF!</v>
      </c>
      <c r="M742" s="112" t="e">
        <f>#REF!</f>
        <v>#REF!</v>
      </c>
      <c r="N742" s="112" t="e">
        <f>#REF!</f>
        <v>#REF!</v>
      </c>
      <c r="O742" s="112" t="e">
        <f>#REF!</f>
        <v>#REF!</v>
      </c>
      <c r="P742" s="112" t="e">
        <f>#REF!</f>
        <v>#REF!</v>
      </c>
      <c r="Q742" s="112" t="e">
        <f>#REF!</f>
        <v>#REF!</v>
      </c>
      <c r="R742" s="112" t="e">
        <f>#REF!</f>
        <v>#REF!</v>
      </c>
      <c r="S742" s="112" t="e">
        <f>#REF!</f>
        <v>#REF!</v>
      </c>
      <c r="T742" s="112" t="e">
        <f>#REF!</f>
        <v>#REF!</v>
      </c>
      <c r="U742" s="112" t="e">
        <f>#REF!</f>
        <v>#REF!</v>
      </c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</row>
    <row r="743" spans="1:64" s="94" customFormat="1" ht="15.75" hidden="1" customHeight="1">
      <c r="A743" s="120" t="s">
        <v>106</v>
      </c>
      <c r="B743" s="120"/>
      <c r="C743" s="65" t="s">
        <v>60</v>
      </c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</row>
    <row r="744" spans="1:64" s="71" customFormat="1" ht="15.75" hidden="1" customHeight="1">
      <c r="A744" s="121" t="s">
        <v>150</v>
      </c>
      <c r="B744" s="102" t="s">
        <v>34</v>
      </c>
      <c r="C744" s="123" t="s">
        <v>35</v>
      </c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</row>
    <row r="745" spans="1:64" s="71" customFormat="1" ht="15.75" hidden="1" customHeight="1">
      <c r="A745" s="121"/>
      <c r="B745" s="104" t="s">
        <v>36</v>
      </c>
      <c r="C745" s="105" t="s">
        <v>37</v>
      </c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</row>
    <row r="746" spans="1:64" s="71" customFormat="1" ht="15.75" hidden="1" customHeight="1">
      <c r="A746" s="121"/>
      <c r="B746" s="107" t="s">
        <v>38</v>
      </c>
      <c r="C746" s="105" t="s">
        <v>39</v>
      </c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</row>
    <row r="747" spans="1:64" s="71" customFormat="1" ht="15.75" hidden="1" customHeight="1">
      <c r="A747" s="121"/>
      <c r="B747" s="107" t="s">
        <v>40</v>
      </c>
      <c r="C747" s="105" t="s">
        <v>96</v>
      </c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</row>
    <row r="748" spans="1:64" s="71" customFormat="1" ht="15.75" hidden="1" customHeight="1">
      <c r="A748" s="121"/>
      <c r="B748" s="104" t="s">
        <v>151</v>
      </c>
      <c r="C748" s="105" t="s">
        <v>43</v>
      </c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</row>
    <row r="749" spans="1:64" s="71" customFormat="1" ht="15.75" hidden="1" customHeight="1">
      <c r="A749" s="121"/>
      <c r="B749" s="104" t="s">
        <v>44</v>
      </c>
      <c r="C749" s="105" t="s">
        <v>45</v>
      </c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</row>
    <row r="750" spans="1:64" s="71" customFormat="1" ht="15.75" hidden="1" customHeight="1">
      <c r="A750" s="122" t="s">
        <v>152</v>
      </c>
      <c r="B750" s="102" t="s">
        <v>34</v>
      </c>
      <c r="C750" s="123" t="s">
        <v>35</v>
      </c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</row>
    <row r="751" spans="1:64" s="71" customFormat="1" ht="15.75" hidden="1" customHeight="1">
      <c r="A751" s="122"/>
      <c r="B751" s="108" t="s">
        <v>36</v>
      </c>
      <c r="C751" s="109" t="s">
        <v>37</v>
      </c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</row>
    <row r="752" spans="1:64" s="71" customFormat="1" ht="15.75" hidden="1" customHeight="1">
      <c r="A752" s="122"/>
      <c r="B752" s="107" t="s">
        <v>38</v>
      </c>
      <c r="C752" s="109" t="s">
        <v>39</v>
      </c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</row>
    <row r="753" spans="1:64" s="71" customFormat="1" ht="15.75" hidden="1" customHeight="1">
      <c r="A753" s="122"/>
      <c r="B753" s="107" t="s">
        <v>40</v>
      </c>
      <c r="C753" s="109" t="s">
        <v>96</v>
      </c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</row>
    <row r="754" spans="1:64" s="71" customFormat="1" ht="15.75" hidden="1" customHeight="1">
      <c r="A754" s="122"/>
      <c r="B754" s="108" t="s">
        <v>151</v>
      </c>
      <c r="C754" s="109" t="s">
        <v>43</v>
      </c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</row>
    <row r="755" spans="1:64" s="71" customFormat="1" ht="15.75" hidden="1" customHeight="1">
      <c r="A755" s="122"/>
      <c r="B755" s="110" t="s">
        <v>44</v>
      </c>
      <c r="C755" s="111" t="s">
        <v>45</v>
      </c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</row>
    <row r="756" spans="1:64" s="94" customFormat="1" ht="15.75" hidden="1" customHeight="1">
      <c r="A756" s="120" t="s">
        <v>107</v>
      </c>
      <c r="B756" s="120"/>
      <c r="C756" s="65" t="s">
        <v>62</v>
      </c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</row>
    <row r="757" spans="1:64" s="71" customFormat="1" ht="15.75" hidden="1" customHeight="1">
      <c r="A757" s="121" t="s">
        <v>150</v>
      </c>
      <c r="B757" s="102" t="s">
        <v>34</v>
      </c>
      <c r="C757" s="123" t="s">
        <v>35</v>
      </c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</row>
    <row r="758" spans="1:64" s="71" customFormat="1" ht="15.75" hidden="1" customHeight="1">
      <c r="A758" s="121"/>
      <c r="B758" s="104" t="s">
        <v>36</v>
      </c>
      <c r="C758" s="105" t="s">
        <v>37</v>
      </c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</row>
    <row r="759" spans="1:64" s="71" customFormat="1" ht="15.75" hidden="1" customHeight="1">
      <c r="A759" s="121"/>
      <c r="B759" s="107" t="s">
        <v>38</v>
      </c>
      <c r="C759" s="105" t="s">
        <v>39</v>
      </c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</row>
    <row r="760" spans="1:64" s="71" customFormat="1" ht="15.75" hidden="1" customHeight="1">
      <c r="A760" s="121"/>
      <c r="B760" s="107" t="s">
        <v>40</v>
      </c>
      <c r="C760" s="105" t="s">
        <v>96</v>
      </c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</row>
    <row r="761" spans="1:64" s="71" customFormat="1" ht="15.75" hidden="1" customHeight="1">
      <c r="A761" s="121"/>
      <c r="B761" s="104" t="s">
        <v>151</v>
      </c>
      <c r="C761" s="105" t="s">
        <v>43</v>
      </c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</row>
    <row r="762" spans="1:64" s="71" customFormat="1" ht="15.75" hidden="1" customHeight="1">
      <c r="A762" s="121"/>
      <c r="B762" s="104" t="s">
        <v>44</v>
      </c>
      <c r="C762" s="105" t="s">
        <v>45</v>
      </c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</row>
    <row r="763" spans="1:64" s="71" customFormat="1" ht="15.75" hidden="1" customHeight="1">
      <c r="A763" s="122" t="s">
        <v>152</v>
      </c>
      <c r="B763" s="102" t="s">
        <v>34</v>
      </c>
      <c r="C763" s="123" t="s">
        <v>35</v>
      </c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</row>
    <row r="764" spans="1:64" s="71" customFormat="1" ht="15.75" hidden="1" customHeight="1">
      <c r="A764" s="122"/>
      <c r="B764" s="108" t="s">
        <v>36</v>
      </c>
      <c r="C764" s="109" t="s">
        <v>37</v>
      </c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</row>
    <row r="765" spans="1:64" s="71" customFormat="1" ht="15.75" hidden="1" customHeight="1">
      <c r="A765" s="122"/>
      <c r="B765" s="107" t="s">
        <v>38</v>
      </c>
      <c r="C765" s="109" t="s">
        <v>39</v>
      </c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</row>
    <row r="766" spans="1:64" s="71" customFormat="1" ht="15.75" hidden="1" customHeight="1">
      <c r="A766" s="122"/>
      <c r="B766" s="107" t="s">
        <v>40</v>
      </c>
      <c r="C766" s="109" t="s">
        <v>96</v>
      </c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</row>
    <row r="767" spans="1:64" s="71" customFormat="1" ht="15.75" hidden="1" customHeight="1">
      <c r="A767" s="122"/>
      <c r="B767" s="108" t="s">
        <v>151</v>
      </c>
      <c r="C767" s="109" t="s">
        <v>43</v>
      </c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</row>
    <row r="768" spans="1:64" s="71" customFormat="1" ht="15.75" hidden="1" customHeight="1">
      <c r="A768" s="122"/>
      <c r="B768" s="110" t="s">
        <v>44</v>
      </c>
      <c r="C768" s="111" t="s">
        <v>45</v>
      </c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</row>
    <row r="769" spans="1:64" s="94" customFormat="1" ht="15.75" hidden="1" customHeight="1">
      <c r="A769" s="120" t="s">
        <v>108</v>
      </c>
      <c r="B769" s="120"/>
      <c r="C769" s="65" t="s">
        <v>64</v>
      </c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</row>
    <row r="770" spans="1:64" s="71" customFormat="1" ht="15.75" hidden="1" customHeight="1">
      <c r="A770" s="121" t="s">
        <v>150</v>
      </c>
      <c r="B770" s="102" t="s">
        <v>34</v>
      </c>
      <c r="C770" s="123" t="s">
        <v>35</v>
      </c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</row>
    <row r="771" spans="1:64" s="71" customFormat="1" ht="15.75" hidden="1" customHeight="1">
      <c r="A771" s="121"/>
      <c r="B771" s="104" t="s">
        <v>36</v>
      </c>
      <c r="C771" s="105" t="s">
        <v>37</v>
      </c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</row>
    <row r="772" spans="1:64" s="71" customFormat="1" ht="15.75" hidden="1" customHeight="1">
      <c r="A772" s="121"/>
      <c r="B772" s="107" t="s">
        <v>38</v>
      </c>
      <c r="C772" s="105" t="s">
        <v>39</v>
      </c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</row>
    <row r="773" spans="1:64" s="71" customFormat="1" ht="15.75" hidden="1" customHeight="1">
      <c r="A773" s="121"/>
      <c r="B773" s="107" t="s">
        <v>40</v>
      </c>
      <c r="C773" s="105" t="s">
        <v>96</v>
      </c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</row>
    <row r="774" spans="1:64" s="71" customFormat="1" ht="15.75" hidden="1" customHeight="1">
      <c r="A774" s="121"/>
      <c r="B774" s="104" t="s">
        <v>151</v>
      </c>
      <c r="C774" s="105" t="s">
        <v>43</v>
      </c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</row>
    <row r="775" spans="1:64" s="71" customFormat="1" ht="15.75" hidden="1" customHeight="1">
      <c r="A775" s="121"/>
      <c r="B775" s="104" t="s">
        <v>44</v>
      </c>
      <c r="C775" s="105" t="s">
        <v>45</v>
      </c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</row>
    <row r="776" spans="1:64" s="71" customFormat="1" ht="15.75" hidden="1" customHeight="1">
      <c r="A776" s="122" t="s">
        <v>152</v>
      </c>
      <c r="B776" s="102" t="s">
        <v>34</v>
      </c>
      <c r="C776" s="123" t="s">
        <v>35</v>
      </c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</row>
    <row r="777" spans="1:64" s="71" customFormat="1" ht="15.75" hidden="1" customHeight="1">
      <c r="A777" s="122"/>
      <c r="B777" s="108" t="s">
        <v>36</v>
      </c>
      <c r="C777" s="109" t="s">
        <v>37</v>
      </c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</row>
    <row r="778" spans="1:64" s="71" customFormat="1" ht="15.75" hidden="1" customHeight="1">
      <c r="A778" s="122"/>
      <c r="B778" s="107" t="s">
        <v>38</v>
      </c>
      <c r="C778" s="109" t="s">
        <v>39</v>
      </c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</row>
    <row r="779" spans="1:64" s="71" customFormat="1" ht="15.75" hidden="1" customHeight="1">
      <c r="A779" s="122"/>
      <c r="B779" s="107" t="s">
        <v>40</v>
      </c>
      <c r="C779" s="109" t="s">
        <v>96</v>
      </c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</row>
    <row r="780" spans="1:64" s="71" customFormat="1" ht="15.75" hidden="1" customHeight="1">
      <c r="A780" s="122"/>
      <c r="B780" s="108" t="s">
        <v>151</v>
      </c>
      <c r="C780" s="109" t="s">
        <v>43</v>
      </c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</row>
    <row r="781" spans="1:64" s="71" customFormat="1" ht="15.75" hidden="1" customHeight="1">
      <c r="A781" s="122"/>
      <c r="B781" s="110" t="s">
        <v>44</v>
      </c>
      <c r="C781" s="111" t="s">
        <v>45</v>
      </c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</row>
    <row r="782" spans="1:64" s="94" customFormat="1" ht="15.75" hidden="1" customHeight="1">
      <c r="A782" s="120" t="s">
        <v>109</v>
      </c>
      <c r="B782" s="120"/>
      <c r="C782" s="65" t="s">
        <v>66</v>
      </c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</row>
    <row r="783" spans="1:64" s="71" customFormat="1" ht="15.75" hidden="1" customHeight="1">
      <c r="A783" s="121" t="s">
        <v>150</v>
      </c>
      <c r="B783" s="102" t="s">
        <v>34</v>
      </c>
      <c r="C783" s="123" t="s">
        <v>35</v>
      </c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</row>
    <row r="784" spans="1:64" s="71" customFormat="1" ht="15.75" hidden="1" customHeight="1">
      <c r="A784" s="121"/>
      <c r="B784" s="104" t="s">
        <v>36</v>
      </c>
      <c r="C784" s="105" t="s">
        <v>37</v>
      </c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</row>
    <row r="785" spans="1:64" s="71" customFormat="1" ht="15.75" hidden="1" customHeight="1">
      <c r="A785" s="121"/>
      <c r="B785" s="107" t="s">
        <v>38</v>
      </c>
      <c r="C785" s="105" t="s">
        <v>39</v>
      </c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</row>
    <row r="786" spans="1:64" s="71" customFormat="1" ht="15.75" hidden="1" customHeight="1">
      <c r="A786" s="121"/>
      <c r="B786" s="107" t="s">
        <v>40</v>
      </c>
      <c r="C786" s="105" t="s">
        <v>96</v>
      </c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</row>
    <row r="787" spans="1:64" s="71" customFormat="1" ht="15.75" hidden="1" customHeight="1">
      <c r="A787" s="121"/>
      <c r="B787" s="104" t="s">
        <v>151</v>
      </c>
      <c r="C787" s="105" t="s">
        <v>43</v>
      </c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</row>
    <row r="788" spans="1:64" s="71" customFormat="1" ht="15.75" hidden="1" customHeight="1">
      <c r="A788" s="121"/>
      <c r="B788" s="104" t="s">
        <v>44</v>
      </c>
      <c r="C788" s="105" t="s">
        <v>45</v>
      </c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</row>
    <row r="789" spans="1:64" s="71" customFormat="1" ht="15.75" hidden="1" customHeight="1">
      <c r="A789" s="122" t="s">
        <v>152</v>
      </c>
      <c r="B789" s="102" t="s">
        <v>34</v>
      </c>
      <c r="C789" s="123" t="s">
        <v>35</v>
      </c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</row>
    <row r="790" spans="1:64" s="71" customFormat="1" ht="15.75" hidden="1" customHeight="1">
      <c r="A790" s="122"/>
      <c r="B790" s="108" t="s">
        <v>36</v>
      </c>
      <c r="C790" s="109" t="s">
        <v>37</v>
      </c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</row>
    <row r="791" spans="1:64" s="71" customFormat="1" ht="15.75" hidden="1" customHeight="1">
      <c r="A791" s="122"/>
      <c r="B791" s="107" t="s">
        <v>38</v>
      </c>
      <c r="C791" s="109" t="s">
        <v>39</v>
      </c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</row>
    <row r="792" spans="1:64" s="71" customFormat="1" ht="15.75" hidden="1" customHeight="1">
      <c r="A792" s="122"/>
      <c r="B792" s="107" t="s">
        <v>40</v>
      </c>
      <c r="C792" s="109" t="s">
        <v>96</v>
      </c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</row>
    <row r="793" spans="1:64" s="71" customFormat="1" ht="15.75" hidden="1" customHeight="1">
      <c r="A793" s="122"/>
      <c r="B793" s="108" t="s">
        <v>151</v>
      </c>
      <c r="C793" s="109" t="s">
        <v>43</v>
      </c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</row>
    <row r="794" spans="1:64" s="71" customFormat="1" ht="15.75" hidden="1" customHeight="1">
      <c r="A794" s="122"/>
      <c r="B794" s="110" t="s">
        <v>44</v>
      </c>
      <c r="C794" s="111" t="s">
        <v>45</v>
      </c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</row>
    <row r="795" spans="1:64" s="94" customFormat="1" ht="15.75" hidden="1" customHeight="1">
      <c r="A795" s="120" t="s">
        <v>110</v>
      </c>
      <c r="B795" s="120"/>
      <c r="C795" s="65" t="s">
        <v>68</v>
      </c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</row>
    <row r="796" spans="1:64" s="71" customFormat="1" ht="15.75" hidden="1" customHeight="1">
      <c r="A796" s="121" t="s">
        <v>150</v>
      </c>
      <c r="B796" s="102" t="s">
        <v>34</v>
      </c>
      <c r="C796" s="123" t="s">
        <v>35</v>
      </c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</row>
    <row r="797" spans="1:64" s="71" customFormat="1" ht="15.75" hidden="1" customHeight="1">
      <c r="A797" s="121"/>
      <c r="B797" s="104" t="s">
        <v>36</v>
      </c>
      <c r="C797" s="105" t="s">
        <v>37</v>
      </c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</row>
    <row r="798" spans="1:64" s="71" customFormat="1" ht="15.75" hidden="1" customHeight="1">
      <c r="A798" s="121"/>
      <c r="B798" s="107" t="s">
        <v>38</v>
      </c>
      <c r="C798" s="105" t="s">
        <v>39</v>
      </c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</row>
    <row r="799" spans="1:64" s="71" customFormat="1" ht="15.75" hidden="1" customHeight="1">
      <c r="A799" s="121"/>
      <c r="B799" s="107" t="s">
        <v>40</v>
      </c>
      <c r="C799" s="105" t="s">
        <v>96</v>
      </c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</row>
    <row r="800" spans="1:64" s="71" customFormat="1" ht="15.75" hidden="1" customHeight="1">
      <c r="A800" s="121"/>
      <c r="B800" s="104" t="s">
        <v>151</v>
      </c>
      <c r="C800" s="105" t="s">
        <v>43</v>
      </c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</row>
    <row r="801" spans="1:64" s="71" customFormat="1" ht="15.75" hidden="1" customHeight="1">
      <c r="A801" s="121"/>
      <c r="B801" s="104" t="s">
        <v>44</v>
      </c>
      <c r="C801" s="105" t="s">
        <v>45</v>
      </c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</row>
    <row r="802" spans="1:64" s="71" customFormat="1" ht="15.75" hidden="1" customHeight="1">
      <c r="A802" s="122" t="s">
        <v>152</v>
      </c>
      <c r="B802" s="102" t="s">
        <v>34</v>
      </c>
      <c r="C802" s="123" t="s">
        <v>35</v>
      </c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</row>
    <row r="803" spans="1:64" s="71" customFormat="1" ht="15.75" hidden="1" customHeight="1">
      <c r="A803" s="122"/>
      <c r="B803" s="108" t="s">
        <v>36</v>
      </c>
      <c r="C803" s="109" t="s">
        <v>37</v>
      </c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</row>
    <row r="804" spans="1:64" s="71" customFormat="1" ht="15.75" hidden="1" customHeight="1">
      <c r="A804" s="122"/>
      <c r="B804" s="107" t="s">
        <v>38</v>
      </c>
      <c r="C804" s="109" t="s">
        <v>39</v>
      </c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</row>
    <row r="805" spans="1:64" s="71" customFormat="1" ht="15.75" hidden="1" customHeight="1">
      <c r="A805" s="122"/>
      <c r="B805" s="107" t="s">
        <v>40</v>
      </c>
      <c r="C805" s="109" t="s">
        <v>96</v>
      </c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</row>
    <row r="806" spans="1:64" s="71" customFormat="1" ht="15.75" hidden="1" customHeight="1">
      <c r="A806" s="122"/>
      <c r="B806" s="108" t="s">
        <v>151</v>
      </c>
      <c r="C806" s="109" t="s">
        <v>43</v>
      </c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</row>
    <row r="807" spans="1:64" s="71" customFormat="1" ht="15.75" hidden="1" customHeight="1">
      <c r="A807" s="122"/>
      <c r="B807" s="110" t="s">
        <v>44</v>
      </c>
      <c r="C807" s="111" t="s">
        <v>45</v>
      </c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</row>
    <row r="808" spans="1:64" s="94" customFormat="1" ht="15.75" hidden="1" customHeight="1">
      <c r="A808" s="120" t="s">
        <v>111</v>
      </c>
      <c r="B808" s="120"/>
      <c r="C808" s="65" t="s">
        <v>70</v>
      </c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</row>
    <row r="809" spans="1:64" s="71" customFormat="1" ht="15.75" hidden="1" customHeight="1">
      <c r="A809" s="121" t="s">
        <v>150</v>
      </c>
      <c r="B809" s="102" t="s">
        <v>34</v>
      </c>
      <c r="C809" s="123" t="s">
        <v>35</v>
      </c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</row>
    <row r="810" spans="1:64" s="71" customFormat="1" ht="15.75" hidden="1" customHeight="1">
      <c r="A810" s="121"/>
      <c r="B810" s="104" t="s">
        <v>36</v>
      </c>
      <c r="C810" s="105" t="s">
        <v>37</v>
      </c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</row>
    <row r="811" spans="1:64" s="71" customFormat="1" ht="15.75" hidden="1" customHeight="1">
      <c r="A811" s="121"/>
      <c r="B811" s="107" t="s">
        <v>38</v>
      </c>
      <c r="C811" s="105" t="s">
        <v>39</v>
      </c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</row>
    <row r="812" spans="1:64" s="71" customFormat="1" ht="15.75" hidden="1" customHeight="1">
      <c r="A812" s="121"/>
      <c r="B812" s="107" t="s">
        <v>40</v>
      </c>
      <c r="C812" s="105" t="s">
        <v>96</v>
      </c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</row>
    <row r="813" spans="1:64" s="71" customFormat="1" ht="15.75" hidden="1" customHeight="1">
      <c r="A813" s="121"/>
      <c r="B813" s="104" t="s">
        <v>151</v>
      </c>
      <c r="C813" s="105" t="s">
        <v>43</v>
      </c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</row>
    <row r="814" spans="1:64" s="71" customFormat="1" ht="15.75" hidden="1" customHeight="1">
      <c r="A814" s="121"/>
      <c r="B814" s="104" t="s">
        <v>44</v>
      </c>
      <c r="C814" s="105" t="s">
        <v>45</v>
      </c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</row>
    <row r="815" spans="1:64" s="71" customFormat="1" ht="15.75" hidden="1" customHeight="1">
      <c r="A815" s="122" t="s">
        <v>152</v>
      </c>
      <c r="B815" s="102" t="s">
        <v>34</v>
      </c>
      <c r="C815" s="123" t="s">
        <v>35</v>
      </c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</row>
    <row r="816" spans="1:64" s="71" customFormat="1" ht="15.75" hidden="1" customHeight="1">
      <c r="A816" s="122"/>
      <c r="B816" s="108" t="s">
        <v>36</v>
      </c>
      <c r="C816" s="109" t="s">
        <v>37</v>
      </c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</row>
    <row r="817" spans="1:64" s="71" customFormat="1" ht="15.75" hidden="1" customHeight="1">
      <c r="A817" s="122"/>
      <c r="B817" s="107" t="s">
        <v>38</v>
      </c>
      <c r="C817" s="109" t="s">
        <v>39</v>
      </c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</row>
    <row r="818" spans="1:64" s="71" customFormat="1" ht="15.75" hidden="1" customHeight="1">
      <c r="A818" s="122"/>
      <c r="B818" s="107" t="s">
        <v>40</v>
      </c>
      <c r="C818" s="109" t="s">
        <v>96</v>
      </c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</row>
    <row r="819" spans="1:64" s="71" customFormat="1" ht="15.75" hidden="1" customHeight="1">
      <c r="A819" s="122"/>
      <c r="B819" s="108" t="s">
        <v>151</v>
      </c>
      <c r="C819" s="109" t="s">
        <v>43</v>
      </c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</row>
    <row r="820" spans="1:64" s="71" customFormat="1" ht="15.75" hidden="1" customHeight="1">
      <c r="A820" s="122"/>
      <c r="B820" s="110" t="s">
        <v>44</v>
      </c>
      <c r="C820" s="111" t="s">
        <v>45</v>
      </c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</row>
    <row r="821" spans="1:64" s="94" customFormat="1" ht="15.75" hidden="1" customHeight="1">
      <c r="A821" s="120" t="s">
        <v>112</v>
      </c>
      <c r="B821" s="120"/>
      <c r="C821" s="65" t="s">
        <v>72</v>
      </c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</row>
    <row r="822" spans="1:64" s="71" customFormat="1" ht="15.75" hidden="1" customHeight="1">
      <c r="A822" s="121" t="s">
        <v>150</v>
      </c>
      <c r="B822" s="102" t="s">
        <v>34</v>
      </c>
      <c r="C822" s="123" t="s">
        <v>35</v>
      </c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</row>
    <row r="823" spans="1:64" s="71" customFormat="1" ht="15.75" hidden="1" customHeight="1">
      <c r="A823" s="121"/>
      <c r="B823" s="104" t="s">
        <v>36</v>
      </c>
      <c r="C823" s="105" t="s">
        <v>37</v>
      </c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</row>
    <row r="824" spans="1:64" s="71" customFormat="1" ht="15.75" hidden="1" customHeight="1">
      <c r="A824" s="121"/>
      <c r="B824" s="107" t="s">
        <v>38</v>
      </c>
      <c r="C824" s="105" t="s">
        <v>39</v>
      </c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</row>
    <row r="825" spans="1:64" s="71" customFormat="1" ht="15.75" hidden="1" customHeight="1">
      <c r="A825" s="121"/>
      <c r="B825" s="107" t="s">
        <v>40</v>
      </c>
      <c r="C825" s="105" t="s">
        <v>96</v>
      </c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</row>
    <row r="826" spans="1:64" s="71" customFormat="1" ht="15.75" hidden="1" customHeight="1">
      <c r="A826" s="121"/>
      <c r="B826" s="104" t="s">
        <v>151</v>
      </c>
      <c r="C826" s="105" t="s">
        <v>43</v>
      </c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</row>
    <row r="827" spans="1:64" s="71" customFormat="1" ht="15.75" hidden="1" customHeight="1">
      <c r="A827" s="121"/>
      <c r="B827" s="104" t="s">
        <v>44</v>
      </c>
      <c r="C827" s="105" t="s">
        <v>45</v>
      </c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</row>
    <row r="828" spans="1:64" s="71" customFormat="1" ht="15.75" hidden="1" customHeight="1">
      <c r="A828" s="122" t="s">
        <v>152</v>
      </c>
      <c r="B828" s="102" t="s">
        <v>34</v>
      </c>
      <c r="C828" s="123" t="s">
        <v>35</v>
      </c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</row>
    <row r="829" spans="1:64" s="71" customFormat="1" ht="15.75" hidden="1" customHeight="1">
      <c r="A829" s="122"/>
      <c r="B829" s="108" t="s">
        <v>36</v>
      </c>
      <c r="C829" s="109" t="s">
        <v>37</v>
      </c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</row>
    <row r="830" spans="1:64" s="71" customFormat="1" ht="15.75" hidden="1" customHeight="1">
      <c r="A830" s="122"/>
      <c r="B830" s="107" t="s">
        <v>38</v>
      </c>
      <c r="C830" s="109" t="s">
        <v>39</v>
      </c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</row>
    <row r="831" spans="1:64" s="71" customFormat="1" ht="15.75" hidden="1" customHeight="1">
      <c r="A831" s="122"/>
      <c r="B831" s="107" t="s">
        <v>40</v>
      </c>
      <c r="C831" s="109" t="s">
        <v>96</v>
      </c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</row>
    <row r="832" spans="1:64" s="71" customFormat="1" ht="15.75" hidden="1" customHeight="1">
      <c r="A832" s="122"/>
      <c r="B832" s="108" t="s">
        <v>151</v>
      </c>
      <c r="C832" s="109" t="s">
        <v>43</v>
      </c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</row>
    <row r="833" spans="1:64" s="71" customFormat="1" ht="15.75" hidden="1" customHeight="1">
      <c r="A833" s="122"/>
      <c r="B833" s="110" t="s">
        <v>44</v>
      </c>
      <c r="C833" s="111" t="s">
        <v>45</v>
      </c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</row>
    <row r="834" spans="1:64" s="94" customFormat="1" ht="15.75" hidden="1" customHeight="1">
      <c r="A834" s="120" t="s">
        <v>113</v>
      </c>
      <c r="B834" s="120"/>
      <c r="C834" s="65" t="s">
        <v>74</v>
      </c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</row>
    <row r="835" spans="1:64" s="71" customFormat="1" ht="15.75" hidden="1" customHeight="1">
      <c r="A835" s="121" t="s">
        <v>150</v>
      </c>
      <c r="B835" s="102" t="s">
        <v>34</v>
      </c>
      <c r="C835" s="123" t="s">
        <v>35</v>
      </c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</row>
    <row r="836" spans="1:64" s="71" customFormat="1" ht="15.75" hidden="1" customHeight="1">
      <c r="A836" s="121"/>
      <c r="B836" s="104" t="s">
        <v>36</v>
      </c>
      <c r="C836" s="105" t="s">
        <v>37</v>
      </c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</row>
    <row r="837" spans="1:64" s="71" customFormat="1" ht="15.75" hidden="1" customHeight="1">
      <c r="A837" s="121"/>
      <c r="B837" s="107" t="s">
        <v>38</v>
      </c>
      <c r="C837" s="105" t="s">
        <v>39</v>
      </c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</row>
    <row r="838" spans="1:64" s="71" customFormat="1" ht="15.75" hidden="1" customHeight="1">
      <c r="A838" s="121"/>
      <c r="B838" s="107" t="s">
        <v>40</v>
      </c>
      <c r="C838" s="105" t="s">
        <v>96</v>
      </c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</row>
    <row r="839" spans="1:64" s="71" customFormat="1" ht="15.75" hidden="1" customHeight="1">
      <c r="A839" s="121"/>
      <c r="B839" s="104" t="s">
        <v>151</v>
      </c>
      <c r="C839" s="105" t="s">
        <v>43</v>
      </c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</row>
    <row r="840" spans="1:64" s="71" customFormat="1" ht="15.75" hidden="1" customHeight="1">
      <c r="A840" s="121"/>
      <c r="B840" s="104" t="s">
        <v>44</v>
      </c>
      <c r="C840" s="105" t="s">
        <v>45</v>
      </c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</row>
    <row r="841" spans="1:64" s="71" customFormat="1" ht="15.75" hidden="1" customHeight="1">
      <c r="A841" s="122" t="s">
        <v>152</v>
      </c>
      <c r="B841" s="102" t="s">
        <v>34</v>
      </c>
      <c r="C841" s="123" t="s">
        <v>35</v>
      </c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</row>
    <row r="842" spans="1:64" s="71" customFormat="1" ht="15.75" hidden="1" customHeight="1">
      <c r="A842" s="122"/>
      <c r="B842" s="108" t="s">
        <v>36</v>
      </c>
      <c r="C842" s="109" t="s">
        <v>37</v>
      </c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</row>
    <row r="843" spans="1:64" s="71" customFormat="1" ht="15.75" hidden="1" customHeight="1">
      <c r="A843" s="122"/>
      <c r="B843" s="107" t="s">
        <v>38</v>
      </c>
      <c r="C843" s="109" t="s">
        <v>39</v>
      </c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</row>
    <row r="844" spans="1:64" s="71" customFormat="1" ht="15.75" hidden="1" customHeight="1">
      <c r="A844" s="122"/>
      <c r="B844" s="107" t="s">
        <v>40</v>
      </c>
      <c r="C844" s="109" t="s">
        <v>96</v>
      </c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</row>
    <row r="845" spans="1:64" s="71" customFormat="1" ht="15.75" hidden="1" customHeight="1">
      <c r="A845" s="122"/>
      <c r="B845" s="108" t="s">
        <v>151</v>
      </c>
      <c r="C845" s="109" t="s">
        <v>43</v>
      </c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</row>
    <row r="846" spans="1:64" s="71" customFormat="1" ht="15.75" hidden="1" customHeight="1">
      <c r="A846" s="122"/>
      <c r="B846" s="110" t="s">
        <v>44</v>
      </c>
      <c r="C846" s="111" t="s">
        <v>45</v>
      </c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</row>
    <row r="847" spans="1:64" s="94" customFormat="1" ht="15.75" hidden="1" customHeight="1">
      <c r="A847" s="120" t="s">
        <v>114</v>
      </c>
      <c r="B847" s="120"/>
      <c r="C847" s="65" t="s">
        <v>76</v>
      </c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</row>
    <row r="848" spans="1:64" s="71" customFormat="1" ht="15.75" hidden="1" customHeight="1">
      <c r="A848" s="121" t="s">
        <v>150</v>
      </c>
      <c r="B848" s="102" t="s">
        <v>34</v>
      </c>
      <c r="C848" s="123" t="s">
        <v>35</v>
      </c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</row>
    <row r="849" spans="1:64" s="71" customFormat="1" ht="15.75" hidden="1" customHeight="1">
      <c r="A849" s="121"/>
      <c r="B849" s="104" t="s">
        <v>36</v>
      </c>
      <c r="C849" s="105" t="s">
        <v>37</v>
      </c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</row>
    <row r="850" spans="1:64" s="71" customFormat="1" ht="15.75" hidden="1" customHeight="1">
      <c r="A850" s="121"/>
      <c r="B850" s="107" t="s">
        <v>38</v>
      </c>
      <c r="C850" s="105" t="s">
        <v>39</v>
      </c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</row>
    <row r="851" spans="1:64" s="71" customFormat="1" ht="15.75" hidden="1" customHeight="1">
      <c r="A851" s="121"/>
      <c r="B851" s="107" t="s">
        <v>40</v>
      </c>
      <c r="C851" s="105" t="s">
        <v>96</v>
      </c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</row>
    <row r="852" spans="1:64" s="71" customFormat="1" ht="15.75" hidden="1" customHeight="1">
      <c r="A852" s="121"/>
      <c r="B852" s="104" t="s">
        <v>151</v>
      </c>
      <c r="C852" s="105" t="s">
        <v>43</v>
      </c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</row>
    <row r="853" spans="1:64" s="71" customFormat="1" ht="15.75" hidden="1" customHeight="1">
      <c r="A853" s="121"/>
      <c r="B853" s="104" t="s">
        <v>44</v>
      </c>
      <c r="C853" s="105" t="s">
        <v>45</v>
      </c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</row>
    <row r="854" spans="1:64" s="71" customFormat="1" ht="15.75" hidden="1" customHeight="1">
      <c r="A854" s="122" t="s">
        <v>152</v>
      </c>
      <c r="B854" s="102" t="s">
        <v>34</v>
      </c>
      <c r="C854" s="123" t="s">
        <v>35</v>
      </c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</row>
    <row r="855" spans="1:64" s="71" customFormat="1" ht="15.75" hidden="1" customHeight="1">
      <c r="A855" s="122"/>
      <c r="B855" s="108" t="s">
        <v>36</v>
      </c>
      <c r="C855" s="109" t="s">
        <v>37</v>
      </c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</row>
    <row r="856" spans="1:64" s="71" customFormat="1" ht="15.75" hidden="1" customHeight="1">
      <c r="A856" s="122"/>
      <c r="B856" s="107" t="s">
        <v>38</v>
      </c>
      <c r="C856" s="109" t="s">
        <v>39</v>
      </c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</row>
    <row r="857" spans="1:64" s="71" customFormat="1" ht="15.75" hidden="1" customHeight="1">
      <c r="A857" s="122"/>
      <c r="B857" s="107" t="s">
        <v>40</v>
      </c>
      <c r="C857" s="109" t="s">
        <v>96</v>
      </c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</row>
    <row r="858" spans="1:64" s="71" customFormat="1" ht="15.75" hidden="1" customHeight="1">
      <c r="A858" s="122"/>
      <c r="B858" s="108" t="s">
        <v>151</v>
      </c>
      <c r="C858" s="109" t="s">
        <v>43</v>
      </c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</row>
    <row r="859" spans="1:64" s="71" customFormat="1" ht="15.75" hidden="1" customHeight="1">
      <c r="A859" s="122"/>
      <c r="B859" s="110" t="s">
        <v>44</v>
      </c>
      <c r="C859" s="111" t="s">
        <v>45</v>
      </c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</row>
    <row r="860" spans="1:64" s="94" customFormat="1" ht="15.75" hidden="1" customHeight="1">
      <c r="A860" s="120" t="s">
        <v>115</v>
      </c>
      <c r="B860" s="120"/>
      <c r="C860" s="65" t="s">
        <v>78</v>
      </c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</row>
    <row r="861" spans="1:64" s="71" customFormat="1" ht="15.75" hidden="1" customHeight="1">
      <c r="A861" s="121" t="s">
        <v>150</v>
      </c>
      <c r="B861" s="102" t="s">
        <v>34</v>
      </c>
      <c r="C861" s="123" t="s">
        <v>35</v>
      </c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</row>
    <row r="862" spans="1:64" s="71" customFormat="1" ht="15.75" hidden="1" customHeight="1">
      <c r="A862" s="121"/>
      <c r="B862" s="104" t="s">
        <v>36</v>
      </c>
      <c r="C862" s="105" t="s">
        <v>37</v>
      </c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</row>
    <row r="863" spans="1:64" s="71" customFormat="1" ht="15.75" hidden="1" customHeight="1">
      <c r="A863" s="121"/>
      <c r="B863" s="107" t="s">
        <v>38</v>
      </c>
      <c r="C863" s="105" t="s">
        <v>39</v>
      </c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</row>
    <row r="864" spans="1:64" s="71" customFormat="1" ht="15.75" hidden="1" customHeight="1">
      <c r="A864" s="121"/>
      <c r="B864" s="107" t="s">
        <v>40</v>
      </c>
      <c r="C864" s="105" t="s">
        <v>96</v>
      </c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</row>
    <row r="865" spans="1:64" s="71" customFormat="1" ht="15.75" hidden="1" customHeight="1">
      <c r="A865" s="121"/>
      <c r="B865" s="104" t="s">
        <v>151</v>
      </c>
      <c r="C865" s="105" t="s">
        <v>43</v>
      </c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</row>
    <row r="866" spans="1:64" s="71" customFormat="1" ht="15.75" hidden="1" customHeight="1">
      <c r="A866" s="121"/>
      <c r="B866" s="104" t="s">
        <v>44</v>
      </c>
      <c r="C866" s="105" t="s">
        <v>45</v>
      </c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</row>
    <row r="867" spans="1:64" s="71" customFormat="1" ht="15.75" hidden="1" customHeight="1">
      <c r="A867" s="122" t="s">
        <v>152</v>
      </c>
      <c r="B867" s="102" t="s">
        <v>34</v>
      </c>
      <c r="C867" s="123" t="s">
        <v>35</v>
      </c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</row>
    <row r="868" spans="1:64" s="71" customFormat="1" ht="15.75" hidden="1" customHeight="1">
      <c r="A868" s="122"/>
      <c r="B868" s="108" t="s">
        <v>36</v>
      </c>
      <c r="C868" s="109" t="s">
        <v>37</v>
      </c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</row>
    <row r="869" spans="1:64" s="71" customFormat="1" ht="15.75" hidden="1" customHeight="1">
      <c r="A869" s="122"/>
      <c r="B869" s="107" t="s">
        <v>38</v>
      </c>
      <c r="C869" s="109" t="s">
        <v>39</v>
      </c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</row>
    <row r="870" spans="1:64" s="71" customFormat="1" ht="15.75" hidden="1" customHeight="1">
      <c r="A870" s="122"/>
      <c r="B870" s="107" t="s">
        <v>40</v>
      </c>
      <c r="C870" s="109" t="s">
        <v>96</v>
      </c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</row>
    <row r="871" spans="1:64" s="71" customFormat="1" ht="15.75" hidden="1" customHeight="1">
      <c r="A871" s="122"/>
      <c r="B871" s="108" t="s">
        <v>151</v>
      </c>
      <c r="C871" s="109" t="s">
        <v>43</v>
      </c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</row>
    <row r="872" spans="1:64" s="71" customFormat="1" ht="15.75" hidden="1" customHeight="1">
      <c r="A872" s="122"/>
      <c r="B872" s="110" t="s">
        <v>44</v>
      </c>
      <c r="C872" s="111" t="s">
        <v>45</v>
      </c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</row>
    <row r="873" spans="1:64" s="94" customFormat="1" ht="15.75" hidden="1" customHeight="1">
      <c r="A873" s="120" t="s">
        <v>116</v>
      </c>
      <c r="B873" s="120"/>
      <c r="C873" s="65" t="s">
        <v>80</v>
      </c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</row>
    <row r="874" spans="1:64" s="71" customFormat="1" ht="15.75" hidden="1" customHeight="1">
      <c r="A874" s="121" t="s">
        <v>150</v>
      </c>
      <c r="B874" s="102" t="s">
        <v>34</v>
      </c>
      <c r="C874" s="123" t="s">
        <v>35</v>
      </c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</row>
    <row r="875" spans="1:64" s="71" customFormat="1" ht="15.75" hidden="1" customHeight="1">
      <c r="A875" s="121"/>
      <c r="B875" s="104" t="s">
        <v>36</v>
      </c>
      <c r="C875" s="105" t="s">
        <v>37</v>
      </c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</row>
    <row r="876" spans="1:64" s="71" customFormat="1" ht="15.75" hidden="1" customHeight="1">
      <c r="A876" s="121"/>
      <c r="B876" s="107" t="s">
        <v>38</v>
      </c>
      <c r="C876" s="105" t="s">
        <v>39</v>
      </c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</row>
    <row r="877" spans="1:64" s="71" customFormat="1" ht="15.75" hidden="1" customHeight="1">
      <c r="A877" s="121"/>
      <c r="B877" s="107" t="s">
        <v>40</v>
      </c>
      <c r="C877" s="105" t="s">
        <v>96</v>
      </c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</row>
    <row r="878" spans="1:64" s="71" customFormat="1" ht="15.75" hidden="1" customHeight="1">
      <c r="A878" s="121"/>
      <c r="B878" s="104" t="s">
        <v>151</v>
      </c>
      <c r="C878" s="105" t="s">
        <v>43</v>
      </c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</row>
    <row r="879" spans="1:64" s="71" customFormat="1" ht="15.75" hidden="1" customHeight="1">
      <c r="A879" s="121"/>
      <c r="B879" s="104" t="s">
        <v>44</v>
      </c>
      <c r="C879" s="105" t="s">
        <v>45</v>
      </c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</row>
    <row r="880" spans="1:64" s="71" customFormat="1" ht="15.75" hidden="1" customHeight="1">
      <c r="A880" s="122" t="s">
        <v>152</v>
      </c>
      <c r="B880" s="102" t="s">
        <v>34</v>
      </c>
      <c r="C880" s="123" t="s">
        <v>35</v>
      </c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</row>
    <row r="881" spans="1:64" s="71" customFormat="1" ht="15.75" hidden="1" customHeight="1">
      <c r="A881" s="122"/>
      <c r="B881" s="108" t="s">
        <v>36</v>
      </c>
      <c r="C881" s="109" t="s">
        <v>37</v>
      </c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</row>
    <row r="882" spans="1:64" s="71" customFormat="1" ht="15.75" hidden="1" customHeight="1">
      <c r="A882" s="122"/>
      <c r="B882" s="107" t="s">
        <v>38</v>
      </c>
      <c r="C882" s="109" t="s">
        <v>39</v>
      </c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</row>
    <row r="883" spans="1:64" s="71" customFormat="1" ht="15.75" hidden="1" customHeight="1">
      <c r="A883" s="122"/>
      <c r="B883" s="107" t="s">
        <v>40</v>
      </c>
      <c r="C883" s="109" t="s">
        <v>96</v>
      </c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</row>
    <row r="884" spans="1:64" s="71" customFormat="1" ht="15.75" hidden="1" customHeight="1">
      <c r="A884" s="122"/>
      <c r="B884" s="108" t="s">
        <v>151</v>
      </c>
      <c r="C884" s="109" t="s">
        <v>43</v>
      </c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</row>
    <row r="885" spans="1:64" s="71" customFormat="1" ht="15.75" hidden="1" customHeight="1">
      <c r="A885" s="122"/>
      <c r="B885" s="110" t="s">
        <v>44</v>
      </c>
      <c r="C885" s="111" t="s">
        <v>45</v>
      </c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</row>
    <row r="886" spans="1:64" s="94" customFormat="1" ht="15.75" hidden="1" customHeight="1">
      <c r="A886" s="120" t="s">
        <v>117</v>
      </c>
      <c r="B886" s="120"/>
      <c r="C886" s="65" t="s">
        <v>82</v>
      </c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</row>
    <row r="887" spans="1:64" s="71" customFormat="1" ht="15.75" hidden="1" customHeight="1">
      <c r="A887" s="121" t="s">
        <v>150</v>
      </c>
      <c r="B887" s="102" t="s">
        <v>34</v>
      </c>
      <c r="C887" s="123" t="s">
        <v>35</v>
      </c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</row>
    <row r="888" spans="1:64" s="71" customFormat="1" ht="15.75" hidden="1" customHeight="1">
      <c r="A888" s="121"/>
      <c r="B888" s="104" t="s">
        <v>36</v>
      </c>
      <c r="C888" s="105" t="s">
        <v>37</v>
      </c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</row>
    <row r="889" spans="1:64" s="71" customFormat="1" ht="15.75" hidden="1" customHeight="1">
      <c r="A889" s="121"/>
      <c r="B889" s="107" t="s">
        <v>38</v>
      </c>
      <c r="C889" s="105" t="s">
        <v>39</v>
      </c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</row>
    <row r="890" spans="1:64" s="71" customFormat="1" ht="15.75" hidden="1" customHeight="1">
      <c r="A890" s="121"/>
      <c r="B890" s="107" t="s">
        <v>40</v>
      </c>
      <c r="C890" s="105" t="s">
        <v>96</v>
      </c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</row>
    <row r="891" spans="1:64" s="71" customFormat="1" ht="15.75" hidden="1" customHeight="1">
      <c r="A891" s="121"/>
      <c r="B891" s="104" t="s">
        <v>151</v>
      </c>
      <c r="C891" s="105" t="s">
        <v>43</v>
      </c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</row>
    <row r="892" spans="1:64" s="71" customFormat="1" ht="15.75" hidden="1" customHeight="1">
      <c r="A892" s="121"/>
      <c r="B892" s="104" t="s">
        <v>44</v>
      </c>
      <c r="C892" s="105" t="s">
        <v>45</v>
      </c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</row>
    <row r="893" spans="1:64" s="71" customFormat="1" ht="15.75" hidden="1" customHeight="1">
      <c r="A893" s="122" t="s">
        <v>152</v>
      </c>
      <c r="B893" s="102" t="s">
        <v>34</v>
      </c>
      <c r="C893" s="123" t="s">
        <v>35</v>
      </c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</row>
    <row r="894" spans="1:64" s="71" customFormat="1" ht="15.75" hidden="1" customHeight="1">
      <c r="A894" s="122"/>
      <c r="B894" s="108" t="s">
        <v>36</v>
      </c>
      <c r="C894" s="109" t="s">
        <v>37</v>
      </c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</row>
    <row r="895" spans="1:64" s="71" customFormat="1" ht="15.75" hidden="1" customHeight="1">
      <c r="A895" s="122"/>
      <c r="B895" s="107" t="s">
        <v>38</v>
      </c>
      <c r="C895" s="109" t="s">
        <v>39</v>
      </c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</row>
    <row r="896" spans="1:64" s="71" customFormat="1" ht="15.75" hidden="1" customHeight="1">
      <c r="A896" s="122"/>
      <c r="B896" s="107" t="s">
        <v>40</v>
      </c>
      <c r="C896" s="109" t="s">
        <v>96</v>
      </c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</row>
    <row r="897" spans="1:64" s="71" customFormat="1" ht="15.75" hidden="1" customHeight="1">
      <c r="A897" s="122"/>
      <c r="B897" s="108" t="s">
        <v>151</v>
      </c>
      <c r="C897" s="109" t="s">
        <v>43</v>
      </c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</row>
    <row r="898" spans="1:64" s="71" customFormat="1" ht="15.75" hidden="1" customHeight="1">
      <c r="A898" s="122"/>
      <c r="B898" s="110" t="s">
        <v>44</v>
      </c>
      <c r="C898" s="111" t="s">
        <v>45</v>
      </c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</row>
    <row r="899" spans="1:64" s="94" customFormat="1" ht="15.75" hidden="1" customHeight="1">
      <c r="A899" s="120" t="s">
        <v>118</v>
      </c>
      <c r="B899" s="120"/>
      <c r="C899" s="65" t="s">
        <v>84</v>
      </c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</row>
    <row r="900" spans="1:64" s="71" customFormat="1" ht="15.75" hidden="1" customHeight="1">
      <c r="A900" s="121" t="s">
        <v>150</v>
      </c>
      <c r="B900" s="102" t="s">
        <v>34</v>
      </c>
      <c r="C900" s="123" t="s">
        <v>35</v>
      </c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</row>
    <row r="901" spans="1:64" s="71" customFormat="1" ht="15.75" hidden="1" customHeight="1">
      <c r="A901" s="121"/>
      <c r="B901" s="104" t="s">
        <v>36</v>
      </c>
      <c r="C901" s="105" t="s">
        <v>37</v>
      </c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</row>
    <row r="902" spans="1:64" s="71" customFormat="1" ht="15.75" hidden="1" customHeight="1">
      <c r="A902" s="121"/>
      <c r="B902" s="107" t="s">
        <v>38</v>
      </c>
      <c r="C902" s="105" t="s">
        <v>39</v>
      </c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</row>
    <row r="903" spans="1:64" s="71" customFormat="1" ht="15.75" hidden="1" customHeight="1">
      <c r="A903" s="121"/>
      <c r="B903" s="107" t="s">
        <v>40</v>
      </c>
      <c r="C903" s="105" t="s">
        <v>96</v>
      </c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</row>
    <row r="904" spans="1:64" s="71" customFormat="1" ht="15.75" hidden="1" customHeight="1">
      <c r="A904" s="121"/>
      <c r="B904" s="104" t="s">
        <v>151</v>
      </c>
      <c r="C904" s="105" t="s">
        <v>43</v>
      </c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</row>
    <row r="905" spans="1:64" s="71" customFormat="1" ht="15.75" hidden="1" customHeight="1">
      <c r="A905" s="121"/>
      <c r="B905" s="104" t="s">
        <v>44</v>
      </c>
      <c r="C905" s="105" t="s">
        <v>45</v>
      </c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</row>
    <row r="906" spans="1:64" s="71" customFormat="1" ht="15.75" hidden="1" customHeight="1">
      <c r="A906" s="122" t="s">
        <v>152</v>
      </c>
      <c r="B906" s="102" t="s">
        <v>34</v>
      </c>
      <c r="C906" s="123" t="s">
        <v>35</v>
      </c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</row>
    <row r="907" spans="1:64" s="71" customFormat="1" ht="15.75" hidden="1" customHeight="1">
      <c r="A907" s="122"/>
      <c r="B907" s="108" t="s">
        <v>36</v>
      </c>
      <c r="C907" s="109" t="s">
        <v>37</v>
      </c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</row>
    <row r="908" spans="1:64" s="71" customFormat="1" ht="15.75" hidden="1" customHeight="1">
      <c r="A908" s="122"/>
      <c r="B908" s="107" t="s">
        <v>38</v>
      </c>
      <c r="C908" s="109" t="s">
        <v>39</v>
      </c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</row>
    <row r="909" spans="1:64" s="71" customFormat="1" ht="15.75" hidden="1" customHeight="1">
      <c r="A909" s="122"/>
      <c r="B909" s="107" t="s">
        <v>40</v>
      </c>
      <c r="C909" s="109" t="s">
        <v>96</v>
      </c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</row>
    <row r="910" spans="1:64" s="71" customFormat="1" ht="15.75" hidden="1" customHeight="1">
      <c r="A910" s="122"/>
      <c r="B910" s="108" t="s">
        <v>151</v>
      </c>
      <c r="C910" s="109" t="s">
        <v>43</v>
      </c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</row>
    <row r="911" spans="1:64" s="71" customFormat="1" ht="15.75" hidden="1" customHeight="1">
      <c r="A911" s="122"/>
      <c r="B911" s="110" t="s">
        <v>44</v>
      </c>
      <c r="C911" s="111" t="s">
        <v>45</v>
      </c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</row>
    <row r="912" spans="1:64" s="94" customFormat="1" ht="15.75" hidden="1" customHeight="1">
      <c r="A912" s="120" t="s">
        <v>119</v>
      </c>
      <c r="B912" s="120"/>
      <c r="C912" s="65" t="s">
        <v>86</v>
      </c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</row>
    <row r="913" spans="1:64" s="71" customFormat="1" ht="15.75" hidden="1" customHeight="1">
      <c r="A913" s="121" t="s">
        <v>150</v>
      </c>
      <c r="B913" s="102" t="s">
        <v>34</v>
      </c>
      <c r="C913" s="123" t="s">
        <v>35</v>
      </c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</row>
    <row r="914" spans="1:64" s="71" customFormat="1" ht="15.75" hidden="1" customHeight="1">
      <c r="A914" s="121"/>
      <c r="B914" s="104" t="s">
        <v>36</v>
      </c>
      <c r="C914" s="105" t="s">
        <v>37</v>
      </c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</row>
    <row r="915" spans="1:64" s="71" customFormat="1" ht="15.75" hidden="1" customHeight="1">
      <c r="A915" s="121"/>
      <c r="B915" s="107" t="s">
        <v>38</v>
      </c>
      <c r="C915" s="105" t="s">
        <v>39</v>
      </c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</row>
    <row r="916" spans="1:64" s="71" customFormat="1" ht="15.75" hidden="1" customHeight="1">
      <c r="A916" s="121"/>
      <c r="B916" s="107" t="s">
        <v>40</v>
      </c>
      <c r="C916" s="105" t="s">
        <v>96</v>
      </c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</row>
    <row r="917" spans="1:64" s="71" customFormat="1" ht="15.75" hidden="1" customHeight="1">
      <c r="A917" s="121"/>
      <c r="B917" s="104" t="s">
        <v>151</v>
      </c>
      <c r="C917" s="105" t="s">
        <v>43</v>
      </c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</row>
    <row r="918" spans="1:64" s="71" customFormat="1" ht="15.75" hidden="1" customHeight="1">
      <c r="A918" s="121"/>
      <c r="B918" s="104" t="s">
        <v>44</v>
      </c>
      <c r="C918" s="105" t="s">
        <v>45</v>
      </c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</row>
    <row r="919" spans="1:64" s="71" customFormat="1" ht="15.75" hidden="1" customHeight="1">
      <c r="A919" s="122" t="s">
        <v>152</v>
      </c>
      <c r="B919" s="102" t="s">
        <v>34</v>
      </c>
      <c r="C919" s="123" t="s">
        <v>35</v>
      </c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</row>
    <row r="920" spans="1:64" s="71" customFormat="1" ht="15.75" hidden="1" customHeight="1">
      <c r="A920" s="122"/>
      <c r="B920" s="108" t="s">
        <v>36</v>
      </c>
      <c r="C920" s="109" t="s">
        <v>37</v>
      </c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</row>
    <row r="921" spans="1:64" s="71" customFormat="1" ht="15.75" hidden="1" customHeight="1">
      <c r="A921" s="122"/>
      <c r="B921" s="107" t="s">
        <v>38</v>
      </c>
      <c r="C921" s="109" t="s">
        <v>39</v>
      </c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</row>
    <row r="922" spans="1:64" s="71" customFormat="1" ht="15.75" hidden="1" customHeight="1">
      <c r="A922" s="122"/>
      <c r="B922" s="107" t="s">
        <v>40</v>
      </c>
      <c r="C922" s="109" t="s">
        <v>96</v>
      </c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</row>
    <row r="923" spans="1:64" s="71" customFormat="1" ht="15.75" hidden="1" customHeight="1">
      <c r="A923" s="122"/>
      <c r="B923" s="108" t="s">
        <v>151</v>
      </c>
      <c r="C923" s="109" t="s">
        <v>43</v>
      </c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</row>
    <row r="924" spans="1:64" s="71" customFormat="1" ht="15.75" hidden="1" customHeight="1">
      <c r="A924" s="122"/>
      <c r="B924" s="110" t="s">
        <v>44</v>
      </c>
      <c r="C924" s="111" t="s">
        <v>45</v>
      </c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</row>
    <row r="925" spans="1:64" s="94" customFormat="1" ht="15.75" hidden="1" customHeight="1">
      <c r="A925" s="120" t="s">
        <v>120</v>
      </c>
      <c r="B925" s="120"/>
      <c r="C925" s="65" t="s">
        <v>121</v>
      </c>
      <c r="D925" s="66" t="e">
        <f>#REF!</f>
        <v>#REF!</v>
      </c>
      <c r="E925" s="66" t="e">
        <f>#REF!</f>
        <v>#REF!</v>
      </c>
      <c r="F925" s="66" t="e">
        <f>#REF!</f>
        <v>#REF!</v>
      </c>
      <c r="G925" s="66" t="e">
        <f>#REF!</f>
        <v>#REF!</v>
      </c>
      <c r="H925" s="66" t="e">
        <f>#REF!</f>
        <v>#REF!</v>
      </c>
      <c r="I925" s="66" t="e">
        <f>#REF!</f>
        <v>#REF!</v>
      </c>
      <c r="J925" s="66" t="e">
        <f>#REF!</f>
        <v>#REF!</v>
      </c>
      <c r="K925" s="66" t="e">
        <f>#REF!</f>
        <v>#REF!</v>
      </c>
      <c r="L925" s="66" t="e">
        <f>#REF!</f>
        <v>#REF!</v>
      </c>
      <c r="M925" s="66" t="e">
        <f>#REF!</f>
        <v>#REF!</v>
      </c>
      <c r="N925" s="66" t="e">
        <f>#REF!</f>
        <v>#REF!</v>
      </c>
      <c r="O925" s="66" t="e">
        <f>#REF!</f>
        <v>#REF!</v>
      </c>
      <c r="P925" s="66" t="e">
        <f>#REF!</f>
        <v>#REF!</v>
      </c>
      <c r="Q925" s="66" t="e">
        <f>#REF!</f>
        <v>#REF!</v>
      </c>
      <c r="R925" s="66" t="e">
        <f>#REF!</f>
        <v>#REF!</v>
      </c>
      <c r="S925" s="66" t="e">
        <f>#REF!</f>
        <v>#REF!</v>
      </c>
      <c r="T925" s="66" t="e">
        <f>#REF!</f>
        <v>#REF!</v>
      </c>
      <c r="U925" s="66" t="e">
        <f>#REF!</f>
        <v>#REF!</v>
      </c>
    </row>
    <row r="926" spans="1:64" s="71" customFormat="1" ht="15.75" hidden="1" customHeight="1">
      <c r="A926" s="121" t="s">
        <v>150</v>
      </c>
      <c r="B926" s="102" t="s">
        <v>34</v>
      </c>
      <c r="C926" s="123" t="s">
        <v>35</v>
      </c>
      <c r="D926" s="124" t="e">
        <f>#REF!</f>
        <v>#REF!</v>
      </c>
      <c r="E926" s="124" t="e">
        <f>#REF!</f>
        <v>#REF!</v>
      </c>
      <c r="F926" s="124" t="e">
        <f>#REF!</f>
        <v>#REF!</v>
      </c>
      <c r="G926" s="124" t="e">
        <f>#REF!</f>
        <v>#REF!</v>
      </c>
      <c r="H926" s="124" t="e">
        <f>#REF!</f>
        <v>#REF!</v>
      </c>
      <c r="I926" s="124" t="e">
        <f>#REF!</f>
        <v>#REF!</v>
      </c>
      <c r="J926" s="124" t="e">
        <f>#REF!</f>
        <v>#REF!</v>
      </c>
      <c r="K926" s="124" t="e">
        <f>#REF!</f>
        <v>#REF!</v>
      </c>
      <c r="L926" s="124" t="e">
        <f>#REF!</f>
        <v>#REF!</v>
      </c>
      <c r="M926" s="124" t="e">
        <f>#REF!</f>
        <v>#REF!</v>
      </c>
      <c r="N926" s="124" t="e">
        <f>#REF!</f>
        <v>#REF!</v>
      </c>
      <c r="O926" s="124" t="e">
        <f>#REF!</f>
        <v>#REF!</v>
      </c>
      <c r="P926" s="124" t="e">
        <f>#REF!</f>
        <v>#REF!</v>
      </c>
      <c r="Q926" s="124" t="e">
        <f>#REF!</f>
        <v>#REF!</v>
      </c>
      <c r="R926" s="124" t="e">
        <f>#REF!</f>
        <v>#REF!</v>
      </c>
      <c r="S926" s="124" t="e">
        <f>#REF!</f>
        <v>#REF!</v>
      </c>
      <c r="T926" s="124" t="e">
        <f>#REF!</f>
        <v>#REF!</v>
      </c>
      <c r="U926" s="124" t="e">
        <f>#REF!</f>
        <v>#REF!</v>
      </c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</row>
    <row r="927" spans="1:64" s="71" customFormat="1" ht="15.75" hidden="1" customHeight="1">
      <c r="A927" s="121"/>
      <c r="B927" s="104" t="s">
        <v>36</v>
      </c>
      <c r="C927" s="105" t="s">
        <v>37</v>
      </c>
      <c r="D927" s="106" t="e">
        <f>#REF!</f>
        <v>#REF!</v>
      </c>
      <c r="E927" s="106" t="e">
        <f>#REF!</f>
        <v>#REF!</v>
      </c>
      <c r="F927" s="106" t="e">
        <f>#REF!</f>
        <v>#REF!</v>
      </c>
      <c r="G927" s="106" t="e">
        <f>#REF!</f>
        <v>#REF!</v>
      </c>
      <c r="H927" s="106" t="e">
        <f>#REF!</f>
        <v>#REF!</v>
      </c>
      <c r="I927" s="106" t="e">
        <f>#REF!</f>
        <v>#REF!</v>
      </c>
      <c r="J927" s="106" t="e">
        <f>#REF!</f>
        <v>#REF!</v>
      </c>
      <c r="K927" s="106" t="e">
        <f>#REF!</f>
        <v>#REF!</v>
      </c>
      <c r="L927" s="106" t="e">
        <f>#REF!</f>
        <v>#REF!</v>
      </c>
      <c r="M927" s="106" t="e">
        <f>#REF!</f>
        <v>#REF!</v>
      </c>
      <c r="N927" s="106" t="e">
        <f>#REF!</f>
        <v>#REF!</v>
      </c>
      <c r="O927" s="106" t="e">
        <f>#REF!</f>
        <v>#REF!</v>
      </c>
      <c r="P927" s="106" t="e">
        <f>#REF!</f>
        <v>#REF!</v>
      </c>
      <c r="Q927" s="106" t="e">
        <f>#REF!</f>
        <v>#REF!</v>
      </c>
      <c r="R927" s="106" t="e">
        <f>#REF!</f>
        <v>#REF!</v>
      </c>
      <c r="S927" s="106" t="e">
        <f>#REF!</f>
        <v>#REF!</v>
      </c>
      <c r="T927" s="106" t="e">
        <f>#REF!</f>
        <v>#REF!</v>
      </c>
      <c r="U927" s="106" t="e">
        <f>#REF!</f>
        <v>#REF!</v>
      </c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</row>
    <row r="928" spans="1:64" s="71" customFormat="1" ht="15.75" hidden="1" customHeight="1">
      <c r="A928" s="121"/>
      <c r="B928" s="107" t="s">
        <v>38</v>
      </c>
      <c r="C928" s="105" t="s">
        <v>39</v>
      </c>
      <c r="D928" s="106" t="e">
        <f>#REF!</f>
        <v>#REF!</v>
      </c>
      <c r="E928" s="106" t="e">
        <f>#REF!</f>
        <v>#REF!</v>
      </c>
      <c r="F928" s="106" t="e">
        <f>#REF!</f>
        <v>#REF!</v>
      </c>
      <c r="G928" s="106" t="e">
        <f>#REF!</f>
        <v>#REF!</v>
      </c>
      <c r="H928" s="106" t="e">
        <f>#REF!</f>
        <v>#REF!</v>
      </c>
      <c r="I928" s="106" t="e">
        <f>#REF!</f>
        <v>#REF!</v>
      </c>
      <c r="J928" s="106" t="e">
        <f>#REF!</f>
        <v>#REF!</v>
      </c>
      <c r="K928" s="106" t="e">
        <f>#REF!</f>
        <v>#REF!</v>
      </c>
      <c r="L928" s="106" t="e">
        <f>#REF!</f>
        <v>#REF!</v>
      </c>
      <c r="M928" s="106" t="e">
        <f>#REF!</f>
        <v>#REF!</v>
      </c>
      <c r="N928" s="106" t="e">
        <f>#REF!</f>
        <v>#REF!</v>
      </c>
      <c r="O928" s="106" t="e">
        <f>#REF!</f>
        <v>#REF!</v>
      </c>
      <c r="P928" s="106" t="e">
        <f>#REF!</f>
        <v>#REF!</v>
      </c>
      <c r="Q928" s="106" t="e">
        <f>#REF!</f>
        <v>#REF!</v>
      </c>
      <c r="R928" s="106" t="e">
        <f>#REF!</f>
        <v>#REF!</v>
      </c>
      <c r="S928" s="106" t="e">
        <f>#REF!</f>
        <v>#REF!</v>
      </c>
      <c r="T928" s="106" t="e">
        <f>#REF!</f>
        <v>#REF!</v>
      </c>
      <c r="U928" s="106" t="e">
        <f>#REF!</f>
        <v>#REF!</v>
      </c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</row>
    <row r="929" spans="1:64" s="71" customFormat="1" ht="15.75" hidden="1" customHeight="1">
      <c r="A929" s="121"/>
      <c r="B929" s="107" t="s">
        <v>40</v>
      </c>
      <c r="C929" s="105" t="s">
        <v>96</v>
      </c>
      <c r="D929" s="106" t="e">
        <f>#REF!</f>
        <v>#REF!</v>
      </c>
      <c r="E929" s="106" t="e">
        <f>#REF!</f>
        <v>#REF!</v>
      </c>
      <c r="F929" s="106" t="e">
        <f>#REF!</f>
        <v>#REF!</v>
      </c>
      <c r="G929" s="106" t="e">
        <f>#REF!</f>
        <v>#REF!</v>
      </c>
      <c r="H929" s="106" t="e">
        <f>#REF!</f>
        <v>#REF!</v>
      </c>
      <c r="I929" s="106" t="e">
        <f>#REF!</f>
        <v>#REF!</v>
      </c>
      <c r="J929" s="106" t="e">
        <f>#REF!</f>
        <v>#REF!</v>
      </c>
      <c r="K929" s="106" t="e">
        <f>#REF!</f>
        <v>#REF!</v>
      </c>
      <c r="L929" s="106" t="e">
        <f>#REF!</f>
        <v>#REF!</v>
      </c>
      <c r="M929" s="106" t="e">
        <f>#REF!</f>
        <v>#REF!</v>
      </c>
      <c r="N929" s="106" t="e">
        <f>#REF!</f>
        <v>#REF!</v>
      </c>
      <c r="O929" s="106" t="e">
        <f>#REF!</f>
        <v>#REF!</v>
      </c>
      <c r="P929" s="106" t="e">
        <f>#REF!</f>
        <v>#REF!</v>
      </c>
      <c r="Q929" s="106" t="e">
        <f>#REF!</f>
        <v>#REF!</v>
      </c>
      <c r="R929" s="106" t="e">
        <f>#REF!</f>
        <v>#REF!</v>
      </c>
      <c r="S929" s="106" t="e">
        <f>#REF!</f>
        <v>#REF!</v>
      </c>
      <c r="T929" s="106" t="e">
        <f>#REF!</f>
        <v>#REF!</v>
      </c>
      <c r="U929" s="106" t="e">
        <f>#REF!</f>
        <v>#REF!</v>
      </c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</row>
    <row r="930" spans="1:64" s="71" customFormat="1" ht="15.75" hidden="1" customHeight="1">
      <c r="A930" s="121"/>
      <c r="B930" s="104" t="s">
        <v>151</v>
      </c>
      <c r="C930" s="105" t="s">
        <v>43</v>
      </c>
      <c r="D930" s="106" t="e">
        <f>#REF!</f>
        <v>#REF!</v>
      </c>
      <c r="E930" s="106" t="e">
        <f>#REF!</f>
        <v>#REF!</v>
      </c>
      <c r="F930" s="106" t="e">
        <f>#REF!</f>
        <v>#REF!</v>
      </c>
      <c r="G930" s="106" t="e">
        <f>#REF!</f>
        <v>#REF!</v>
      </c>
      <c r="H930" s="106" t="e">
        <f>#REF!</f>
        <v>#REF!</v>
      </c>
      <c r="I930" s="106" t="e">
        <f>#REF!</f>
        <v>#REF!</v>
      </c>
      <c r="J930" s="106" t="e">
        <f>#REF!</f>
        <v>#REF!</v>
      </c>
      <c r="K930" s="106" t="e">
        <f>#REF!</f>
        <v>#REF!</v>
      </c>
      <c r="L930" s="106" t="e">
        <f>#REF!</f>
        <v>#REF!</v>
      </c>
      <c r="M930" s="106" t="e">
        <f>#REF!</f>
        <v>#REF!</v>
      </c>
      <c r="N930" s="106" t="e">
        <f>#REF!</f>
        <v>#REF!</v>
      </c>
      <c r="O930" s="106" t="e">
        <f>#REF!</f>
        <v>#REF!</v>
      </c>
      <c r="P930" s="106" t="e">
        <f>#REF!</f>
        <v>#REF!</v>
      </c>
      <c r="Q930" s="106" t="e">
        <f>#REF!</f>
        <v>#REF!</v>
      </c>
      <c r="R930" s="106" t="e">
        <f>#REF!</f>
        <v>#REF!</v>
      </c>
      <c r="S930" s="106" t="e">
        <f>#REF!</f>
        <v>#REF!</v>
      </c>
      <c r="T930" s="106" t="e">
        <f>#REF!</f>
        <v>#REF!</v>
      </c>
      <c r="U930" s="106" t="e">
        <f>#REF!</f>
        <v>#REF!</v>
      </c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</row>
    <row r="931" spans="1:64" s="71" customFormat="1" ht="15.75" hidden="1" customHeight="1">
      <c r="A931" s="121"/>
      <c r="B931" s="104" t="s">
        <v>44</v>
      </c>
      <c r="C931" s="105" t="s">
        <v>45</v>
      </c>
      <c r="D931" s="106" t="e">
        <f>#REF!</f>
        <v>#REF!</v>
      </c>
      <c r="E931" s="106" t="e">
        <f>#REF!</f>
        <v>#REF!</v>
      </c>
      <c r="F931" s="106" t="e">
        <f>#REF!</f>
        <v>#REF!</v>
      </c>
      <c r="G931" s="106" t="e">
        <f>#REF!</f>
        <v>#REF!</v>
      </c>
      <c r="H931" s="106" t="e">
        <f>#REF!</f>
        <v>#REF!</v>
      </c>
      <c r="I931" s="106" t="e">
        <f>#REF!</f>
        <v>#REF!</v>
      </c>
      <c r="J931" s="106" t="e">
        <f>#REF!</f>
        <v>#REF!</v>
      </c>
      <c r="K931" s="106" t="e">
        <f>#REF!</f>
        <v>#REF!</v>
      </c>
      <c r="L931" s="106" t="e">
        <f>#REF!</f>
        <v>#REF!</v>
      </c>
      <c r="M931" s="106" t="e">
        <f>#REF!</f>
        <v>#REF!</v>
      </c>
      <c r="N931" s="106" t="e">
        <f>#REF!</f>
        <v>#REF!</v>
      </c>
      <c r="O931" s="106" t="e">
        <f>#REF!</f>
        <v>#REF!</v>
      </c>
      <c r="P931" s="106" t="e">
        <f>#REF!</f>
        <v>#REF!</v>
      </c>
      <c r="Q931" s="106" t="e">
        <f>#REF!</f>
        <v>#REF!</v>
      </c>
      <c r="R931" s="106" t="e">
        <f>#REF!</f>
        <v>#REF!</v>
      </c>
      <c r="S931" s="106" t="e">
        <f>#REF!</f>
        <v>#REF!</v>
      </c>
      <c r="T931" s="106" t="e">
        <f>#REF!</f>
        <v>#REF!</v>
      </c>
      <c r="U931" s="106" t="e">
        <f>#REF!</f>
        <v>#REF!</v>
      </c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</row>
    <row r="932" spans="1:64" s="71" customFormat="1" ht="15.75" hidden="1" customHeight="1">
      <c r="A932" s="122" t="s">
        <v>152</v>
      </c>
      <c r="B932" s="102" t="s">
        <v>34</v>
      </c>
      <c r="C932" s="123" t="s">
        <v>35</v>
      </c>
      <c r="D932" s="124" t="e">
        <f>#REF!</f>
        <v>#REF!</v>
      </c>
      <c r="E932" s="124" t="e">
        <f>#REF!</f>
        <v>#REF!</v>
      </c>
      <c r="F932" s="124" t="e">
        <f>#REF!</f>
        <v>#REF!</v>
      </c>
      <c r="G932" s="124" t="e">
        <f>#REF!</f>
        <v>#REF!</v>
      </c>
      <c r="H932" s="124" t="e">
        <f>#REF!</f>
        <v>#REF!</v>
      </c>
      <c r="I932" s="124" t="e">
        <f>#REF!</f>
        <v>#REF!</v>
      </c>
      <c r="J932" s="124" t="e">
        <f>#REF!</f>
        <v>#REF!</v>
      </c>
      <c r="K932" s="124" t="e">
        <f>#REF!</f>
        <v>#REF!</v>
      </c>
      <c r="L932" s="124" t="e">
        <f>#REF!</f>
        <v>#REF!</v>
      </c>
      <c r="M932" s="124" t="e">
        <f>#REF!</f>
        <v>#REF!</v>
      </c>
      <c r="N932" s="124" t="e">
        <f>#REF!</f>
        <v>#REF!</v>
      </c>
      <c r="O932" s="124" t="e">
        <f>#REF!</f>
        <v>#REF!</v>
      </c>
      <c r="P932" s="124" t="e">
        <f>#REF!</f>
        <v>#REF!</v>
      </c>
      <c r="Q932" s="124" t="e">
        <f>#REF!</f>
        <v>#REF!</v>
      </c>
      <c r="R932" s="124" t="e">
        <f>#REF!</f>
        <v>#REF!</v>
      </c>
      <c r="S932" s="124" t="e">
        <f>#REF!</f>
        <v>#REF!</v>
      </c>
      <c r="T932" s="124" t="e">
        <f>#REF!</f>
        <v>#REF!</v>
      </c>
      <c r="U932" s="124" t="e">
        <f>#REF!</f>
        <v>#REF!</v>
      </c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</row>
    <row r="933" spans="1:64" s="71" customFormat="1" ht="15.75" hidden="1" customHeight="1">
      <c r="A933" s="122"/>
      <c r="B933" s="108" t="s">
        <v>36</v>
      </c>
      <c r="C933" s="109" t="s">
        <v>37</v>
      </c>
      <c r="D933" s="106" t="e">
        <f>#REF!</f>
        <v>#REF!</v>
      </c>
      <c r="E933" s="106" t="e">
        <f>#REF!</f>
        <v>#REF!</v>
      </c>
      <c r="F933" s="106" t="e">
        <f>#REF!</f>
        <v>#REF!</v>
      </c>
      <c r="G933" s="106" t="e">
        <f>#REF!</f>
        <v>#REF!</v>
      </c>
      <c r="H933" s="106" t="e">
        <f>#REF!</f>
        <v>#REF!</v>
      </c>
      <c r="I933" s="106" t="e">
        <f>#REF!</f>
        <v>#REF!</v>
      </c>
      <c r="J933" s="106" t="e">
        <f>#REF!</f>
        <v>#REF!</v>
      </c>
      <c r="K933" s="106" t="e">
        <f>#REF!</f>
        <v>#REF!</v>
      </c>
      <c r="L933" s="106" t="e">
        <f>#REF!</f>
        <v>#REF!</v>
      </c>
      <c r="M933" s="106" t="e">
        <f>#REF!</f>
        <v>#REF!</v>
      </c>
      <c r="N933" s="106" t="e">
        <f>#REF!</f>
        <v>#REF!</v>
      </c>
      <c r="O933" s="106" t="e">
        <f>#REF!</f>
        <v>#REF!</v>
      </c>
      <c r="P933" s="106" t="e">
        <f>#REF!</f>
        <v>#REF!</v>
      </c>
      <c r="Q933" s="106" t="e">
        <f>#REF!</f>
        <v>#REF!</v>
      </c>
      <c r="R933" s="106" t="e">
        <f>#REF!</f>
        <v>#REF!</v>
      </c>
      <c r="S933" s="106" t="e">
        <f>#REF!</f>
        <v>#REF!</v>
      </c>
      <c r="T933" s="106" t="e">
        <f>#REF!</f>
        <v>#REF!</v>
      </c>
      <c r="U933" s="106" t="e">
        <f>#REF!</f>
        <v>#REF!</v>
      </c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</row>
    <row r="934" spans="1:64" s="71" customFormat="1" ht="15.75" hidden="1" customHeight="1">
      <c r="A934" s="122"/>
      <c r="B934" s="107" t="s">
        <v>38</v>
      </c>
      <c r="C934" s="109" t="s">
        <v>39</v>
      </c>
      <c r="D934" s="106" t="e">
        <f>#REF!</f>
        <v>#REF!</v>
      </c>
      <c r="E934" s="106" t="e">
        <f>#REF!</f>
        <v>#REF!</v>
      </c>
      <c r="F934" s="106" t="e">
        <f>#REF!</f>
        <v>#REF!</v>
      </c>
      <c r="G934" s="106" t="e">
        <f>#REF!</f>
        <v>#REF!</v>
      </c>
      <c r="H934" s="106" t="e">
        <f>#REF!</f>
        <v>#REF!</v>
      </c>
      <c r="I934" s="106" t="e">
        <f>#REF!</f>
        <v>#REF!</v>
      </c>
      <c r="J934" s="106" t="e">
        <f>#REF!</f>
        <v>#REF!</v>
      </c>
      <c r="K934" s="106" t="e">
        <f>#REF!</f>
        <v>#REF!</v>
      </c>
      <c r="L934" s="106" t="e">
        <f>#REF!</f>
        <v>#REF!</v>
      </c>
      <c r="M934" s="106" t="e">
        <f>#REF!</f>
        <v>#REF!</v>
      </c>
      <c r="N934" s="106" t="e">
        <f>#REF!</f>
        <v>#REF!</v>
      </c>
      <c r="O934" s="106" t="e">
        <f>#REF!</f>
        <v>#REF!</v>
      </c>
      <c r="P934" s="106" t="e">
        <f>#REF!</f>
        <v>#REF!</v>
      </c>
      <c r="Q934" s="106" t="e">
        <f>#REF!</f>
        <v>#REF!</v>
      </c>
      <c r="R934" s="106" t="e">
        <f>#REF!</f>
        <v>#REF!</v>
      </c>
      <c r="S934" s="106" t="e">
        <f>#REF!</f>
        <v>#REF!</v>
      </c>
      <c r="T934" s="106" t="e">
        <f>#REF!</f>
        <v>#REF!</v>
      </c>
      <c r="U934" s="106" t="e">
        <f>#REF!</f>
        <v>#REF!</v>
      </c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</row>
    <row r="935" spans="1:64" s="71" customFormat="1" ht="15.75" hidden="1" customHeight="1">
      <c r="A935" s="122"/>
      <c r="B935" s="107" t="s">
        <v>40</v>
      </c>
      <c r="C935" s="109" t="s">
        <v>96</v>
      </c>
      <c r="D935" s="106" t="e">
        <f>#REF!</f>
        <v>#REF!</v>
      </c>
      <c r="E935" s="106" t="e">
        <f>#REF!</f>
        <v>#REF!</v>
      </c>
      <c r="F935" s="106" t="e">
        <f>#REF!</f>
        <v>#REF!</v>
      </c>
      <c r="G935" s="106" t="e">
        <f>#REF!</f>
        <v>#REF!</v>
      </c>
      <c r="H935" s="106" t="e">
        <f>#REF!</f>
        <v>#REF!</v>
      </c>
      <c r="I935" s="106" t="e">
        <f>#REF!</f>
        <v>#REF!</v>
      </c>
      <c r="J935" s="106" t="e">
        <f>#REF!</f>
        <v>#REF!</v>
      </c>
      <c r="K935" s="106" t="e">
        <f>#REF!</f>
        <v>#REF!</v>
      </c>
      <c r="L935" s="106" t="e">
        <f>#REF!</f>
        <v>#REF!</v>
      </c>
      <c r="M935" s="106" t="e">
        <f>#REF!</f>
        <v>#REF!</v>
      </c>
      <c r="N935" s="106" t="e">
        <f>#REF!</f>
        <v>#REF!</v>
      </c>
      <c r="O935" s="106" t="e">
        <f>#REF!</f>
        <v>#REF!</v>
      </c>
      <c r="P935" s="106" t="e">
        <f>#REF!</f>
        <v>#REF!</v>
      </c>
      <c r="Q935" s="106" t="e">
        <f>#REF!</f>
        <v>#REF!</v>
      </c>
      <c r="R935" s="106" t="e">
        <f>#REF!</f>
        <v>#REF!</v>
      </c>
      <c r="S935" s="106" t="e">
        <f>#REF!</f>
        <v>#REF!</v>
      </c>
      <c r="T935" s="106" t="e">
        <f>#REF!</f>
        <v>#REF!</v>
      </c>
      <c r="U935" s="106" t="e">
        <f>#REF!</f>
        <v>#REF!</v>
      </c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</row>
    <row r="936" spans="1:64" s="71" customFormat="1" ht="15.75" hidden="1" customHeight="1">
      <c r="A936" s="122"/>
      <c r="B936" s="108" t="s">
        <v>151</v>
      </c>
      <c r="C936" s="109" t="s">
        <v>43</v>
      </c>
      <c r="D936" s="106" t="e">
        <f>#REF!</f>
        <v>#REF!</v>
      </c>
      <c r="E936" s="106" t="e">
        <f>#REF!</f>
        <v>#REF!</v>
      </c>
      <c r="F936" s="106" t="e">
        <f>#REF!</f>
        <v>#REF!</v>
      </c>
      <c r="G936" s="106" t="e">
        <f>#REF!</f>
        <v>#REF!</v>
      </c>
      <c r="H936" s="106" t="e">
        <f>#REF!</f>
        <v>#REF!</v>
      </c>
      <c r="I936" s="106" t="e">
        <f>#REF!</f>
        <v>#REF!</v>
      </c>
      <c r="J936" s="106" t="e">
        <f>#REF!</f>
        <v>#REF!</v>
      </c>
      <c r="K936" s="106" t="e">
        <f>#REF!</f>
        <v>#REF!</v>
      </c>
      <c r="L936" s="106" t="e">
        <f>#REF!</f>
        <v>#REF!</v>
      </c>
      <c r="M936" s="106" t="e">
        <f>#REF!</f>
        <v>#REF!</v>
      </c>
      <c r="N936" s="106" t="e">
        <f>#REF!</f>
        <v>#REF!</v>
      </c>
      <c r="O936" s="106" t="e">
        <f>#REF!</f>
        <v>#REF!</v>
      </c>
      <c r="P936" s="106" t="e">
        <f>#REF!</f>
        <v>#REF!</v>
      </c>
      <c r="Q936" s="106" t="e">
        <f>#REF!</f>
        <v>#REF!</v>
      </c>
      <c r="R936" s="106" t="e">
        <f>#REF!</f>
        <v>#REF!</v>
      </c>
      <c r="S936" s="106" t="e">
        <f>#REF!</f>
        <v>#REF!</v>
      </c>
      <c r="T936" s="106" t="e">
        <f>#REF!</f>
        <v>#REF!</v>
      </c>
      <c r="U936" s="106" t="e">
        <f>#REF!</f>
        <v>#REF!</v>
      </c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</row>
    <row r="937" spans="1:64" s="71" customFormat="1" ht="15.75" hidden="1" customHeight="1">
      <c r="A937" s="122"/>
      <c r="B937" s="110" t="s">
        <v>44</v>
      </c>
      <c r="C937" s="111" t="s">
        <v>45</v>
      </c>
      <c r="D937" s="112" t="e">
        <f>#REF!</f>
        <v>#REF!</v>
      </c>
      <c r="E937" s="112" t="e">
        <f>#REF!</f>
        <v>#REF!</v>
      </c>
      <c r="F937" s="112" t="e">
        <f>#REF!</f>
        <v>#REF!</v>
      </c>
      <c r="G937" s="112" t="e">
        <f>#REF!</f>
        <v>#REF!</v>
      </c>
      <c r="H937" s="112" t="e">
        <f>#REF!</f>
        <v>#REF!</v>
      </c>
      <c r="I937" s="112" t="e">
        <f>#REF!</f>
        <v>#REF!</v>
      </c>
      <c r="J937" s="112" t="e">
        <f>#REF!</f>
        <v>#REF!</v>
      </c>
      <c r="K937" s="112" t="e">
        <f>#REF!</f>
        <v>#REF!</v>
      </c>
      <c r="L937" s="112" t="e">
        <f>#REF!</f>
        <v>#REF!</v>
      </c>
      <c r="M937" s="112" t="e">
        <f>#REF!</f>
        <v>#REF!</v>
      </c>
      <c r="N937" s="112" t="e">
        <f>#REF!</f>
        <v>#REF!</v>
      </c>
      <c r="O937" s="112" t="e">
        <f>#REF!</f>
        <v>#REF!</v>
      </c>
      <c r="P937" s="112" t="e">
        <f>#REF!</f>
        <v>#REF!</v>
      </c>
      <c r="Q937" s="112" t="e">
        <f>#REF!</f>
        <v>#REF!</v>
      </c>
      <c r="R937" s="112" t="e">
        <f>#REF!</f>
        <v>#REF!</v>
      </c>
      <c r="S937" s="112" t="e">
        <f>#REF!</f>
        <v>#REF!</v>
      </c>
      <c r="T937" s="112" t="e">
        <f>#REF!</f>
        <v>#REF!</v>
      </c>
      <c r="U937" s="112" t="e">
        <f>#REF!</f>
        <v>#REF!</v>
      </c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</row>
    <row r="938" spans="1:64" s="94" customFormat="1" ht="15.75" hidden="1" customHeight="1">
      <c r="A938" s="120" t="s">
        <v>122</v>
      </c>
      <c r="B938" s="120"/>
      <c r="C938" s="65" t="s">
        <v>88</v>
      </c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</row>
    <row r="939" spans="1:64" s="71" customFormat="1" ht="15.75" hidden="1" customHeight="1">
      <c r="A939" s="121" t="s">
        <v>150</v>
      </c>
      <c r="B939" s="102" t="s">
        <v>34</v>
      </c>
      <c r="C939" s="123" t="s">
        <v>35</v>
      </c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</row>
    <row r="940" spans="1:64" s="71" customFormat="1" ht="15.75" hidden="1" customHeight="1">
      <c r="A940" s="121"/>
      <c r="B940" s="104" t="s">
        <v>36</v>
      </c>
      <c r="C940" s="105" t="s">
        <v>37</v>
      </c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</row>
    <row r="941" spans="1:64" s="71" customFormat="1" ht="15.75" hidden="1" customHeight="1">
      <c r="A941" s="121"/>
      <c r="B941" s="107" t="s">
        <v>38</v>
      </c>
      <c r="C941" s="105" t="s">
        <v>39</v>
      </c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</row>
    <row r="942" spans="1:64" s="71" customFormat="1" ht="15.75" hidden="1" customHeight="1">
      <c r="A942" s="121"/>
      <c r="B942" s="107" t="s">
        <v>40</v>
      </c>
      <c r="C942" s="105" t="s">
        <v>96</v>
      </c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</row>
    <row r="943" spans="1:64" s="71" customFormat="1" ht="15.75" hidden="1" customHeight="1">
      <c r="A943" s="121"/>
      <c r="B943" s="104" t="s">
        <v>151</v>
      </c>
      <c r="C943" s="105" t="s">
        <v>43</v>
      </c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</row>
    <row r="944" spans="1:64" s="71" customFormat="1" ht="15.75" hidden="1" customHeight="1">
      <c r="A944" s="121"/>
      <c r="B944" s="104" t="s">
        <v>44</v>
      </c>
      <c r="C944" s="105" t="s">
        <v>45</v>
      </c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</row>
    <row r="945" spans="1:64" s="71" customFormat="1" ht="15.75" hidden="1" customHeight="1">
      <c r="A945" s="122" t="s">
        <v>152</v>
      </c>
      <c r="B945" s="102" t="s">
        <v>34</v>
      </c>
      <c r="C945" s="123" t="s">
        <v>35</v>
      </c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</row>
    <row r="946" spans="1:64" s="71" customFormat="1" ht="15.75" hidden="1" customHeight="1">
      <c r="A946" s="122"/>
      <c r="B946" s="108" t="s">
        <v>36</v>
      </c>
      <c r="C946" s="109" t="s">
        <v>37</v>
      </c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</row>
    <row r="947" spans="1:64" s="71" customFormat="1" ht="15.75" hidden="1" customHeight="1">
      <c r="A947" s="122"/>
      <c r="B947" s="107" t="s">
        <v>38</v>
      </c>
      <c r="C947" s="109" t="s">
        <v>39</v>
      </c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</row>
    <row r="948" spans="1:64" s="71" customFormat="1" ht="15.75" hidden="1" customHeight="1">
      <c r="A948" s="122"/>
      <c r="B948" s="107" t="s">
        <v>40</v>
      </c>
      <c r="C948" s="109" t="s">
        <v>96</v>
      </c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</row>
    <row r="949" spans="1:64" s="71" customFormat="1" ht="15.75" hidden="1" customHeight="1">
      <c r="A949" s="122"/>
      <c r="B949" s="108" t="s">
        <v>151</v>
      </c>
      <c r="C949" s="109" t="s">
        <v>43</v>
      </c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</row>
    <row r="950" spans="1:64" s="71" customFormat="1" ht="15.75" hidden="1" customHeight="1">
      <c r="A950" s="122"/>
      <c r="B950" s="110" t="s">
        <v>44</v>
      </c>
      <c r="C950" s="111" t="s">
        <v>45</v>
      </c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</row>
    <row r="951" spans="1:64" s="94" customFormat="1" ht="15.75" hidden="1" customHeight="1">
      <c r="A951" s="120" t="s">
        <v>123</v>
      </c>
      <c r="B951" s="120"/>
      <c r="C951" s="65" t="s">
        <v>90</v>
      </c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</row>
    <row r="952" spans="1:64" s="71" customFormat="1" ht="15.75" hidden="1" customHeight="1">
      <c r="A952" s="121" t="s">
        <v>150</v>
      </c>
      <c r="B952" s="102" t="s">
        <v>34</v>
      </c>
      <c r="C952" s="123" t="s">
        <v>35</v>
      </c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</row>
    <row r="953" spans="1:64" s="71" customFormat="1" ht="15.75" hidden="1" customHeight="1">
      <c r="A953" s="121"/>
      <c r="B953" s="104" t="s">
        <v>36</v>
      </c>
      <c r="C953" s="105" t="s">
        <v>37</v>
      </c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</row>
    <row r="954" spans="1:64" s="71" customFormat="1" ht="15.75" hidden="1" customHeight="1">
      <c r="A954" s="121"/>
      <c r="B954" s="107" t="s">
        <v>38</v>
      </c>
      <c r="C954" s="105" t="s">
        <v>39</v>
      </c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</row>
    <row r="955" spans="1:64" s="71" customFormat="1" ht="15.75" hidden="1" customHeight="1">
      <c r="A955" s="121"/>
      <c r="B955" s="107" t="s">
        <v>40</v>
      </c>
      <c r="C955" s="105" t="s">
        <v>96</v>
      </c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</row>
    <row r="956" spans="1:64" s="71" customFormat="1" ht="15.75" hidden="1" customHeight="1">
      <c r="A956" s="121"/>
      <c r="B956" s="104" t="s">
        <v>151</v>
      </c>
      <c r="C956" s="105" t="s">
        <v>43</v>
      </c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</row>
    <row r="957" spans="1:64" s="71" customFormat="1" ht="15.75" hidden="1" customHeight="1">
      <c r="A957" s="121"/>
      <c r="B957" s="104" t="s">
        <v>44</v>
      </c>
      <c r="C957" s="105" t="s">
        <v>45</v>
      </c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</row>
    <row r="958" spans="1:64" s="71" customFormat="1" ht="15.75" hidden="1" customHeight="1">
      <c r="A958" s="122" t="s">
        <v>152</v>
      </c>
      <c r="B958" s="102" t="s">
        <v>34</v>
      </c>
      <c r="C958" s="123" t="s">
        <v>35</v>
      </c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</row>
    <row r="959" spans="1:64" s="71" customFormat="1" ht="15.75" hidden="1" customHeight="1">
      <c r="A959" s="122"/>
      <c r="B959" s="108" t="s">
        <v>36</v>
      </c>
      <c r="C959" s="109" t="s">
        <v>37</v>
      </c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</row>
    <row r="960" spans="1:64" s="71" customFormat="1" ht="15.75" hidden="1" customHeight="1">
      <c r="A960" s="122"/>
      <c r="B960" s="107" t="s">
        <v>38</v>
      </c>
      <c r="C960" s="109" t="s">
        <v>39</v>
      </c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</row>
    <row r="961" spans="1:64" s="71" customFormat="1" ht="15.75" hidden="1" customHeight="1">
      <c r="A961" s="122"/>
      <c r="B961" s="107" t="s">
        <v>40</v>
      </c>
      <c r="C961" s="109" t="s">
        <v>96</v>
      </c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</row>
    <row r="962" spans="1:64" s="71" customFormat="1" ht="15.75" hidden="1" customHeight="1">
      <c r="A962" s="122"/>
      <c r="B962" s="108" t="s">
        <v>151</v>
      </c>
      <c r="C962" s="109" t="s">
        <v>43</v>
      </c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</row>
    <row r="963" spans="1:64" s="71" customFormat="1" ht="15.75" hidden="1" customHeight="1">
      <c r="A963" s="122"/>
      <c r="B963" s="110" t="s">
        <v>44</v>
      </c>
      <c r="C963" s="111" t="s">
        <v>45</v>
      </c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</row>
  </sheetData>
  <mergeCells count="228">
    <mergeCell ref="A951:B951"/>
    <mergeCell ref="A952:A957"/>
    <mergeCell ref="A958:A963"/>
    <mergeCell ref="A925:B925"/>
    <mergeCell ref="A926:A931"/>
    <mergeCell ref="A932:A937"/>
    <mergeCell ref="A938:B938"/>
    <mergeCell ref="A939:A944"/>
    <mergeCell ref="A945:A950"/>
    <mergeCell ref="A899:B899"/>
    <mergeCell ref="A900:A905"/>
    <mergeCell ref="A906:A911"/>
    <mergeCell ref="A912:B912"/>
    <mergeCell ref="A913:A918"/>
    <mergeCell ref="A919:A924"/>
    <mergeCell ref="A873:B873"/>
    <mergeCell ref="A874:A879"/>
    <mergeCell ref="A880:A885"/>
    <mergeCell ref="A886:B886"/>
    <mergeCell ref="A887:A892"/>
    <mergeCell ref="A893:A898"/>
    <mergeCell ref="A847:B847"/>
    <mergeCell ref="A848:A853"/>
    <mergeCell ref="A854:A859"/>
    <mergeCell ref="A860:B860"/>
    <mergeCell ref="A861:A866"/>
    <mergeCell ref="A867:A872"/>
    <mergeCell ref="A821:B821"/>
    <mergeCell ref="A822:A827"/>
    <mergeCell ref="A828:A833"/>
    <mergeCell ref="A834:B834"/>
    <mergeCell ref="A835:A840"/>
    <mergeCell ref="A841:A846"/>
    <mergeCell ref="A795:B795"/>
    <mergeCell ref="A796:A801"/>
    <mergeCell ref="A802:A807"/>
    <mergeCell ref="A808:B808"/>
    <mergeCell ref="A809:A814"/>
    <mergeCell ref="A815:A820"/>
    <mergeCell ref="A769:B769"/>
    <mergeCell ref="A770:A775"/>
    <mergeCell ref="A776:A781"/>
    <mergeCell ref="A782:B782"/>
    <mergeCell ref="A783:A788"/>
    <mergeCell ref="A789:A794"/>
    <mergeCell ref="A743:B743"/>
    <mergeCell ref="A744:A749"/>
    <mergeCell ref="A750:A755"/>
    <mergeCell ref="A756:B756"/>
    <mergeCell ref="A757:A762"/>
    <mergeCell ref="A763:A768"/>
    <mergeCell ref="A717:B717"/>
    <mergeCell ref="A718:A723"/>
    <mergeCell ref="A724:A729"/>
    <mergeCell ref="A730:B730"/>
    <mergeCell ref="A731:A736"/>
    <mergeCell ref="A737:A742"/>
    <mergeCell ref="A691:B691"/>
    <mergeCell ref="A692:A697"/>
    <mergeCell ref="A698:A703"/>
    <mergeCell ref="A704:B704"/>
    <mergeCell ref="A705:A710"/>
    <mergeCell ref="A711:A716"/>
    <mergeCell ref="A665:B665"/>
    <mergeCell ref="A666:A671"/>
    <mergeCell ref="A672:A677"/>
    <mergeCell ref="A678:B678"/>
    <mergeCell ref="A679:A684"/>
    <mergeCell ref="A685:A690"/>
    <mergeCell ref="A639:B639"/>
    <mergeCell ref="A640:A645"/>
    <mergeCell ref="A646:A651"/>
    <mergeCell ref="A652:B652"/>
    <mergeCell ref="A653:A658"/>
    <mergeCell ref="A659:A664"/>
    <mergeCell ref="A612:B612"/>
    <mergeCell ref="A613:A618"/>
    <mergeCell ref="A619:A624"/>
    <mergeCell ref="A625:B625"/>
    <mergeCell ref="A626:A631"/>
    <mergeCell ref="A632:A637"/>
    <mergeCell ref="A586:B586"/>
    <mergeCell ref="A587:A592"/>
    <mergeCell ref="A593:A598"/>
    <mergeCell ref="A599:B599"/>
    <mergeCell ref="A600:A605"/>
    <mergeCell ref="A606:A611"/>
    <mergeCell ref="A560:B560"/>
    <mergeCell ref="A561:A566"/>
    <mergeCell ref="A567:A572"/>
    <mergeCell ref="A573:B573"/>
    <mergeCell ref="A574:A579"/>
    <mergeCell ref="A580:A585"/>
    <mergeCell ref="A534:B534"/>
    <mergeCell ref="A535:A540"/>
    <mergeCell ref="A541:A546"/>
    <mergeCell ref="A547:B547"/>
    <mergeCell ref="A548:A553"/>
    <mergeCell ref="A554:A559"/>
    <mergeCell ref="A508:B508"/>
    <mergeCell ref="A509:A514"/>
    <mergeCell ref="A515:A520"/>
    <mergeCell ref="A521:B521"/>
    <mergeCell ref="A522:A527"/>
    <mergeCell ref="A528:A533"/>
    <mergeCell ref="A482:B482"/>
    <mergeCell ref="A483:A488"/>
    <mergeCell ref="A489:A494"/>
    <mergeCell ref="A495:B495"/>
    <mergeCell ref="A496:A501"/>
    <mergeCell ref="A502:A507"/>
    <mergeCell ref="A456:B456"/>
    <mergeCell ref="A457:A462"/>
    <mergeCell ref="A463:A468"/>
    <mergeCell ref="A469:B469"/>
    <mergeCell ref="A470:A475"/>
    <mergeCell ref="A476:A481"/>
    <mergeCell ref="A430:B430"/>
    <mergeCell ref="A431:A436"/>
    <mergeCell ref="A437:A442"/>
    <mergeCell ref="A443:B443"/>
    <mergeCell ref="A444:A449"/>
    <mergeCell ref="A450:A455"/>
    <mergeCell ref="A404:B404"/>
    <mergeCell ref="A405:A410"/>
    <mergeCell ref="A411:A416"/>
    <mergeCell ref="A417:B417"/>
    <mergeCell ref="A418:A423"/>
    <mergeCell ref="A424:A429"/>
    <mergeCell ref="A378:B378"/>
    <mergeCell ref="A379:A384"/>
    <mergeCell ref="A385:A390"/>
    <mergeCell ref="A391:B391"/>
    <mergeCell ref="A392:A397"/>
    <mergeCell ref="A398:A403"/>
    <mergeCell ref="A352:B352"/>
    <mergeCell ref="A353:A358"/>
    <mergeCell ref="A359:A364"/>
    <mergeCell ref="A365:B365"/>
    <mergeCell ref="A366:A371"/>
    <mergeCell ref="A372:A377"/>
    <mergeCell ref="A326:B326"/>
    <mergeCell ref="A327:A332"/>
    <mergeCell ref="A333:A338"/>
    <mergeCell ref="A339:B339"/>
    <mergeCell ref="A340:A345"/>
    <mergeCell ref="A346:A351"/>
    <mergeCell ref="A295:B295"/>
    <mergeCell ref="A296:A301"/>
    <mergeCell ref="A302:A307"/>
    <mergeCell ref="A313:B313"/>
    <mergeCell ref="A314:A319"/>
    <mergeCell ref="A320:A325"/>
    <mergeCell ref="A269:B269"/>
    <mergeCell ref="A270:A275"/>
    <mergeCell ref="A276:A281"/>
    <mergeCell ref="A282:B282"/>
    <mergeCell ref="A283:A288"/>
    <mergeCell ref="A289:A294"/>
    <mergeCell ref="A243:B243"/>
    <mergeCell ref="A244:A249"/>
    <mergeCell ref="A250:A255"/>
    <mergeCell ref="A256:B256"/>
    <mergeCell ref="A257:A262"/>
    <mergeCell ref="A263:A268"/>
    <mergeCell ref="A217:B217"/>
    <mergeCell ref="A218:A223"/>
    <mergeCell ref="A224:A229"/>
    <mergeCell ref="A230:B230"/>
    <mergeCell ref="A231:A236"/>
    <mergeCell ref="A237:A242"/>
    <mergeCell ref="A191:B191"/>
    <mergeCell ref="A192:A197"/>
    <mergeCell ref="A198:A203"/>
    <mergeCell ref="A204:B204"/>
    <mergeCell ref="A205:A210"/>
    <mergeCell ref="A211:A216"/>
    <mergeCell ref="A165:B165"/>
    <mergeCell ref="A166:A171"/>
    <mergeCell ref="A172:A177"/>
    <mergeCell ref="A178:B178"/>
    <mergeCell ref="A179:A184"/>
    <mergeCell ref="A185:A190"/>
    <mergeCell ref="A139:B139"/>
    <mergeCell ref="A140:A145"/>
    <mergeCell ref="A146:A151"/>
    <mergeCell ref="A152:B152"/>
    <mergeCell ref="A153:A158"/>
    <mergeCell ref="A159:A164"/>
    <mergeCell ref="A113:B113"/>
    <mergeCell ref="A114:A119"/>
    <mergeCell ref="A120:A125"/>
    <mergeCell ref="A126:B126"/>
    <mergeCell ref="A127:A132"/>
    <mergeCell ref="A133:A138"/>
    <mergeCell ref="A87:B87"/>
    <mergeCell ref="A88:A93"/>
    <mergeCell ref="A94:A99"/>
    <mergeCell ref="A100:B100"/>
    <mergeCell ref="A101:A106"/>
    <mergeCell ref="A107:A112"/>
    <mergeCell ref="A61:B61"/>
    <mergeCell ref="A62:A67"/>
    <mergeCell ref="A68:A73"/>
    <mergeCell ref="A74:B74"/>
    <mergeCell ref="A75:A80"/>
    <mergeCell ref="A81:A86"/>
    <mergeCell ref="A35:B35"/>
    <mergeCell ref="A36:A41"/>
    <mergeCell ref="A42:A47"/>
    <mergeCell ref="A48:B48"/>
    <mergeCell ref="A49:A54"/>
    <mergeCell ref="A55:A60"/>
    <mergeCell ref="A9:B9"/>
    <mergeCell ref="A10:A15"/>
    <mergeCell ref="A16:A21"/>
    <mergeCell ref="A22:B22"/>
    <mergeCell ref="A23:A28"/>
    <mergeCell ref="A29:A34"/>
    <mergeCell ref="A5:C8"/>
    <mergeCell ref="P5:R5"/>
    <mergeCell ref="S5:U5"/>
    <mergeCell ref="D6:F6"/>
    <mergeCell ref="G6:I6"/>
    <mergeCell ref="J6:L6"/>
    <mergeCell ref="M6:O6"/>
    <mergeCell ref="P6:R6"/>
    <mergeCell ref="S6:U6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2F5F-2C3F-497F-A9B9-AD8520C7BE9C}">
  <dimension ref="A1:AMJ31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6.8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165</v>
      </c>
    </row>
    <row r="4" spans="1:64" s="98" customFormat="1" ht="13.5" customHeight="1">
      <c r="A4" s="114" t="s">
        <v>148</v>
      </c>
      <c r="B4" s="114"/>
      <c r="C4" s="114"/>
      <c r="D4" s="115" t="s">
        <v>126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16254</v>
      </c>
      <c r="E8" s="66">
        <v>133370</v>
      </c>
      <c r="F8" s="66">
        <v>420124648</v>
      </c>
      <c r="G8" s="66">
        <v>6020</v>
      </c>
      <c r="H8" s="66">
        <v>16169</v>
      </c>
      <c r="I8" s="66">
        <v>189261512</v>
      </c>
      <c r="J8" s="66">
        <v>105</v>
      </c>
      <c r="K8" s="66">
        <v>189</v>
      </c>
      <c r="L8" s="66">
        <v>623094</v>
      </c>
      <c r="M8" s="66">
        <v>64</v>
      </c>
      <c r="N8" s="66">
        <v>64</v>
      </c>
      <c r="O8" s="66">
        <v>2954000</v>
      </c>
      <c r="P8" s="66">
        <v>9816</v>
      </c>
      <c r="Q8" s="66">
        <v>114222</v>
      </c>
      <c r="R8" s="66">
        <v>223470900</v>
      </c>
      <c r="S8" s="66">
        <v>249</v>
      </c>
      <c r="T8" s="66">
        <v>2726</v>
      </c>
      <c r="U8" s="66">
        <v>3815142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2421</v>
      </c>
      <c r="E9" s="124">
        <v>22670</v>
      </c>
      <c r="F9" s="124">
        <v>56266203</v>
      </c>
      <c r="G9" s="124">
        <v>505</v>
      </c>
      <c r="H9" s="124">
        <v>1392</v>
      </c>
      <c r="I9" s="124">
        <v>14842901</v>
      </c>
      <c r="J9" s="124">
        <v>5</v>
      </c>
      <c r="K9" s="124">
        <v>14</v>
      </c>
      <c r="L9" s="124">
        <v>26457</v>
      </c>
      <c r="M9" s="124">
        <v>4</v>
      </c>
      <c r="N9" s="124">
        <v>4</v>
      </c>
      <c r="O9" s="124">
        <v>130000</v>
      </c>
      <c r="P9" s="124">
        <v>1828</v>
      </c>
      <c r="Q9" s="124">
        <v>20670</v>
      </c>
      <c r="R9" s="124">
        <v>40419645</v>
      </c>
      <c r="S9" s="124">
        <v>79</v>
      </c>
      <c r="T9" s="124">
        <v>590</v>
      </c>
      <c r="U9" s="124">
        <v>847200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2357</v>
      </c>
      <c r="E10" s="106">
        <v>22036</v>
      </c>
      <c r="F10" s="106">
        <v>54566955</v>
      </c>
      <c r="G10" s="106">
        <v>486</v>
      </c>
      <c r="H10" s="106">
        <v>1338</v>
      </c>
      <c r="I10" s="106">
        <v>14276329</v>
      </c>
      <c r="J10" s="106">
        <v>5</v>
      </c>
      <c r="K10" s="106">
        <v>14</v>
      </c>
      <c r="L10" s="106">
        <v>26457</v>
      </c>
      <c r="M10" s="106">
        <v>4</v>
      </c>
      <c r="N10" s="106">
        <v>4</v>
      </c>
      <c r="O10" s="106">
        <v>130000</v>
      </c>
      <c r="P10" s="106">
        <v>1783</v>
      </c>
      <c r="Q10" s="106">
        <v>20090</v>
      </c>
      <c r="R10" s="106">
        <v>39286969</v>
      </c>
      <c r="S10" s="106">
        <v>79</v>
      </c>
      <c r="T10" s="106">
        <v>590</v>
      </c>
      <c r="U10" s="106">
        <v>847200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2254</v>
      </c>
      <c r="E11" s="106">
        <v>21083</v>
      </c>
      <c r="F11" s="106">
        <v>52181655</v>
      </c>
      <c r="G11" s="106">
        <v>463</v>
      </c>
      <c r="H11" s="106">
        <v>1276</v>
      </c>
      <c r="I11" s="106">
        <v>13626696</v>
      </c>
      <c r="J11" s="106">
        <v>4</v>
      </c>
      <c r="K11" s="106">
        <v>10</v>
      </c>
      <c r="L11" s="106">
        <v>24857</v>
      </c>
      <c r="M11" s="106">
        <v>4</v>
      </c>
      <c r="N11" s="106">
        <v>4</v>
      </c>
      <c r="O11" s="106">
        <v>130000</v>
      </c>
      <c r="P11" s="106">
        <v>1704</v>
      </c>
      <c r="Q11" s="106">
        <v>19209</v>
      </c>
      <c r="R11" s="106">
        <v>37561902</v>
      </c>
      <c r="S11" s="106">
        <v>79</v>
      </c>
      <c r="T11" s="106">
        <v>584</v>
      </c>
      <c r="U11" s="106">
        <v>838200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103</v>
      </c>
      <c r="E12" s="106">
        <v>953</v>
      </c>
      <c r="F12" s="106">
        <v>2385300</v>
      </c>
      <c r="G12" s="106">
        <v>23</v>
      </c>
      <c r="H12" s="106">
        <v>62</v>
      </c>
      <c r="I12" s="106">
        <v>649633</v>
      </c>
      <c r="J12" s="106">
        <v>1</v>
      </c>
      <c r="K12" s="106">
        <v>4</v>
      </c>
      <c r="L12" s="106">
        <v>1600</v>
      </c>
      <c r="M12" s="106">
        <v>0</v>
      </c>
      <c r="N12" s="106">
        <v>0</v>
      </c>
      <c r="O12" s="106">
        <v>0</v>
      </c>
      <c r="P12" s="106">
        <v>79</v>
      </c>
      <c r="Q12" s="106">
        <v>881</v>
      </c>
      <c r="R12" s="106">
        <v>1725067</v>
      </c>
      <c r="S12" s="106">
        <v>0</v>
      </c>
      <c r="T12" s="106">
        <v>6</v>
      </c>
      <c r="U12" s="106">
        <v>9000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32</v>
      </c>
      <c r="E13" s="106">
        <v>224</v>
      </c>
      <c r="F13" s="106">
        <v>818827</v>
      </c>
      <c r="G13" s="106">
        <v>17</v>
      </c>
      <c r="H13" s="106">
        <v>48</v>
      </c>
      <c r="I13" s="106">
        <v>476647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15</v>
      </c>
      <c r="Q13" s="106">
        <v>176</v>
      </c>
      <c r="R13" s="106">
        <v>342180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32</v>
      </c>
      <c r="E14" s="106">
        <v>410</v>
      </c>
      <c r="F14" s="106">
        <v>880421</v>
      </c>
      <c r="G14" s="106">
        <v>2</v>
      </c>
      <c r="H14" s="106">
        <v>6</v>
      </c>
      <c r="I14" s="106">
        <v>89925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30</v>
      </c>
      <c r="Q14" s="106">
        <v>404</v>
      </c>
      <c r="R14" s="106">
        <v>790496</v>
      </c>
      <c r="S14" s="106">
        <v>0</v>
      </c>
      <c r="T14" s="106">
        <v>0</v>
      </c>
      <c r="U14" s="106">
        <v>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13833</v>
      </c>
      <c r="E15" s="124">
        <v>110700</v>
      </c>
      <c r="F15" s="124">
        <v>363858445</v>
      </c>
      <c r="G15" s="124">
        <v>5515</v>
      </c>
      <c r="H15" s="124">
        <v>14777</v>
      </c>
      <c r="I15" s="124">
        <v>174418611</v>
      </c>
      <c r="J15" s="124">
        <v>100</v>
      </c>
      <c r="K15" s="124">
        <v>175</v>
      </c>
      <c r="L15" s="124">
        <v>596637</v>
      </c>
      <c r="M15" s="124">
        <v>60</v>
      </c>
      <c r="N15" s="124">
        <v>60</v>
      </c>
      <c r="O15" s="124">
        <v>2824000</v>
      </c>
      <c r="P15" s="124">
        <v>7988</v>
      </c>
      <c r="Q15" s="124">
        <v>93552</v>
      </c>
      <c r="R15" s="124">
        <v>183051255</v>
      </c>
      <c r="S15" s="124">
        <v>170</v>
      </c>
      <c r="T15" s="124">
        <v>2136</v>
      </c>
      <c r="U15" s="124">
        <v>2967942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13491</v>
      </c>
      <c r="E16" s="106">
        <v>107981</v>
      </c>
      <c r="F16" s="106">
        <v>354719145</v>
      </c>
      <c r="G16" s="106">
        <v>5378</v>
      </c>
      <c r="H16" s="106">
        <v>14417</v>
      </c>
      <c r="I16" s="106">
        <v>169960627</v>
      </c>
      <c r="J16" s="106">
        <v>99</v>
      </c>
      <c r="K16" s="106">
        <v>171</v>
      </c>
      <c r="L16" s="106">
        <v>593435</v>
      </c>
      <c r="M16" s="106">
        <v>58</v>
      </c>
      <c r="N16" s="106">
        <v>58</v>
      </c>
      <c r="O16" s="106">
        <v>2724000</v>
      </c>
      <c r="P16" s="106">
        <v>7790</v>
      </c>
      <c r="Q16" s="106">
        <v>91251</v>
      </c>
      <c r="R16" s="106">
        <v>178538141</v>
      </c>
      <c r="S16" s="106">
        <v>166</v>
      </c>
      <c r="T16" s="106">
        <v>2084</v>
      </c>
      <c r="U16" s="106">
        <v>2902942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12681</v>
      </c>
      <c r="E17" s="106">
        <v>102127</v>
      </c>
      <c r="F17" s="106">
        <v>334352336</v>
      </c>
      <c r="G17" s="106">
        <v>5002</v>
      </c>
      <c r="H17" s="106">
        <v>13448</v>
      </c>
      <c r="I17" s="106">
        <v>159157304</v>
      </c>
      <c r="J17" s="106">
        <v>99</v>
      </c>
      <c r="K17" s="106">
        <v>171</v>
      </c>
      <c r="L17" s="106">
        <v>593435</v>
      </c>
      <c r="M17" s="106">
        <v>58</v>
      </c>
      <c r="N17" s="106">
        <v>58</v>
      </c>
      <c r="O17" s="106">
        <v>2724000</v>
      </c>
      <c r="P17" s="106">
        <v>7357</v>
      </c>
      <c r="Q17" s="106">
        <v>86374</v>
      </c>
      <c r="R17" s="106">
        <v>168986655</v>
      </c>
      <c r="S17" s="106">
        <v>165</v>
      </c>
      <c r="T17" s="106">
        <v>2076</v>
      </c>
      <c r="U17" s="106">
        <v>2890942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810</v>
      </c>
      <c r="E18" s="106">
        <v>5854</v>
      </c>
      <c r="F18" s="106">
        <v>20366809</v>
      </c>
      <c r="G18" s="106">
        <v>376</v>
      </c>
      <c r="H18" s="106">
        <v>969</v>
      </c>
      <c r="I18" s="106">
        <v>10803323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433</v>
      </c>
      <c r="Q18" s="106">
        <v>4877</v>
      </c>
      <c r="R18" s="106">
        <v>9551486</v>
      </c>
      <c r="S18" s="106">
        <v>1</v>
      </c>
      <c r="T18" s="106">
        <v>8</v>
      </c>
      <c r="U18" s="106">
        <v>12000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165</v>
      </c>
      <c r="E19" s="106">
        <v>1214</v>
      </c>
      <c r="F19" s="106">
        <v>4395026</v>
      </c>
      <c r="G19" s="106">
        <v>69</v>
      </c>
      <c r="H19" s="106">
        <v>185</v>
      </c>
      <c r="I19" s="106">
        <v>2348583</v>
      </c>
      <c r="J19" s="106">
        <v>1</v>
      </c>
      <c r="K19" s="106">
        <v>4</v>
      </c>
      <c r="L19" s="106">
        <v>3202</v>
      </c>
      <c r="M19" s="106">
        <v>1</v>
      </c>
      <c r="N19" s="106">
        <v>1</v>
      </c>
      <c r="O19" s="106">
        <v>50000</v>
      </c>
      <c r="P19" s="106">
        <v>90</v>
      </c>
      <c r="Q19" s="106">
        <v>984</v>
      </c>
      <c r="R19" s="106">
        <v>1933241</v>
      </c>
      <c r="S19" s="106">
        <v>4</v>
      </c>
      <c r="T19" s="106">
        <v>40</v>
      </c>
      <c r="U19" s="106">
        <v>60000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177</v>
      </c>
      <c r="E20" s="112">
        <v>1505</v>
      </c>
      <c r="F20" s="112">
        <v>4744274</v>
      </c>
      <c r="G20" s="112">
        <v>68</v>
      </c>
      <c r="H20" s="112">
        <v>175</v>
      </c>
      <c r="I20" s="112">
        <v>2109401</v>
      </c>
      <c r="J20" s="112">
        <v>0</v>
      </c>
      <c r="K20" s="112">
        <v>0</v>
      </c>
      <c r="L20" s="112">
        <v>0</v>
      </c>
      <c r="M20" s="112">
        <v>1</v>
      </c>
      <c r="N20" s="112">
        <v>1</v>
      </c>
      <c r="O20" s="112">
        <v>50000</v>
      </c>
      <c r="P20" s="112">
        <v>108</v>
      </c>
      <c r="Q20" s="112">
        <v>1317</v>
      </c>
      <c r="R20" s="112">
        <v>2579873</v>
      </c>
      <c r="S20" s="112">
        <v>0</v>
      </c>
      <c r="T20" s="112">
        <v>12</v>
      </c>
      <c r="U20" s="112">
        <v>5000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1146</v>
      </c>
      <c r="E21" s="66">
        <v>3675</v>
      </c>
      <c r="F21" s="66">
        <v>42198109</v>
      </c>
      <c r="G21" s="66">
        <v>1108</v>
      </c>
      <c r="H21" s="66">
        <v>3324</v>
      </c>
      <c r="I21" s="66">
        <v>41076039</v>
      </c>
      <c r="J21" s="66">
        <v>6</v>
      </c>
      <c r="K21" s="66">
        <v>6</v>
      </c>
      <c r="L21" s="66">
        <v>110849</v>
      </c>
      <c r="M21" s="66">
        <v>9</v>
      </c>
      <c r="N21" s="66">
        <v>9</v>
      </c>
      <c r="O21" s="66">
        <v>380000</v>
      </c>
      <c r="P21" s="66">
        <v>23</v>
      </c>
      <c r="Q21" s="66">
        <v>336</v>
      </c>
      <c r="R21" s="66">
        <v>631221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62</v>
      </c>
      <c r="E22" s="124">
        <v>195</v>
      </c>
      <c r="F22" s="124">
        <v>2029962</v>
      </c>
      <c r="G22" s="124">
        <v>58</v>
      </c>
      <c r="H22" s="124">
        <v>174</v>
      </c>
      <c r="I22" s="124">
        <v>1914610</v>
      </c>
      <c r="J22" s="124">
        <v>0</v>
      </c>
      <c r="K22" s="124">
        <v>0</v>
      </c>
      <c r="L22" s="124">
        <v>0</v>
      </c>
      <c r="M22" s="124">
        <v>3</v>
      </c>
      <c r="N22" s="124">
        <v>3</v>
      </c>
      <c r="O22" s="124">
        <v>80000</v>
      </c>
      <c r="P22" s="124">
        <v>1</v>
      </c>
      <c r="Q22" s="124">
        <v>18</v>
      </c>
      <c r="R22" s="124">
        <v>35352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62</v>
      </c>
      <c r="E23" s="106">
        <v>195</v>
      </c>
      <c r="F23" s="106">
        <v>2029962</v>
      </c>
      <c r="G23" s="106">
        <v>58</v>
      </c>
      <c r="H23" s="106">
        <v>174</v>
      </c>
      <c r="I23" s="106">
        <v>1914610</v>
      </c>
      <c r="J23" s="106">
        <v>0</v>
      </c>
      <c r="K23" s="106">
        <v>0</v>
      </c>
      <c r="L23" s="106">
        <v>0</v>
      </c>
      <c r="M23" s="106">
        <v>3</v>
      </c>
      <c r="N23" s="106">
        <v>3</v>
      </c>
      <c r="O23" s="106">
        <v>80000</v>
      </c>
      <c r="P23" s="106">
        <v>1</v>
      </c>
      <c r="Q23" s="106">
        <v>18</v>
      </c>
      <c r="R23" s="106">
        <v>35352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61</v>
      </c>
      <c r="E24" s="106">
        <v>192</v>
      </c>
      <c r="F24" s="106">
        <v>1991442</v>
      </c>
      <c r="G24" s="106">
        <v>57</v>
      </c>
      <c r="H24" s="106">
        <v>171</v>
      </c>
      <c r="I24" s="106">
        <v>1876090</v>
      </c>
      <c r="J24" s="106">
        <v>0</v>
      </c>
      <c r="K24" s="106">
        <v>0</v>
      </c>
      <c r="L24" s="106">
        <v>0</v>
      </c>
      <c r="M24" s="106">
        <v>3</v>
      </c>
      <c r="N24" s="106">
        <v>3</v>
      </c>
      <c r="O24" s="106">
        <v>80000</v>
      </c>
      <c r="P24" s="106">
        <v>1</v>
      </c>
      <c r="Q24" s="106">
        <v>18</v>
      </c>
      <c r="R24" s="106">
        <v>35352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1</v>
      </c>
      <c r="E25" s="106">
        <v>3</v>
      </c>
      <c r="F25" s="106">
        <v>38520</v>
      </c>
      <c r="G25" s="106">
        <v>1</v>
      </c>
      <c r="H25" s="106">
        <v>3</v>
      </c>
      <c r="I25" s="106">
        <v>38520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1084</v>
      </c>
      <c r="E28" s="124">
        <v>3480</v>
      </c>
      <c r="F28" s="124">
        <v>40168147</v>
      </c>
      <c r="G28" s="124">
        <v>1050</v>
      </c>
      <c r="H28" s="124">
        <v>3150</v>
      </c>
      <c r="I28" s="124">
        <v>39161429</v>
      </c>
      <c r="J28" s="124">
        <v>6</v>
      </c>
      <c r="K28" s="124">
        <v>6</v>
      </c>
      <c r="L28" s="124">
        <v>110849</v>
      </c>
      <c r="M28" s="124">
        <v>6</v>
      </c>
      <c r="N28" s="124">
        <v>6</v>
      </c>
      <c r="O28" s="124">
        <v>300000</v>
      </c>
      <c r="P28" s="124">
        <v>22</v>
      </c>
      <c r="Q28" s="124">
        <v>318</v>
      </c>
      <c r="R28" s="124">
        <v>595869</v>
      </c>
      <c r="S28" s="124">
        <v>0</v>
      </c>
      <c r="T28" s="124">
        <v>0</v>
      </c>
      <c r="U28" s="124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1068</v>
      </c>
      <c r="E29" s="106">
        <v>3432</v>
      </c>
      <c r="F29" s="106">
        <v>39583030</v>
      </c>
      <c r="G29" s="106">
        <v>1034</v>
      </c>
      <c r="H29" s="106">
        <v>3102</v>
      </c>
      <c r="I29" s="106">
        <v>38576312</v>
      </c>
      <c r="J29" s="106">
        <v>6</v>
      </c>
      <c r="K29" s="106">
        <v>6</v>
      </c>
      <c r="L29" s="106">
        <v>110849</v>
      </c>
      <c r="M29" s="106">
        <v>6</v>
      </c>
      <c r="N29" s="106">
        <v>6</v>
      </c>
      <c r="O29" s="106">
        <v>300000</v>
      </c>
      <c r="P29" s="106">
        <v>22</v>
      </c>
      <c r="Q29" s="106">
        <v>318</v>
      </c>
      <c r="R29" s="106">
        <v>595869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1013</v>
      </c>
      <c r="E30" s="106">
        <v>3252</v>
      </c>
      <c r="F30" s="106">
        <v>37504323</v>
      </c>
      <c r="G30" s="106">
        <v>980</v>
      </c>
      <c r="H30" s="106">
        <v>2940</v>
      </c>
      <c r="I30" s="106">
        <v>36532735</v>
      </c>
      <c r="J30" s="106">
        <v>6</v>
      </c>
      <c r="K30" s="106">
        <v>6</v>
      </c>
      <c r="L30" s="106">
        <v>110849</v>
      </c>
      <c r="M30" s="106">
        <v>6</v>
      </c>
      <c r="N30" s="106">
        <v>6</v>
      </c>
      <c r="O30" s="106">
        <v>300000</v>
      </c>
      <c r="P30" s="106">
        <v>21</v>
      </c>
      <c r="Q30" s="106">
        <v>300</v>
      </c>
      <c r="R30" s="106">
        <v>560739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55</v>
      </c>
      <c r="E31" s="106">
        <v>180</v>
      </c>
      <c r="F31" s="106">
        <v>2078707</v>
      </c>
      <c r="G31" s="106">
        <v>54</v>
      </c>
      <c r="H31" s="106">
        <v>162</v>
      </c>
      <c r="I31" s="106">
        <v>2043577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1</v>
      </c>
      <c r="Q31" s="106">
        <v>18</v>
      </c>
      <c r="R31" s="106">
        <v>35130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7</v>
      </c>
      <c r="E32" s="106">
        <v>21</v>
      </c>
      <c r="F32" s="106">
        <v>269640</v>
      </c>
      <c r="G32" s="106">
        <v>7</v>
      </c>
      <c r="H32" s="106">
        <v>21</v>
      </c>
      <c r="I32" s="106">
        <v>269640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9</v>
      </c>
      <c r="E33" s="112">
        <v>27</v>
      </c>
      <c r="F33" s="112">
        <v>315477</v>
      </c>
      <c r="G33" s="112">
        <v>9</v>
      </c>
      <c r="H33" s="112">
        <v>27</v>
      </c>
      <c r="I33" s="112">
        <v>315477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1637</v>
      </c>
      <c r="E34" s="66">
        <v>8376</v>
      </c>
      <c r="F34" s="66">
        <v>48925908</v>
      </c>
      <c r="G34" s="66">
        <v>965</v>
      </c>
      <c r="H34" s="66">
        <v>2579</v>
      </c>
      <c r="I34" s="66">
        <v>36628230</v>
      </c>
      <c r="J34" s="66">
        <v>36</v>
      </c>
      <c r="K34" s="66">
        <v>36</v>
      </c>
      <c r="L34" s="66">
        <v>181108</v>
      </c>
      <c r="M34" s="66">
        <v>23</v>
      </c>
      <c r="N34" s="66">
        <v>23</v>
      </c>
      <c r="O34" s="66">
        <v>1070000</v>
      </c>
      <c r="P34" s="66">
        <v>532</v>
      </c>
      <c r="Q34" s="66">
        <v>5318</v>
      </c>
      <c r="R34" s="66">
        <v>10436320</v>
      </c>
      <c r="S34" s="66">
        <v>81</v>
      </c>
      <c r="T34" s="66">
        <v>420</v>
      </c>
      <c r="U34" s="66">
        <v>610250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142</v>
      </c>
      <c r="E35" s="124">
        <v>739</v>
      </c>
      <c r="F35" s="124">
        <v>3248896</v>
      </c>
      <c r="G35" s="124">
        <v>64</v>
      </c>
      <c r="H35" s="124">
        <v>168</v>
      </c>
      <c r="I35" s="124">
        <v>2238388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30</v>
      </c>
      <c r="Q35" s="124">
        <v>330</v>
      </c>
      <c r="R35" s="124">
        <v>649008</v>
      </c>
      <c r="S35" s="124">
        <v>48</v>
      </c>
      <c r="T35" s="124">
        <v>241</v>
      </c>
      <c r="U35" s="124">
        <v>361500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142</v>
      </c>
      <c r="E36" s="106">
        <v>739</v>
      </c>
      <c r="F36" s="106">
        <v>3248896</v>
      </c>
      <c r="G36" s="106">
        <v>64</v>
      </c>
      <c r="H36" s="106">
        <v>168</v>
      </c>
      <c r="I36" s="106">
        <v>2238388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6">
        <v>0</v>
      </c>
      <c r="P36" s="106">
        <v>30</v>
      </c>
      <c r="Q36" s="106">
        <v>330</v>
      </c>
      <c r="R36" s="106">
        <v>649008</v>
      </c>
      <c r="S36" s="106">
        <v>48</v>
      </c>
      <c r="T36" s="106">
        <v>241</v>
      </c>
      <c r="U36" s="106">
        <v>361500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142</v>
      </c>
      <c r="E37" s="106">
        <v>739</v>
      </c>
      <c r="F37" s="106">
        <v>3248896</v>
      </c>
      <c r="G37" s="106">
        <v>64</v>
      </c>
      <c r="H37" s="106">
        <v>168</v>
      </c>
      <c r="I37" s="106">
        <v>2238388</v>
      </c>
      <c r="J37" s="106">
        <v>0</v>
      </c>
      <c r="K37" s="106">
        <v>0</v>
      </c>
      <c r="L37" s="106">
        <v>0</v>
      </c>
      <c r="M37" s="106">
        <v>0</v>
      </c>
      <c r="N37" s="106">
        <v>0</v>
      </c>
      <c r="O37" s="106">
        <v>0</v>
      </c>
      <c r="P37" s="106">
        <v>30</v>
      </c>
      <c r="Q37" s="106">
        <v>330</v>
      </c>
      <c r="R37" s="106">
        <v>649008</v>
      </c>
      <c r="S37" s="106">
        <v>48</v>
      </c>
      <c r="T37" s="106">
        <v>241</v>
      </c>
      <c r="U37" s="106">
        <v>361500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1495</v>
      </c>
      <c r="E41" s="124">
        <v>7637</v>
      </c>
      <c r="F41" s="124">
        <v>45677012</v>
      </c>
      <c r="G41" s="124">
        <v>901</v>
      </c>
      <c r="H41" s="124">
        <v>2411</v>
      </c>
      <c r="I41" s="124">
        <v>34389842</v>
      </c>
      <c r="J41" s="124">
        <v>36</v>
      </c>
      <c r="K41" s="124">
        <v>36</v>
      </c>
      <c r="L41" s="124">
        <v>181108</v>
      </c>
      <c r="M41" s="124">
        <v>23</v>
      </c>
      <c r="N41" s="124">
        <v>23</v>
      </c>
      <c r="O41" s="124">
        <v>1070000</v>
      </c>
      <c r="P41" s="124">
        <v>502</v>
      </c>
      <c r="Q41" s="124">
        <v>4988</v>
      </c>
      <c r="R41" s="124">
        <v>9787312</v>
      </c>
      <c r="S41" s="124">
        <v>33</v>
      </c>
      <c r="T41" s="124">
        <v>179</v>
      </c>
      <c r="U41" s="124">
        <v>248750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1462</v>
      </c>
      <c r="E42" s="106">
        <v>7547</v>
      </c>
      <c r="F42" s="106">
        <v>44349450</v>
      </c>
      <c r="G42" s="106">
        <v>869</v>
      </c>
      <c r="H42" s="106">
        <v>2322</v>
      </c>
      <c r="I42" s="106">
        <v>33112280</v>
      </c>
      <c r="J42" s="106">
        <v>36</v>
      </c>
      <c r="K42" s="106">
        <v>36</v>
      </c>
      <c r="L42" s="106">
        <v>181108</v>
      </c>
      <c r="M42" s="106">
        <v>22</v>
      </c>
      <c r="N42" s="106">
        <v>22</v>
      </c>
      <c r="O42" s="106">
        <v>1020000</v>
      </c>
      <c r="P42" s="106">
        <v>502</v>
      </c>
      <c r="Q42" s="106">
        <v>4988</v>
      </c>
      <c r="R42" s="106">
        <v>9787312</v>
      </c>
      <c r="S42" s="106">
        <v>33</v>
      </c>
      <c r="T42" s="106">
        <v>179</v>
      </c>
      <c r="U42" s="106">
        <v>248750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1441</v>
      </c>
      <c r="E43" s="106">
        <v>7433</v>
      </c>
      <c r="F43" s="106">
        <v>43830437</v>
      </c>
      <c r="G43" s="106">
        <v>857</v>
      </c>
      <c r="H43" s="106">
        <v>2295</v>
      </c>
      <c r="I43" s="106">
        <v>32764468</v>
      </c>
      <c r="J43" s="106">
        <v>36</v>
      </c>
      <c r="K43" s="106">
        <v>36</v>
      </c>
      <c r="L43" s="106">
        <v>181108</v>
      </c>
      <c r="M43" s="106">
        <v>22</v>
      </c>
      <c r="N43" s="106">
        <v>22</v>
      </c>
      <c r="O43" s="106">
        <v>1020000</v>
      </c>
      <c r="P43" s="106">
        <v>493</v>
      </c>
      <c r="Q43" s="106">
        <v>4901</v>
      </c>
      <c r="R43" s="106">
        <v>9616111</v>
      </c>
      <c r="S43" s="106">
        <v>33</v>
      </c>
      <c r="T43" s="106">
        <v>179</v>
      </c>
      <c r="U43" s="106">
        <v>248750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21</v>
      </c>
      <c r="E44" s="106">
        <v>114</v>
      </c>
      <c r="F44" s="106">
        <v>519013</v>
      </c>
      <c r="G44" s="106">
        <v>12</v>
      </c>
      <c r="H44" s="106">
        <v>27</v>
      </c>
      <c r="I44" s="106">
        <v>347812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9</v>
      </c>
      <c r="Q44" s="106">
        <v>87</v>
      </c>
      <c r="R44" s="106">
        <v>171201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27</v>
      </c>
      <c r="E45" s="106">
        <v>74</v>
      </c>
      <c r="F45" s="106">
        <v>1102858</v>
      </c>
      <c r="G45" s="106">
        <v>26</v>
      </c>
      <c r="H45" s="106">
        <v>73</v>
      </c>
      <c r="I45" s="106">
        <v>1052858</v>
      </c>
      <c r="J45" s="106">
        <v>0</v>
      </c>
      <c r="K45" s="106">
        <v>0</v>
      </c>
      <c r="L45" s="106">
        <v>0</v>
      </c>
      <c r="M45" s="106">
        <v>1</v>
      </c>
      <c r="N45" s="106">
        <v>1</v>
      </c>
      <c r="O45" s="106">
        <v>50000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6</v>
      </c>
      <c r="E46" s="112">
        <v>16</v>
      </c>
      <c r="F46" s="112">
        <v>224704</v>
      </c>
      <c r="G46" s="112">
        <v>6</v>
      </c>
      <c r="H46" s="112">
        <v>16</v>
      </c>
      <c r="I46" s="112">
        <v>224704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159</v>
      </c>
      <c r="B47" s="120"/>
      <c r="C47" s="65" t="s">
        <v>52</v>
      </c>
      <c r="D47" s="66">
        <v>1125</v>
      </c>
      <c r="E47" s="66">
        <v>12011</v>
      </c>
      <c r="F47" s="66">
        <v>28950149</v>
      </c>
      <c r="G47" s="66">
        <v>309</v>
      </c>
      <c r="H47" s="66">
        <v>566</v>
      </c>
      <c r="I47" s="66">
        <v>6953393</v>
      </c>
      <c r="J47" s="66">
        <v>1</v>
      </c>
      <c r="K47" s="66">
        <v>1</v>
      </c>
      <c r="L47" s="66">
        <v>1375</v>
      </c>
      <c r="M47" s="66">
        <v>1</v>
      </c>
      <c r="N47" s="66">
        <v>1</v>
      </c>
      <c r="O47" s="66">
        <v>50000</v>
      </c>
      <c r="P47" s="66">
        <v>812</v>
      </c>
      <c r="Q47" s="66">
        <v>11286</v>
      </c>
      <c r="R47" s="66">
        <v>21709881</v>
      </c>
      <c r="S47" s="66">
        <v>2</v>
      </c>
      <c r="T47" s="66">
        <v>157</v>
      </c>
      <c r="U47" s="66">
        <v>235500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418</v>
      </c>
      <c r="E48" s="124">
        <v>4500</v>
      </c>
      <c r="F48" s="124">
        <v>9036286</v>
      </c>
      <c r="G48" s="124">
        <v>14</v>
      </c>
      <c r="H48" s="124">
        <v>34</v>
      </c>
      <c r="I48" s="124">
        <v>388451</v>
      </c>
      <c r="J48" s="124">
        <v>1</v>
      </c>
      <c r="K48" s="124">
        <v>1</v>
      </c>
      <c r="L48" s="124">
        <v>1375</v>
      </c>
      <c r="M48" s="124">
        <v>0</v>
      </c>
      <c r="N48" s="124">
        <v>0</v>
      </c>
      <c r="O48" s="124">
        <v>0</v>
      </c>
      <c r="P48" s="124">
        <v>402</v>
      </c>
      <c r="Q48" s="124">
        <v>4454</v>
      </c>
      <c r="R48" s="124">
        <v>8629960</v>
      </c>
      <c r="S48" s="124">
        <v>1</v>
      </c>
      <c r="T48" s="124">
        <v>11</v>
      </c>
      <c r="U48" s="124">
        <v>16500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418</v>
      </c>
      <c r="E49" s="106">
        <v>4491</v>
      </c>
      <c r="F49" s="106">
        <v>9018943</v>
      </c>
      <c r="G49" s="106">
        <v>14</v>
      </c>
      <c r="H49" s="106">
        <v>34</v>
      </c>
      <c r="I49" s="106">
        <v>388451</v>
      </c>
      <c r="J49" s="106">
        <v>1</v>
      </c>
      <c r="K49" s="106">
        <v>1</v>
      </c>
      <c r="L49" s="106">
        <v>1375</v>
      </c>
      <c r="M49" s="106">
        <v>0</v>
      </c>
      <c r="N49" s="106">
        <v>0</v>
      </c>
      <c r="O49" s="106">
        <v>0</v>
      </c>
      <c r="P49" s="106">
        <v>402</v>
      </c>
      <c r="Q49" s="106">
        <v>4445</v>
      </c>
      <c r="R49" s="106">
        <v>8612617</v>
      </c>
      <c r="S49" s="106">
        <v>1</v>
      </c>
      <c r="T49" s="106">
        <v>11</v>
      </c>
      <c r="U49" s="106">
        <v>16500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395</v>
      </c>
      <c r="E50" s="106">
        <v>4228</v>
      </c>
      <c r="F50" s="106">
        <v>8507850</v>
      </c>
      <c r="G50" s="106">
        <v>14</v>
      </c>
      <c r="H50" s="106">
        <v>34</v>
      </c>
      <c r="I50" s="106">
        <v>388451</v>
      </c>
      <c r="J50" s="106">
        <v>1</v>
      </c>
      <c r="K50" s="106">
        <v>1</v>
      </c>
      <c r="L50" s="106">
        <v>1375</v>
      </c>
      <c r="M50" s="106">
        <v>0</v>
      </c>
      <c r="N50" s="106">
        <v>0</v>
      </c>
      <c r="O50" s="106">
        <v>0</v>
      </c>
      <c r="P50" s="106">
        <v>379</v>
      </c>
      <c r="Q50" s="106">
        <v>4182</v>
      </c>
      <c r="R50" s="106">
        <v>8101524</v>
      </c>
      <c r="S50" s="106">
        <v>1</v>
      </c>
      <c r="T50" s="106">
        <v>11</v>
      </c>
      <c r="U50" s="106">
        <v>16500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23</v>
      </c>
      <c r="E51" s="106">
        <v>263</v>
      </c>
      <c r="F51" s="106">
        <v>511093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23</v>
      </c>
      <c r="Q51" s="106">
        <v>263</v>
      </c>
      <c r="R51" s="106">
        <v>511093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9</v>
      </c>
      <c r="F53" s="106">
        <v>17343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9</v>
      </c>
      <c r="R53" s="106">
        <v>17343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707</v>
      </c>
      <c r="E54" s="124">
        <v>7511</v>
      </c>
      <c r="F54" s="124">
        <v>19913863</v>
      </c>
      <c r="G54" s="124">
        <v>295</v>
      </c>
      <c r="H54" s="124">
        <v>532</v>
      </c>
      <c r="I54" s="124">
        <v>6564942</v>
      </c>
      <c r="J54" s="124">
        <v>0</v>
      </c>
      <c r="K54" s="124">
        <v>0</v>
      </c>
      <c r="L54" s="124">
        <v>0</v>
      </c>
      <c r="M54" s="124">
        <v>1</v>
      </c>
      <c r="N54" s="124">
        <v>1</v>
      </c>
      <c r="O54" s="124">
        <v>50000</v>
      </c>
      <c r="P54" s="124">
        <v>410</v>
      </c>
      <c r="Q54" s="124">
        <v>6832</v>
      </c>
      <c r="R54" s="124">
        <v>13079921</v>
      </c>
      <c r="S54" s="124">
        <v>1</v>
      </c>
      <c r="T54" s="124">
        <v>146</v>
      </c>
      <c r="U54" s="124">
        <v>219000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698</v>
      </c>
      <c r="E55" s="106">
        <v>7422</v>
      </c>
      <c r="F55" s="106">
        <v>19527019</v>
      </c>
      <c r="G55" s="106">
        <v>286</v>
      </c>
      <c r="H55" s="106">
        <v>512</v>
      </c>
      <c r="I55" s="106">
        <v>6306780</v>
      </c>
      <c r="J55" s="106">
        <v>0</v>
      </c>
      <c r="K55" s="106">
        <v>0</v>
      </c>
      <c r="L55" s="106">
        <v>0</v>
      </c>
      <c r="M55" s="106">
        <v>1</v>
      </c>
      <c r="N55" s="106">
        <v>1</v>
      </c>
      <c r="O55" s="106">
        <v>50000</v>
      </c>
      <c r="P55" s="106">
        <v>410</v>
      </c>
      <c r="Q55" s="106">
        <v>6764</v>
      </c>
      <c r="R55" s="106">
        <v>12952739</v>
      </c>
      <c r="S55" s="106">
        <v>1</v>
      </c>
      <c r="T55" s="106">
        <v>145</v>
      </c>
      <c r="U55" s="106">
        <v>217500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646</v>
      </c>
      <c r="E56" s="106">
        <v>7023</v>
      </c>
      <c r="F56" s="106">
        <v>18302528</v>
      </c>
      <c r="G56" s="106">
        <v>261</v>
      </c>
      <c r="H56" s="106">
        <v>466</v>
      </c>
      <c r="I56" s="106">
        <v>5765477</v>
      </c>
      <c r="J56" s="106">
        <v>0</v>
      </c>
      <c r="K56" s="106">
        <v>0</v>
      </c>
      <c r="L56" s="106">
        <v>0</v>
      </c>
      <c r="M56" s="106">
        <v>1</v>
      </c>
      <c r="N56" s="106">
        <v>1</v>
      </c>
      <c r="O56" s="106">
        <v>50000</v>
      </c>
      <c r="P56" s="106">
        <v>383</v>
      </c>
      <c r="Q56" s="106">
        <v>6411</v>
      </c>
      <c r="R56" s="106">
        <v>12269551</v>
      </c>
      <c r="S56" s="106">
        <v>1</v>
      </c>
      <c r="T56" s="106">
        <v>145</v>
      </c>
      <c r="U56" s="106">
        <v>217500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52</v>
      </c>
      <c r="E57" s="106">
        <v>399</v>
      </c>
      <c r="F57" s="106">
        <v>1224491</v>
      </c>
      <c r="G57" s="106">
        <v>25</v>
      </c>
      <c r="H57" s="106">
        <v>46</v>
      </c>
      <c r="I57" s="106">
        <v>541303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27</v>
      </c>
      <c r="Q57" s="106">
        <v>353</v>
      </c>
      <c r="R57" s="106">
        <v>683188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3</v>
      </c>
      <c r="E58" s="106">
        <v>7</v>
      </c>
      <c r="F58" s="106">
        <v>80168</v>
      </c>
      <c r="G58" s="106">
        <v>3</v>
      </c>
      <c r="H58" s="106">
        <v>6</v>
      </c>
      <c r="I58" s="106">
        <v>78668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1</v>
      </c>
      <c r="U58" s="106">
        <v>1500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6</v>
      </c>
      <c r="E59" s="112">
        <v>82</v>
      </c>
      <c r="F59" s="112">
        <v>306676</v>
      </c>
      <c r="G59" s="112">
        <v>6</v>
      </c>
      <c r="H59" s="112">
        <v>14</v>
      </c>
      <c r="I59" s="112">
        <v>179494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68</v>
      </c>
      <c r="R59" s="112">
        <v>127182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160</v>
      </c>
      <c r="B60" s="120"/>
      <c r="C60" s="65" t="s">
        <v>54</v>
      </c>
      <c r="D60" s="66">
        <v>2193</v>
      </c>
      <c r="E60" s="66">
        <v>18341</v>
      </c>
      <c r="F60" s="66">
        <v>59720985</v>
      </c>
      <c r="G60" s="66">
        <v>800</v>
      </c>
      <c r="H60" s="66">
        <v>2399</v>
      </c>
      <c r="I60" s="66">
        <v>27704711</v>
      </c>
      <c r="J60" s="66">
        <v>3</v>
      </c>
      <c r="K60" s="66">
        <v>4</v>
      </c>
      <c r="L60" s="66">
        <v>76593</v>
      </c>
      <c r="M60" s="66">
        <v>21</v>
      </c>
      <c r="N60" s="66">
        <v>21</v>
      </c>
      <c r="O60" s="66">
        <v>1040000</v>
      </c>
      <c r="P60" s="66">
        <v>1368</v>
      </c>
      <c r="Q60" s="66">
        <v>15412</v>
      </c>
      <c r="R60" s="66">
        <v>30230931</v>
      </c>
      <c r="S60" s="66">
        <v>1</v>
      </c>
      <c r="T60" s="66">
        <v>505</v>
      </c>
      <c r="U60" s="66">
        <v>668750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220</v>
      </c>
      <c r="E61" s="124">
        <v>2178</v>
      </c>
      <c r="F61" s="124">
        <v>5837841</v>
      </c>
      <c r="G61" s="124">
        <v>59</v>
      </c>
      <c r="H61" s="124">
        <v>177</v>
      </c>
      <c r="I61" s="124">
        <v>1965192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161</v>
      </c>
      <c r="Q61" s="124">
        <v>1915</v>
      </c>
      <c r="R61" s="124">
        <v>3758649</v>
      </c>
      <c r="S61" s="124">
        <v>0</v>
      </c>
      <c r="T61" s="124">
        <v>86</v>
      </c>
      <c r="U61" s="124">
        <v>114000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211</v>
      </c>
      <c r="E62" s="106">
        <v>2060</v>
      </c>
      <c r="F62" s="106">
        <v>5461984</v>
      </c>
      <c r="G62" s="106">
        <v>54</v>
      </c>
      <c r="H62" s="106">
        <v>162</v>
      </c>
      <c r="I62" s="106">
        <v>1787292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157</v>
      </c>
      <c r="Q62" s="106">
        <v>1812</v>
      </c>
      <c r="R62" s="106">
        <v>3560692</v>
      </c>
      <c r="S62" s="106">
        <v>0</v>
      </c>
      <c r="T62" s="106">
        <v>86</v>
      </c>
      <c r="U62" s="106">
        <v>114000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205</v>
      </c>
      <c r="E63" s="106">
        <v>1991</v>
      </c>
      <c r="F63" s="106">
        <v>5299564</v>
      </c>
      <c r="G63" s="106">
        <v>53</v>
      </c>
      <c r="H63" s="106">
        <v>159</v>
      </c>
      <c r="I63" s="106">
        <v>1751712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152</v>
      </c>
      <c r="Q63" s="106">
        <v>1752</v>
      </c>
      <c r="R63" s="106">
        <v>3442852</v>
      </c>
      <c r="S63" s="106">
        <v>0</v>
      </c>
      <c r="T63" s="106">
        <v>80</v>
      </c>
      <c r="U63" s="106">
        <v>105000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6</v>
      </c>
      <c r="E64" s="106">
        <v>69</v>
      </c>
      <c r="F64" s="106">
        <v>162420</v>
      </c>
      <c r="G64" s="106">
        <v>1</v>
      </c>
      <c r="H64" s="106">
        <v>3</v>
      </c>
      <c r="I64" s="106">
        <v>35580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5</v>
      </c>
      <c r="Q64" s="106">
        <v>60</v>
      </c>
      <c r="R64" s="106">
        <v>117840</v>
      </c>
      <c r="S64" s="106">
        <v>0</v>
      </c>
      <c r="T64" s="106">
        <v>6</v>
      </c>
      <c r="U64" s="106">
        <v>9000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7</v>
      </c>
      <c r="E65" s="106">
        <v>67</v>
      </c>
      <c r="F65" s="106">
        <v>246893</v>
      </c>
      <c r="G65" s="106">
        <v>4</v>
      </c>
      <c r="H65" s="106">
        <v>12</v>
      </c>
      <c r="I65" s="106">
        <v>142320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3</v>
      </c>
      <c r="Q65" s="106">
        <v>55</v>
      </c>
      <c r="R65" s="106">
        <v>104573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2</v>
      </c>
      <c r="E66" s="106">
        <v>51</v>
      </c>
      <c r="F66" s="106">
        <v>128964</v>
      </c>
      <c r="G66" s="106">
        <v>1</v>
      </c>
      <c r="H66" s="106">
        <v>3</v>
      </c>
      <c r="I66" s="106">
        <v>35580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1</v>
      </c>
      <c r="Q66" s="106">
        <v>48</v>
      </c>
      <c r="R66" s="106">
        <v>93384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1973</v>
      </c>
      <c r="E67" s="124">
        <v>16163</v>
      </c>
      <c r="F67" s="124">
        <v>53883144</v>
      </c>
      <c r="G67" s="124">
        <v>741</v>
      </c>
      <c r="H67" s="124">
        <v>2222</v>
      </c>
      <c r="I67" s="124">
        <v>25739519</v>
      </c>
      <c r="J67" s="124">
        <v>3</v>
      </c>
      <c r="K67" s="124">
        <v>4</v>
      </c>
      <c r="L67" s="124">
        <v>76593</v>
      </c>
      <c r="M67" s="124">
        <v>21</v>
      </c>
      <c r="N67" s="124">
        <v>21</v>
      </c>
      <c r="O67" s="124">
        <v>1040000</v>
      </c>
      <c r="P67" s="124">
        <v>1207</v>
      </c>
      <c r="Q67" s="124">
        <v>13497</v>
      </c>
      <c r="R67" s="124">
        <v>26472282</v>
      </c>
      <c r="S67" s="124">
        <v>1</v>
      </c>
      <c r="T67" s="124">
        <v>419</v>
      </c>
      <c r="U67" s="124">
        <v>554750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1905</v>
      </c>
      <c r="E68" s="106">
        <v>15561</v>
      </c>
      <c r="F68" s="106">
        <v>52236149</v>
      </c>
      <c r="G68" s="106">
        <v>727</v>
      </c>
      <c r="H68" s="106">
        <v>2180</v>
      </c>
      <c r="I68" s="106">
        <v>25241399</v>
      </c>
      <c r="J68" s="106">
        <v>3</v>
      </c>
      <c r="K68" s="106">
        <v>4</v>
      </c>
      <c r="L68" s="106">
        <v>76593</v>
      </c>
      <c r="M68" s="106">
        <v>20</v>
      </c>
      <c r="N68" s="106">
        <v>20</v>
      </c>
      <c r="O68" s="106">
        <v>990000</v>
      </c>
      <c r="P68" s="106">
        <v>1154</v>
      </c>
      <c r="Q68" s="106">
        <v>12938</v>
      </c>
      <c r="R68" s="106">
        <v>25373407</v>
      </c>
      <c r="S68" s="106">
        <v>1</v>
      </c>
      <c r="T68" s="106">
        <v>419</v>
      </c>
      <c r="U68" s="106">
        <v>554750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1816</v>
      </c>
      <c r="E69" s="106">
        <v>14862</v>
      </c>
      <c r="F69" s="106">
        <v>49800112</v>
      </c>
      <c r="G69" s="106">
        <v>690</v>
      </c>
      <c r="H69" s="106">
        <v>2070</v>
      </c>
      <c r="I69" s="106">
        <v>23962343</v>
      </c>
      <c r="J69" s="106">
        <v>3</v>
      </c>
      <c r="K69" s="106">
        <v>4</v>
      </c>
      <c r="L69" s="106">
        <v>76593</v>
      </c>
      <c r="M69" s="106">
        <v>20</v>
      </c>
      <c r="N69" s="106">
        <v>20</v>
      </c>
      <c r="O69" s="106">
        <v>990000</v>
      </c>
      <c r="P69" s="106">
        <v>1102</v>
      </c>
      <c r="Q69" s="106">
        <v>12349</v>
      </c>
      <c r="R69" s="106">
        <v>24216426</v>
      </c>
      <c r="S69" s="106">
        <v>1</v>
      </c>
      <c r="T69" s="106">
        <v>419</v>
      </c>
      <c r="U69" s="106">
        <v>554750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89</v>
      </c>
      <c r="E70" s="106">
        <v>699</v>
      </c>
      <c r="F70" s="106">
        <v>2436037</v>
      </c>
      <c r="G70" s="106">
        <v>37</v>
      </c>
      <c r="H70" s="106">
        <v>110</v>
      </c>
      <c r="I70" s="106">
        <v>1279056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52</v>
      </c>
      <c r="Q70" s="106">
        <v>589</v>
      </c>
      <c r="R70" s="106">
        <v>1156981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31</v>
      </c>
      <c r="E71" s="106">
        <v>264</v>
      </c>
      <c r="F71" s="106">
        <v>697364</v>
      </c>
      <c r="G71" s="106">
        <v>6</v>
      </c>
      <c r="H71" s="106">
        <v>18</v>
      </c>
      <c r="I71" s="106">
        <v>213480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25</v>
      </c>
      <c r="Q71" s="106">
        <v>246</v>
      </c>
      <c r="R71" s="106">
        <v>483884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37</v>
      </c>
      <c r="E72" s="112">
        <v>338</v>
      </c>
      <c r="F72" s="112">
        <v>949631</v>
      </c>
      <c r="G72" s="112">
        <v>8</v>
      </c>
      <c r="H72" s="112">
        <v>24</v>
      </c>
      <c r="I72" s="112">
        <v>284640</v>
      </c>
      <c r="J72" s="112">
        <v>0</v>
      </c>
      <c r="K72" s="112">
        <v>0</v>
      </c>
      <c r="L72" s="112">
        <v>0</v>
      </c>
      <c r="M72" s="112">
        <v>1</v>
      </c>
      <c r="N72" s="112">
        <v>1</v>
      </c>
      <c r="O72" s="112">
        <v>50000</v>
      </c>
      <c r="P72" s="112">
        <v>28</v>
      </c>
      <c r="Q72" s="112">
        <v>313</v>
      </c>
      <c r="R72" s="112">
        <v>614991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161</v>
      </c>
      <c r="B73" s="120"/>
      <c r="C73" s="65" t="s">
        <v>56</v>
      </c>
      <c r="D73" s="66">
        <v>1202</v>
      </c>
      <c r="E73" s="66">
        <v>11478</v>
      </c>
      <c r="F73" s="66">
        <v>29120505</v>
      </c>
      <c r="G73" s="66">
        <v>288</v>
      </c>
      <c r="H73" s="66">
        <v>867</v>
      </c>
      <c r="I73" s="66">
        <v>8390959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912</v>
      </c>
      <c r="Q73" s="66">
        <v>10523</v>
      </c>
      <c r="R73" s="66">
        <v>20643046</v>
      </c>
      <c r="S73" s="66">
        <v>2</v>
      </c>
      <c r="T73" s="66">
        <v>88</v>
      </c>
      <c r="U73" s="66">
        <v>86500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177</v>
      </c>
      <c r="E74" s="124">
        <v>1752</v>
      </c>
      <c r="F74" s="124">
        <v>4067096</v>
      </c>
      <c r="G74" s="124">
        <v>27</v>
      </c>
      <c r="H74" s="124">
        <v>81</v>
      </c>
      <c r="I74" s="124">
        <v>791075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150</v>
      </c>
      <c r="Q74" s="124">
        <v>1665</v>
      </c>
      <c r="R74" s="124">
        <v>3272021</v>
      </c>
      <c r="S74" s="124">
        <v>0</v>
      </c>
      <c r="T74" s="124">
        <v>6</v>
      </c>
      <c r="U74" s="124">
        <v>4000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162</v>
      </c>
      <c r="E75" s="106">
        <v>1595</v>
      </c>
      <c r="F75" s="106">
        <v>3689620</v>
      </c>
      <c r="G75" s="106">
        <v>24</v>
      </c>
      <c r="H75" s="106">
        <v>72</v>
      </c>
      <c r="I75" s="106">
        <v>704123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138</v>
      </c>
      <c r="Q75" s="106">
        <v>1517</v>
      </c>
      <c r="R75" s="106">
        <v>2981497</v>
      </c>
      <c r="S75" s="106">
        <v>0</v>
      </c>
      <c r="T75" s="106">
        <v>6</v>
      </c>
      <c r="U75" s="106">
        <v>4000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158</v>
      </c>
      <c r="E76" s="106">
        <v>1574</v>
      </c>
      <c r="F76" s="106">
        <v>3621439</v>
      </c>
      <c r="G76" s="106">
        <v>23</v>
      </c>
      <c r="H76" s="106">
        <v>69</v>
      </c>
      <c r="I76" s="106">
        <v>671516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135</v>
      </c>
      <c r="Q76" s="106">
        <v>1499</v>
      </c>
      <c r="R76" s="106">
        <v>2945923</v>
      </c>
      <c r="S76" s="106">
        <v>0</v>
      </c>
      <c r="T76" s="106">
        <v>6</v>
      </c>
      <c r="U76" s="106">
        <v>4000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4</v>
      </c>
      <c r="E77" s="106">
        <v>21</v>
      </c>
      <c r="F77" s="106">
        <v>68181</v>
      </c>
      <c r="G77" s="106">
        <v>1</v>
      </c>
      <c r="H77" s="106">
        <v>3</v>
      </c>
      <c r="I77" s="106">
        <v>32607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3</v>
      </c>
      <c r="Q77" s="106">
        <v>18</v>
      </c>
      <c r="R77" s="106">
        <v>35574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3</v>
      </c>
      <c r="E78" s="106">
        <v>18</v>
      </c>
      <c r="F78" s="106">
        <v>88782</v>
      </c>
      <c r="G78" s="106">
        <v>2</v>
      </c>
      <c r="H78" s="106">
        <v>6</v>
      </c>
      <c r="I78" s="106">
        <v>65214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1</v>
      </c>
      <c r="Q78" s="106">
        <v>12</v>
      </c>
      <c r="R78" s="106">
        <v>23568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12</v>
      </c>
      <c r="E79" s="106">
        <v>139</v>
      </c>
      <c r="F79" s="106">
        <v>288694</v>
      </c>
      <c r="G79" s="106">
        <v>1</v>
      </c>
      <c r="H79" s="106">
        <v>3</v>
      </c>
      <c r="I79" s="106">
        <v>21738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11</v>
      </c>
      <c r="Q79" s="106">
        <v>136</v>
      </c>
      <c r="R79" s="106">
        <v>266956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1025</v>
      </c>
      <c r="E80" s="124">
        <v>9726</v>
      </c>
      <c r="F80" s="124">
        <v>25053409</v>
      </c>
      <c r="G80" s="124">
        <v>261</v>
      </c>
      <c r="H80" s="124">
        <v>786</v>
      </c>
      <c r="I80" s="124">
        <v>7599884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762</v>
      </c>
      <c r="Q80" s="124">
        <v>8858</v>
      </c>
      <c r="R80" s="124">
        <v>17371025</v>
      </c>
      <c r="S80" s="124">
        <v>2</v>
      </c>
      <c r="T80" s="124">
        <v>82</v>
      </c>
      <c r="U80" s="124">
        <v>82500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988</v>
      </c>
      <c r="E81" s="106">
        <v>9324</v>
      </c>
      <c r="F81" s="106">
        <v>24132954</v>
      </c>
      <c r="G81" s="106">
        <v>255</v>
      </c>
      <c r="H81" s="106">
        <v>768</v>
      </c>
      <c r="I81" s="106">
        <v>7415111</v>
      </c>
      <c r="J81" s="106">
        <v>0</v>
      </c>
      <c r="K81" s="106">
        <v>0</v>
      </c>
      <c r="L81" s="106">
        <v>0</v>
      </c>
      <c r="M81" s="106">
        <v>0</v>
      </c>
      <c r="N81" s="106">
        <v>0</v>
      </c>
      <c r="O81" s="106">
        <v>0</v>
      </c>
      <c r="P81" s="106">
        <v>731</v>
      </c>
      <c r="Q81" s="106">
        <v>8486</v>
      </c>
      <c r="R81" s="106">
        <v>16640343</v>
      </c>
      <c r="S81" s="106">
        <v>2</v>
      </c>
      <c r="T81" s="106">
        <v>70</v>
      </c>
      <c r="U81" s="106">
        <v>77500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966</v>
      </c>
      <c r="E82" s="106">
        <v>9140</v>
      </c>
      <c r="F82" s="106">
        <v>23683465</v>
      </c>
      <c r="G82" s="106">
        <v>250</v>
      </c>
      <c r="H82" s="106">
        <v>753</v>
      </c>
      <c r="I82" s="106">
        <v>7297945</v>
      </c>
      <c r="J82" s="106">
        <v>0</v>
      </c>
      <c r="K82" s="106">
        <v>0</v>
      </c>
      <c r="L82" s="106">
        <v>0</v>
      </c>
      <c r="M82" s="106">
        <v>0</v>
      </c>
      <c r="N82" s="106">
        <v>0</v>
      </c>
      <c r="O82" s="106">
        <v>0</v>
      </c>
      <c r="P82" s="106">
        <v>714</v>
      </c>
      <c r="Q82" s="106">
        <v>8317</v>
      </c>
      <c r="R82" s="106">
        <v>16308020</v>
      </c>
      <c r="S82" s="106">
        <v>2</v>
      </c>
      <c r="T82" s="106">
        <v>70</v>
      </c>
      <c r="U82" s="106">
        <v>77500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22</v>
      </c>
      <c r="E83" s="106">
        <v>184</v>
      </c>
      <c r="F83" s="106">
        <v>449489</v>
      </c>
      <c r="G83" s="106">
        <v>5</v>
      </c>
      <c r="H83" s="106">
        <v>15</v>
      </c>
      <c r="I83" s="106">
        <v>117166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17</v>
      </c>
      <c r="Q83" s="106">
        <v>169</v>
      </c>
      <c r="R83" s="106">
        <v>332323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15</v>
      </c>
      <c r="E84" s="106">
        <v>148</v>
      </c>
      <c r="F84" s="106">
        <v>371076</v>
      </c>
      <c r="G84" s="106">
        <v>3</v>
      </c>
      <c r="H84" s="106">
        <v>9</v>
      </c>
      <c r="I84" s="106">
        <v>97821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12</v>
      </c>
      <c r="Q84" s="106">
        <v>139</v>
      </c>
      <c r="R84" s="106">
        <v>273255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22</v>
      </c>
      <c r="E85" s="112">
        <v>254</v>
      </c>
      <c r="F85" s="112">
        <v>549379</v>
      </c>
      <c r="G85" s="112">
        <v>3</v>
      </c>
      <c r="H85" s="112">
        <v>9</v>
      </c>
      <c r="I85" s="112">
        <v>86952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19</v>
      </c>
      <c r="Q85" s="112">
        <v>233</v>
      </c>
      <c r="R85" s="112">
        <v>457427</v>
      </c>
      <c r="S85" s="112">
        <v>0</v>
      </c>
      <c r="T85" s="112">
        <v>12</v>
      </c>
      <c r="U85" s="112">
        <v>5000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162</v>
      </c>
      <c r="B86" s="120"/>
      <c r="C86" s="65" t="s">
        <v>58</v>
      </c>
      <c r="D86" s="66">
        <v>1216</v>
      </c>
      <c r="E86" s="66">
        <v>9000</v>
      </c>
      <c r="F86" s="66">
        <v>25228645</v>
      </c>
      <c r="G86" s="66">
        <v>445</v>
      </c>
      <c r="H86" s="66">
        <v>738</v>
      </c>
      <c r="I86" s="66">
        <v>9055030</v>
      </c>
      <c r="J86" s="66">
        <v>22</v>
      </c>
      <c r="K86" s="66">
        <v>27</v>
      </c>
      <c r="L86" s="66">
        <v>9350</v>
      </c>
      <c r="M86" s="66">
        <v>6</v>
      </c>
      <c r="N86" s="66">
        <v>6</v>
      </c>
      <c r="O86" s="66">
        <v>214000</v>
      </c>
      <c r="P86" s="66">
        <v>692</v>
      </c>
      <c r="Q86" s="66">
        <v>7924</v>
      </c>
      <c r="R86" s="66">
        <v>15558923</v>
      </c>
      <c r="S86" s="66">
        <v>51</v>
      </c>
      <c r="T86" s="66">
        <v>305</v>
      </c>
      <c r="U86" s="66">
        <v>391342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84</v>
      </c>
      <c r="E87" s="124">
        <v>802</v>
      </c>
      <c r="F87" s="124">
        <v>1916327</v>
      </c>
      <c r="G87" s="124">
        <v>21</v>
      </c>
      <c r="H87" s="124">
        <v>38</v>
      </c>
      <c r="I87" s="124">
        <v>421230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62</v>
      </c>
      <c r="Q87" s="124">
        <v>757</v>
      </c>
      <c r="R87" s="124">
        <v>1485897</v>
      </c>
      <c r="S87" s="124">
        <v>1</v>
      </c>
      <c r="T87" s="124">
        <v>7</v>
      </c>
      <c r="U87" s="124">
        <v>9200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84</v>
      </c>
      <c r="E88" s="106">
        <v>802</v>
      </c>
      <c r="F88" s="106">
        <v>1916327</v>
      </c>
      <c r="G88" s="106">
        <v>21</v>
      </c>
      <c r="H88" s="106">
        <v>38</v>
      </c>
      <c r="I88" s="106">
        <v>421230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62</v>
      </c>
      <c r="Q88" s="106">
        <v>757</v>
      </c>
      <c r="R88" s="106">
        <v>1485897</v>
      </c>
      <c r="S88" s="106">
        <v>1</v>
      </c>
      <c r="T88" s="106">
        <v>7</v>
      </c>
      <c r="U88" s="106">
        <v>9200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84</v>
      </c>
      <c r="E89" s="106">
        <v>802</v>
      </c>
      <c r="F89" s="106">
        <v>1916327</v>
      </c>
      <c r="G89" s="106">
        <v>21</v>
      </c>
      <c r="H89" s="106">
        <v>38</v>
      </c>
      <c r="I89" s="106">
        <v>421230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62</v>
      </c>
      <c r="Q89" s="106">
        <v>757</v>
      </c>
      <c r="R89" s="106">
        <v>1485897</v>
      </c>
      <c r="S89" s="106">
        <v>1</v>
      </c>
      <c r="T89" s="106">
        <v>7</v>
      </c>
      <c r="U89" s="106">
        <v>9200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0</v>
      </c>
      <c r="E90" s="106">
        <v>0</v>
      </c>
      <c r="F90" s="106">
        <v>0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0</v>
      </c>
      <c r="R90" s="106">
        <v>0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1132</v>
      </c>
      <c r="E93" s="124">
        <v>8198</v>
      </c>
      <c r="F93" s="124">
        <v>23312318</v>
      </c>
      <c r="G93" s="124">
        <v>424</v>
      </c>
      <c r="H93" s="124">
        <v>700</v>
      </c>
      <c r="I93" s="124">
        <v>8633800</v>
      </c>
      <c r="J93" s="124">
        <v>22</v>
      </c>
      <c r="K93" s="124">
        <v>27</v>
      </c>
      <c r="L93" s="124">
        <v>9350</v>
      </c>
      <c r="M93" s="124">
        <v>6</v>
      </c>
      <c r="N93" s="124">
        <v>6</v>
      </c>
      <c r="O93" s="124">
        <v>214000</v>
      </c>
      <c r="P93" s="124">
        <v>630</v>
      </c>
      <c r="Q93" s="124">
        <v>7167</v>
      </c>
      <c r="R93" s="124">
        <v>14073026</v>
      </c>
      <c r="S93" s="124">
        <v>50</v>
      </c>
      <c r="T93" s="124">
        <v>298</v>
      </c>
      <c r="U93" s="124">
        <v>382142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1060</v>
      </c>
      <c r="E94" s="106">
        <v>7727</v>
      </c>
      <c r="F94" s="106">
        <v>21676058</v>
      </c>
      <c r="G94" s="106">
        <v>391</v>
      </c>
      <c r="H94" s="106">
        <v>632</v>
      </c>
      <c r="I94" s="106">
        <v>7784820</v>
      </c>
      <c r="J94" s="106">
        <v>22</v>
      </c>
      <c r="K94" s="106">
        <v>27</v>
      </c>
      <c r="L94" s="106">
        <v>9350</v>
      </c>
      <c r="M94" s="106">
        <v>6</v>
      </c>
      <c r="N94" s="106">
        <v>6</v>
      </c>
      <c r="O94" s="106">
        <v>214000</v>
      </c>
      <c r="P94" s="106">
        <v>592</v>
      </c>
      <c r="Q94" s="106">
        <v>6776</v>
      </c>
      <c r="R94" s="106">
        <v>13303746</v>
      </c>
      <c r="S94" s="106">
        <v>49</v>
      </c>
      <c r="T94" s="106">
        <v>286</v>
      </c>
      <c r="U94" s="106">
        <v>364142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1026</v>
      </c>
      <c r="E95" s="106">
        <v>7551</v>
      </c>
      <c r="F95" s="106">
        <v>21141097</v>
      </c>
      <c r="G95" s="106">
        <v>377</v>
      </c>
      <c r="H95" s="106">
        <v>614</v>
      </c>
      <c r="I95" s="106">
        <v>7560090</v>
      </c>
      <c r="J95" s="106">
        <v>22</v>
      </c>
      <c r="K95" s="106">
        <v>27</v>
      </c>
      <c r="L95" s="106">
        <v>9350</v>
      </c>
      <c r="M95" s="106">
        <v>6</v>
      </c>
      <c r="N95" s="106">
        <v>6</v>
      </c>
      <c r="O95" s="106">
        <v>214000</v>
      </c>
      <c r="P95" s="106">
        <v>572</v>
      </c>
      <c r="Q95" s="106">
        <v>6618</v>
      </c>
      <c r="R95" s="106">
        <v>12993515</v>
      </c>
      <c r="S95" s="106">
        <v>49</v>
      </c>
      <c r="T95" s="106">
        <v>286</v>
      </c>
      <c r="U95" s="106">
        <v>364142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34</v>
      </c>
      <c r="E96" s="106">
        <v>176</v>
      </c>
      <c r="F96" s="106">
        <v>534961</v>
      </c>
      <c r="G96" s="106">
        <v>14</v>
      </c>
      <c r="H96" s="106">
        <v>18</v>
      </c>
      <c r="I96" s="106">
        <v>224730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20</v>
      </c>
      <c r="Q96" s="106">
        <v>158</v>
      </c>
      <c r="R96" s="106">
        <v>310231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31</v>
      </c>
      <c r="E97" s="106">
        <v>202</v>
      </c>
      <c r="F97" s="106">
        <v>654887</v>
      </c>
      <c r="G97" s="106">
        <v>13</v>
      </c>
      <c r="H97" s="106">
        <v>25</v>
      </c>
      <c r="I97" s="106">
        <v>312125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17</v>
      </c>
      <c r="Q97" s="106">
        <v>165</v>
      </c>
      <c r="R97" s="106">
        <v>324762</v>
      </c>
      <c r="S97" s="106">
        <v>1</v>
      </c>
      <c r="T97" s="106">
        <v>12</v>
      </c>
      <c r="U97" s="106">
        <v>18000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41</v>
      </c>
      <c r="E98" s="112">
        <v>269</v>
      </c>
      <c r="F98" s="112">
        <v>981373</v>
      </c>
      <c r="G98" s="112">
        <v>20</v>
      </c>
      <c r="H98" s="112">
        <v>43</v>
      </c>
      <c r="I98" s="112">
        <v>536855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21</v>
      </c>
      <c r="Q98" s="112">
        <v>226</v>
      </c>
      <c r="R98" s="112">
        <v>444518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106</v>
      </c>
      <c r="B99" s="120"/>
      <c r="C99" s="65" t="s">
        <v>60</v>
      </c>
      <c r="D99" s="66">
        <v>463</v>
      </c>
      <c r="E99" s="66">
        <v>5236</v>
      </c>
      <c r="F99" s="66">
        <v>10235765</v>
      </c>
      <c r="G99" s="66">
        <v>10</v>
      </c>
      <c r="H99" s="66">
        <v>25</v>
      </c>
      <c r="I99" s="66">
        <v>184773</v>
      </c>
      <c r="J99" s="66">
        <v>25</v>
      </c>
      <c r="K99" s="66">
        <v>103</v>
      </c>
      <c r="L99" s="66">
        <v>69084</v>
      </c>
      <c r="M99" s="66">
        <v>0</v>
      </c>
      <c r="N99" s="66">
        <v>0</v>
      </c>
      <c r="O99" s="66">
        <v>0</v>
      </c>
      <c r="P99" s="66">
        <v>425</v>
      </c>
      <c r="Q99" s="66">
        <v>5084</v>
      </c>
      <c r="R99" s="66">
        <v>9945908</v>
      </c>
      <c r="S99" s="66">
        <v>3</v>
      </c>
      <c r="T99" s="66">
        <v>24</v>
      </c>
      <c r="U99" s="66">
        <v>36000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61</v>
      </c>
      <c r="E100" s="124">
        <v>680</v>
      </c>
      <c r="F100" s="124">
        <v>1305454</v>
      </c>
      <c r="G100" s="124">
        <v>0</v>
      </c>
      <c r="H100" s="124">
        <v>0</v>
      </c>
      <c r="I100" s="124">
        <v>0</v>
      </c>
      <c r="J100" s="124">
        <v>3</v>
      </c>
      <c r="K100" s="124">
        <v>12</v>
      </c>
      <c r="L100" s="124">
        <v>9106</v>
      </c>
      <c r="M100" s="124">
        <v>0</v>
      </c>
      <c r="N100" s="124">
        <v>0</v>
      </c>
      <c r="O100" s="124">
        <v>0</v>
      </c>
      <c r="P100" s="124">
        <v>58</v>
      </c>
      <c r="Q100" s="124">
        <v>668</v>
      </c>
      <c r="R100" s="124">
        <v>1296348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59</v>
      </c>
      <c r="E101" s="106">
        <v>653</v>
      </c>
      <c r="F101" s="106">
        <v>1252685</v>
      </c>
      <c r="G101" s="106">
        <v>0</v>
      </c>
      <c r="H101" s="106">
        <v>0</v>
      </c>
      <c r="I101" s="106">
        <v>0</v>
      </c>
      <c r="J101" s="106">
        <v>3</v>
      </c>
      <c r="K101" s="106">
        <v>12</v>
      </c>
      <c r="L101" s="106">
        <v>9106</v>
      </c>
      <c r="M101" s="106">
        <v>0</v>
      </c>
      <c r="N101" s="106">
        <v>0</v>
      </c>
      <c r="O101" s="106">
        <v>0</v>
      </c>
      <c r="P101" s="106">
        <v>56</v>
      </c>
      <c r="Q101" s="106">
        <v>641</v>
      </c>
      <c r="R101" s="106">
        <v>1243579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53</v>
      </c>
      <c r="E102" s="106">
        <v>581</v>
      </c>
      <c r="F102" s="106">
        <v>1117829</v>
      </c>
      <c r="G102" s="106">
        <v>0</v>
      </c>
      <c r="H102" s="106">
        <v>0</v>
      </c>
      <c r="I102" s="106">
        <v>0</v>
      </c>
      <c r="J102" s="106">
        <v>2</v>
      </c>
      <c r="K102" s="106">
        <v>8</v>
      </c>
      <c r="L102" s="106">
        <v>7506</v>
      </c>
      <c r="M102" s="106">
        <v>0</v>
      </c>
      <c r="N102" s="106">
        <v>0</v>
      </c>
      <c r="O102" s="106">
        <v>0</v>
      </c>
      <c r="P102" s="106">
        <v>51</v>
      </c>
      <c r="Q102" s="106">
        <v>573</v>
      </c>
      <c r="R102" s="106">
        <v>1110323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6</v>
      </c>
      <c r="E103" s="106">
        <v>72</v>
      </c>
      <c r="F103" s="106">
        <v>134856</v>
      </c>
      <c r="G103" s="106">
        <v>0</v>
      </c>
      <c r="H103" s="106">
        <v>0</v>
      </c>
      <c r="I103" s="106">
        <v>0</v>
      </c>
      <c r="J103" s="106">
        <v>1</v>
      </c>
      <c r="K103" s="106">
        <v>4</v>
      </c>
      <c r="L103" s="106">
        <v>1600</v>
      </c>
      <c r="M103" s="106">
        <v>0</v>
      </c>
      <c r="N103" s="106">
        <v>0</v>
      </c>
      <c r="O103" s="106">
        <v>0</v>
      </c>
      <c r="P103" s="106">
        <v>5</v>
      </c>
      <c r="Q103" s="106">
        <v>68</v>
      </c>
      <c r="R103" s="106">
        <v>133256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5</v>
      </c>
      <c r="F104" s="106">
        <v>9635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5</v>
      </c>
      <c r="R104" s="106">
        <v>9635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2</v>
      </c>
      <c r="E105" s="106">
        <v>22</v>
      </c>
      <c r="F105" s="106">
        <v>43134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2</v>
      </c>
      <c r="Q105" s="106">
        <v>22</v>
      </c>
      <c r="R105" s="106">
        <v>43134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402</v>
      </c>
      <c r="E106" s="124">
        <v>4556</v>
      </c>
      <c r="F106" s="124">
        <v>8930311</v>
      </c>
      <c r="G106" s="124">
        <v>10</v>
      </c>
      <c r="H106" s="124">
        <v>25</v>
      </c>
      <c r="I106" s="124">
        <v>184773</v>
      </c>
      <c r="J106" s="124">
        <v>22</v>
      </c>
      <c r="K106" s="124">
        <v>91</v>
      </c>
      <c r="L106" s="124">
        <v>59978</v>
      </c>
      <c r="M106" s="124">
        <v>0</v>
      </c>
      <c r="N106" s="124">
        <v>0</v>
      </c>
      <c r="O106" s="124">
        <v>0</v>
      </c>
      <c r="P106" s="124">
        <v>367</v>
      </c>
      <c r="Q106" s="124">
        <v>4416</v>
      </c>
      <c r="R106" s="124">
        <v>8649560</v>
      </c>
      <c r="S106" s="124">
        <v>3</v>
      </c>
      <c r="T106" s="124">
        <v>24</v>
      </c>
      <c r="U106" s="124">
        <v>36000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395</v>
      </c>
      <c r="E107" s="106">
        <v>4480</v>
      </c>
      <c r="F107" s="106">
        <v>8785701</v>
      </c>
      <c r="G107" s="106">
        <v>10</v>
      </c>
      <c r="H107" s="106">
        <v>25</v>
      </c>
      <c r="I107" s="106">
        <v>184773</v>
      </c>
      <c r="J107" s="106">
        <v>21</v>
      </c>
      <c r="K107" s="106">
        <v>87</v>
      </c>
      <c r="L107" s="106">
        <v>56776</v>
      </c>
      <c r="M107" s="106">
        <v>0</v>
      </c>
      <c r="N107" s="106">
        <v>0</v>
      </c>
      <c r="O107" s="106">
        <v>0</v>
      </c>
      <c r="P107" s="106">
        <v>361</v>
      </c>
      <c r="Q107" s="106">
        <v>4344</v>
      </c>
      <c r="R107" s="106">
        <v>8508152</v>
      </c>
      <c r="S107" s="106">
        <v>3</v>
      </c>
      <c r="T107" s="106">
        <v>24</v>
      </c>
      <c r="U107" s="106">
        <v>36000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357</v>
      </c>
      <c r="E108" s="106">
        <v>4064</v>
      </c>
      <c r="F108" s="106">
        <v>7970496</v>
      </c>
      <c r="G108" s="106">
        <v>10</v>
      </c>
      <c r="H108" s="106">
        <v>25</v>
      </c>
      <c r="I108" s="106">
        <v>184773</v>
      </c>
      <c r="J108" s="106">
        <v>21</v>
      </c>
      <c r="K108" s="106">
        <v>87</v>
      </c>
      <c r="L108" s="106">
        <v>56776</v>
      </c>
      <c r="M108" s="106">
        <v>0</v>
      </c>
      <c r="N108" s="106">
        <v>0</v>
      </c>
      <c r="O108" s="106">
        <v>0</v>
      </c>
      <c r="P108" s="106">
        <v>323</v>
      </c>
      <c r="Q108" s="106">
        <v>3930</v>
      </c>
      <c r="R108" s="106">
        <v>7695947</v>
      </c>
      <c r="S108" s="106">
        <v>3</v>
      </c>
      <c r="T108" s="106">
        <v>22</v>
      </c>
      <c r="U108" s="106">
        <v>33000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38</v>
      </c>
      <c r="E109" s="106">
        <v>416</v>
      </c>
      <c r="F109" s="106">
        <v>815205</v>
      </c>
      <c r="G109" s="106">
        <v>0</v>
      </c>
      <c r="H109" s="106">
        <v>0</v>
      </c>
      <c r="I109" s="106">
        <v>0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38</v>
      </c>
      <c r="Q109" s="106">
        <v>414</v>
      </c>
      <c r="R109" s="106">
        <v>812205</v>
      </c>
      <c r="S109" s="106">
        <v>0</v>
      </c>
      <c r="T109" s="106">
        <v>2</v>
      </c>
      <c r="U109" s="106">
        <v>3000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4</v>
      </c>
      <c r="E110" s="106">
        <v>40</v>
      </c>
      <c r="F110" s="106">
        <v>73906</v>
      </c>
      <c r="G110" s="106">
        <v>0</v>
      </c>
      <c r="H110" s="106">
        <v>0</v>
      </c>
      <c r="I110" s="106">
        <v>0</v>
      </c>
      <c r="J110" s="106">
        <v>1</v>
      </c>
      <c r="K110" s="106">
        <v>4</v>
      </c>
      <c r="L110" s="106">
        <v>3202</v>
      </c>
      <c r="M110" s="106">
        <v>0</v>
      </c>
      <c r="N110" s="106">
        <v>0</v>
      </c>
      <c r="O110" s="106">
        <v>0</v>
      </c>
      <c r="P110" s="106">
        <v>3</v>
      </c>
      <c r="Q110" s="106">
        <v>36</v>
      </c>
      <c r="R110" s="106">
        <v>70704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3</v>
      </c>
      <c r="E111" s="112">
        <v>36</v>
      </c>
      <c r="F111" s="112">
        <v>70704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3</v>
      </c>
      <c r="Q111" s="112">
        <v>36</v>
      </c>
      <c r="R111" s="112">
        <v>70704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311</v>
      </c>
      <c r="E112" s="66">
        <v>3192</v>
      </c>
      <c r="F112" s="66">
        <v>7567751</v>
      </c>
      <c r="G112" s="66">
        <v>51</v>
      </c>
      <c r="H112" s="66">
        <v>153</v>
      </c>
      <c r="I112" s="66">
        <v>1627957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260</v>
      </c>
      <c r="Q112" s="66">
        <v>3016</v>
      </c>
      <c r="R112" s="66">
        <v>5905294</v>
      </c>
      <c r="S112" s="66">
        <v>0</v>
      </c>
      <c r="T112" s="66">
        <v>23</v>
      </c>
      <c r="U112" s="66">
        <v>34500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45</v>
      </c>
      <c r="E113" s="124">
        <v>463</v>
      </c>
      <c r="F113" s="124">
        <v>1066995</v>
      </c>
      <c r="G113" s="124">
        <v>6</v>
      </c>
      <c r="H113" s="124">
        <v>18</v>
      </c>
      <c r="I113" s="124">
        <v>195642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39</v>
      </c>
      <c r="Q113" s="124">
        <v>445</v>
      </c>
      <c r="R113" s="124">
        <v>871353</v>
      </c>
      <c r="S113" s="124">
        <v>0</v>
      </c>
      <c r="T113" s="124">
        <v>0</v>
      </c>
      <c r="U113" s="124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42</v>
      </c>
      <c r="E114" s="106">
        <v>427</v>
      </c>
      <c r="F114" s="106">
        <v>969909</v>
      </c>
      <c r="G114" s="106">
        <v>5</v>
      </c>
      <c r="H114" s="106">
        <v>15</v>
      </c>
      <c r="I114" s="106">
        <v>163035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37</v>
      </c>
      <c r="Q114" s="106">
        <v>412</v>
      </c>
      <c r="R114" s="106">
        <v>806874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39</v>
      </c>
      <c r="E115" s="106">
        <v>402</v>
      </c>
      <c r="F115" s="106">
        <v>894168</v>
      </c>
      <c r="G115" s="106">
        <v>4</v>
      </c>
      <c r="H115" s="106">
        <v>12</v>
      </c>
      <c r="I115" s="106">
        <v>130428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35</v>
      </c>
      <c r="Q115" s="106">
        <v>390</v>
      </c>
      <c r="R115" s="106">
        <v>763740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3</v>
      </c>
      <c r="E116" s="106">
        <v>25</v>
      </c>
      <c r="F116" s="106">
        <v>75741</v>
      </c>
      <c r="G116" s="106">
        <v>1</v>
      </c>
      <c r="H116" s="106">
        <v>3</v>
      </c>
      <c r="I116" s="106">
        <v>32607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2</v>
      </c>
      <c r="Q116" s="106">
        <v>22</v>
      </c>
      <c r="R116" s="106">
        <v>43134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2</v>
      </c>
      <c r="E117" s="106">
        <v>15</v>
      </c>
      <c r="F117" s="106">
        <v>56101</v>
      </c>
      <c r="G117" s="106">
        <v>1</v>
      </c>
      <c r="H117" s="106">
        <v>3</v>
      </c>
      <c r="I117" s="106">
        <v>32607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1</v>
      </c>
      <c r="Q117" s="106">
        <v>12</v>
      </c>
      <c r="R117" s="106">
        <v>23494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1</v>
      </c>
      <c r="E118" s="106">
        <v>21</v>
      </c>
      <c r="F118" s="106">
        <v>40985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1</v>
      </c>
      <c r="Q118" s="106">
        <v>21</v>
      </c>
      <c r="R118" s="106">
        <v>40985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266</v>
      </c>
      <c r="E119" s="124">
        <v>2729</v>
      </c>
      <c r="F119" s="124">
        <v>6500756</v>
      </c>
      <c r="G119" s="124">
        <v>45</v>
      </c>
      <c r="H119" s="124">
        <v>135</v>
      </c>
      <c r="I119" s="124">
        <v>1432315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221</v>
      </c>
      <c r="Q119" s="124">
        <v>2571</v>
      </c>
      <c r="R119" s="124">
        <v>5033941</v>
      </c>
      <c r="S119" s="124">
        <v>0</v>
      </c>
      <c r="T119" s="124">
        <v>23</v>
      </c>
      <c r="U119" s="124">
        <v>34500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253</v>
      </c>
      <c r="E120" s="106">
        <v>2595</v>
      </c>
      <c r="F120" s="106">
        <v>6238024</v>
      </c>
      <c r="G120" s="106">
        <v>45</v>
      </c>
      <c r="H120" s="106">
        <v>135</v>
      </c>
      <c r="I120" s="106">
        <v>1432315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208</v>
      </c>
      <c r="Q120" s="106">
        <v>2437</v>
      </c>
      <c r="R120" s="106">
        <v>4771209</v>
      </c>
      <c r="S120" s="106">
        <v>0</v>
      </c>
      <c r="T120" s="106">
        <v>23</v>
      </c>
      <c r="U120" s="106">
        <v>34500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234</v>
      </c>
      <c r="E121" s="106">
        <v>2395</v>
      </c>
      <c r="F121" s="106">
        <v>5766152</v>
      </c>
      <c r="G121" s="106">
        <v>42</v>
      </c>
      <c r="H121" s="106">
        <v>126</v>
      </c>
      <c r="I121" s="106">
        <v>1334494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192</v>
      </c>
      <c r="Q121" s="106">
        <v>2246</v>
      </c>
      <c r="R121" s="106">
        <v>4397158</v>
      </c>
      <c r="S121" s="106">
        <v>0</v>
      </c>
      <c r="T121" s="106">
        <v>23</v>
      </c>
      <c r="U121" s="106">
        <v>34500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19</v>
      </c>
      <c r="E122" s="106">
        <v>200</v>
      </c>
      <c r="F122" s="106">
        <v>471872</v>
      </c>
      <c r="G122" s="106">
        <v>3</v>
      </c>
      <c r="H122" s="106">
        <v>9</v>
      </c>
      <c r="I122" s="106">
        <v>97821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16</v>
      </c>
      <c r="Q122" s="106">
        <v>191</v>
      </c>
      <c r="R122" s="106">
        <v>374051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7</v>
      </c>
      <c r="E123" s="106">
        <v>72</v>
      </c>
      <c r="F123" s="106">
        <v>141186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7</v>
      </c>
      <c r="Q123" s="106">
        <v>72</v>
      </c>
      <c r="R123" s="106">
        <v>141186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6</v>
      </c>
      <c r="E124" s="112">
        <v>62</v>
      </c>
      <c r="F124" s="112">
        <v>121546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6</v>
      </c>
      <c r="Q124" s="112">
        <v>62</v>
      </c>
      <c r="R124" s="112">
        <v>121546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1028</v>
      </c>
      <c r="E125" s="66">
        <v>10247</v>
      </c>
      <c r="F125" s="66">
        <v>22676480</v>
      </c>
      <c r="G125" s="66">
        <v>158</v>
      </c>
      <c r="H125" s="66">
        <v>290</v>
      </c>
      <c r="I125" s="66">
        <v>3205157</v>
      </c>
      <c r="J125" s="66">
        <v>6</v>
      </c>
      <c r="K125" s="66">
        <v>6</v>
      </c>
      <c r="L125" s="66">
        <v>35026</v>
      </c>
      <c r="M125" s="66">
        <v>0</v>
      </c>
      <c r="N125" s="66">
        <v>0</v>
      </c>
      <c r="O125" s="66">
        <v>0</v>
      </c>
      <c r="P125" s="66">
        <v>864</v>
      </c>
      <c r="Q125" s="66">
        <v>9702</v>
      </c>
      <c r="R125" s="66">
        <v>19062797</v>
      </c>
      <c r="S125" s="66">
        <v>0</v>
      </c>
      <c r="T125" s="66">
        <v>249</v>
      </c>
      <c r="U125" s="66">
        <v>373500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150</v>
      </c>
      <c r="E126" s="124">
        <v>1371</v>
      </c>
      <c r="F126" s="124">
        <v>3157765</v>
      </c>
      <c r="G126" s="124">
        <v>30</v>
      </c>
      <c r="H126" s="124">
        <v>50</v>
      </c>
      <c r="I126" s="124">
        <v>563838</v>
      </c>
      <c r="J126" s="124">
        <v>1</v>
      </c>
      <c r="K126" s="124">
        <v>1</v>
      </c>
      <c r="L126" s="124">
        <v>15976</v>
      </c>
      <c r="M126" s="124">
        <v>0</v>
      </c>
      <c r="N126" s="124">
        <v>0</v>
      </c>
      <c r="O126" s="124">
        <v>0</v>
      </c>
      <c r="P126" s="124">
        <v>119</v>
      </c>
      <c r="Q126" s="124">
        <v>1291</v>
      </c>
      <c r="R126" s="124">
        <v>2534451</v>
      </c>
      <c r="S126" s="124">
        <v>0</v>
      </c>
      <c r="T126" s="124">
        <v>29</v>
      </c>
      <c r="U126" s="124">
        <v>43500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141</v>
      </c>
      <c r="E127" s="106">
        <v>1301</v>
      </c>
      <c r="F127" s="106">
        <v>3017968</v>
      </c>
      <c r="G127" s="106">
        <v>29</v>
      </c>
      <c r="H127" s="106">
        <v>49</v>
      </c>
      <c r="I127" s="106">
        <v>558188</v>
      </c>
      <c r="J127" s="106">
        <v>1</v>
      </c>
      <c r="K127" s="106">
        <v>1</v>
      </c>
      <c r="L127" s="106">
        <v>15976</v>
      </c>
      <c r="M127" s="106">
        <v>0</v>
      </c>
      <c r="N127" s="106">
        <v>0</v>
      </c>
      <c r="O127" s="106">
        <v>0</v>
      </c>
      <c r="P127" s="106">
        <v>111</v>
      </c>
      <c r="Q127" s="106">
        <v>1222</v>
      </c>
      <c r="R127" s="106">
        <v>2400304</v>
      </c>
      <c r="S127" s="106">
        <v>0</v>
      </c>
      <c r="T127" s="106">
        <v>29</v>
      </c>
      <c r="U127" s="106">
        <v>43500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139</v>
      </c>
      <c r="E128" s="106">
        <v>1283</v>
      </c>
      <c r="F128" s="106">
        <v>2973970</v>
      </c>
      <c r="G128" s="106">
        <v>28</v>
      </c>
      <c r="H128" s="106">
        <v>48</v>
      </c>
      <c r="I128" s="106">
        <v>547319</v>
      </c>
      <c r="J128" s="106">
        <v>1</v>
      </c>
      <c r="K128" s="106">
        <v>1</v>
      </c>
      <c r="L128" s="106">
        <v>15976</v>
      </c>
      <c r="M128" s="106">
        <v>0</v>
      </c>
      <c r="N128" s="106">
        <v>0</v>
      </c>
      <c r="O128" s="106">
        <v>0</v>
      </c>
      <c r="P128" s="106">
        <v>110</v>
      </c>
      <c r="Q128" s="106">
        <v>1205</v>
      </c>
      <c r="R128" s="106">
        <v>2367175</v>
      </c>
      <c r="S128" s="106">
        <v>0</v>
      </c>
      <c r="T128" s="106">
        <v>29</v>
      </c>
      <c r="U128" s="106">
        <v>43500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2</v>
      </c>
      <c r="E129" s="106">
        <v>18</v>
      </c>
      <c r="F129" s="106">
        <v>43998</v>
      </c>
      <c r="G129" s="106">
        <v>1</v>
      </c>
      <c r="H129" s="106">
        <v>1</v>
      </c>
      <c r="I129" s="106">
        <v>10869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</v>
      </c>
      <c r="Q129" s="106">
        <v>17</v>
      </c>
      <c r="R129" s="106">
        <v>33129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3</v>
      </c>
      <c r="E130" s="106">
        <v>17</v>
      </c>
      <c r="F130" s="106">
        <v>36778</v>
      </c>
      <c r="G130" s="106">
        <v>1</v>
      </c>
      <c r="H130" s="106">
        <v>1</v>
      </c>
      <c r="I130" s="106">
        <v>5650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2</v>
      </c>
      <c r="Q130" s="106">
        <v>16</v>
      </c>
      <c r="R130" s="106">
        <v>31128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6</v>
      </c>
      <c r="E131" s="106">
        <v>53</v>
      </c>
      <c r="F131" s="106">
        <v>103019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6</v>
      </c>
      <c r="Q131" s="106">
        <v>53</v>
      </c>
      <c r="R131" s="106">
        <v>103019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878</v>
      </c>
      <c r="E132" s="124">
        <v>8876</v>
      </c>
      <c r="F132" s="124">
        <v>19518715</v>
      </c>
      <c r="G132" s="124">
        <v>128</v>
      </c>
      <c r="H132" s="124">
        <v>240</v>
      </c>
      <c r="I132" s="124">
        <v>2641319</v>
      </c>
      <c r="J132" s="124">
        <v>5</v>
      </c>
      <c r="K132" s="124">
        <v>5</v>
      </c>
      <c r="L132" s="124">
        <v>19050</v>
      </c>
      <c r="M132" s="124">
        <v>0</v>
      </c>
      <c r="N132" s="124">
        <v>0</v>
      </c>
      <c r="O132" s="124">
        <v>0</v>
      </c>
      <c r="P132" s="124">
        <v>745</v>
      </c>
      <c r="Q132" s="124">
        <v>8411</v>
      </c>
      <c r="R132" s="124">
        <v>16528346</v>
      </c>
      <c r="S132" s="124">
        <v>0</v>
      </c>
      <c r="T132" s="124">
        <v>220</v>
      </c>
      <c r="U132" s="124">
        <v>330000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859</v>
      </c>
      <c r="E133" s="106">
        <v>8663</v>
      </c>
      <c r="F133" s="106">
        <v>19058172</v>
      </c>
      <c r="G133" s="106">
        <v>124</v>
      </c>
      <c r="H133" s="106">
        <v>232</v>
      </c>
      <c r="I133" s="106">
        <v>2577848</v>
      </c>
      <c r="J133" s="106">
        <v>5</v>
      </c>
      <c r="K133" s="106">
        <v>5</v>
      </c>
      <c r="L133" s="106">
        <v>19050</v>
      </c>
      <c r="M133" s="106">
        <v>0</v>
      </c>
      <c r="N133" s="106">
        <v>0</v>
      </c>
      <c r="O133" s="106">
        <v>0</v>
      </c>
      <c r="P133" s="106">
        <v>730</v>
      </c>
      <c r="Q133" s="106">
        <v>8217</v>
      </c>
      <c r="R133" s="106">
        <v>16147774</v>
      </c>
      <c r="S133" s="106">
        <v>0</v>
      </c>
      <c r="T133" s="106">
        <v>209</v>
      </c>
      <c r="U133" s="106">
        <v>313500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812</v>
      </c>
      <c r="E134" s="106">
        <v>8204</v>
      </c>
      <c r="F134" s="106">
        <v>17969691</v>
      </c>
      <c r="G134" s="106">
        <v>113</v>
      </c>
      <c r="H134" s="106">
        <v>211</v>
      </c>
      <c r="I134" s="106">
        <v>2349599</v>
      </c>
      <c r="J134" s="106">
        <v>5</v>
      </c>
      <c r="K134" s="106">
        <v>5</v>
      </c>
      <c r="L134" s="106">
        <v>19050</v>
      </c>
      <c r="M134" s="106">
        <v>0</v>
      </c>
      <c r="N134" s="106">
        <v>0</v>
      </c>
      <c r="O134" s="106">
        <v>0</v>
      </c>
      <c r="P134" s="106">
        <v>694</v>
      </c>
      <c r="Q134" s="106">
        <v>7779</v>
      </c>
      <c r="R134" s="106">
        <v>15287542</v>
      </c>
      <c r="S134" s="106">
        <v>0</v>
      </c>
      <c r="T134" s="106">
        <v>209</v>
      </c>
      <c r="U134" s="106">
        <v>313500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47</v>
      </c>
      <c r="E135" s="106">
        <v>459</v>
      </c>
      <c r="F135" s="106">
        <v>1088481</v>
      </c>
      <c r="G135" s="106">
        <v>11</v>
      </c>
      <c r="H135" s="106">
        <v>21</v>
      </c>
      <c r="I135" s="106">
        <v>228249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36</v>
      </c>
      <c r="Q135" s="106">
        <v>438</v>
      </c>
      <c r="R135" s="106">
        <v>860232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7</v>
      </c>
      <c r="E136" s="106">
        <v>82</v>
      </c>
      <c r="F136" s="106">
        <v>157873</v>
      </c>
      <c r="G136" s="106">
        <v>1</v>
      </c>
      <c r="H136" s="106">
        <v>3</v>
      </c>
      <c r="I136" s="106">
        <v>7821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6</v>
      </c>
      <c r="Q136" s="106">
        <v>68</v>
      </c>
      <c r="R136" s="106">
        <v>133552</v>
      </c>
      <c r="S136" s="106">
        <v>0</v>
      </c>
      <c r="T136" s="106">
        <v>11</v>
      </c>
      <c r="U136" s="106">
        <v>16500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12</v>
      </c>
      <c r="E137" s="112">
        <v>131</v>
      </c>
      <c r="F137" s="112">
        <v>302670</v>
      </c>
      <c r="G137" s="112">
        <v>3</v>
      </c>
      <c r="H137" s="112">
        <v>5</v>
      </c>
      <c r="I137" s="112">
        <v>55650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9</v>
      </c>
      <c r="Q137" s="112">
        <v>126</v>
      </c>
      <c r="R137" s="112">
        <v>247020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1401</v>
      </c>
      <c r="E138" s="66">
        <v>12076</v>
      </c>
      <c r="F138" s="66">
        <v>36720914</v>
      </c>
      <c r="G138" s="66">
        <v>520</v>
      </c>
      <c r="H138" s="66">
        <v>1560</v>
      </c>
      <c r="I138" s="66">
        <v>15996026</v>
      </c>
      <c r="J138" s="66">
        <v>1</v>
      </c>
      <c r="K138" s="66">
        <v>1</v>
      </c>
      <c r="L138" s="66">
        <v>2080</v>
      </c>
      <c r="M138" s="66">
        <v>3</v>
      </c>
      <c r="N138" s="66">
        <v>3</v>
      </c>
      <c r="O138" s="66">
        <v>150000</v>
      </c>
      <c r="P138" s="66">
        <v>877</v>
      </c>
      <c r="Q138" s="66">
        <v>10356</v>
      </c>
      <c r="R138" s="66">
        <v>20338808</v>
      </c>
      <c r="S138" s="66">
        <v>0</v>
      </c>
      <c r="T138" s="66">
        <v>156</v>
      </c>
      <c r="U138" s="66">
        <v>234000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271</v>
      </c>
      <c r="E139" s="124">
        <v>2163</v>
      </c>
      <c r="F139" s="124">
        <v>7134266</v>
      </c>
      <c r="G139" s="124">
        <v>123</v>
      </c>
      <c r="H139" s="124">
        <v>369</v>
      </c>
      <c r="I139" s="124">
        <v>3564747</v>
      </c>
      <c r="J139" s="124">
        <v>0</v>
      </c>
      <c r="K139" s="124">
        <v>0</v>
      </c>
      <c r="L139" s="124">
        <v>0</v>
      </c>
      <c r="M139" s="124">
        <v>1</v>
      </c>
      <c r="N139" s="124">
        <v>1</v>
      </c>
      <c r="O139" s="124">
        <v>50000</v>
      </c>
      <c r="P139" s="124">
        <v>147</v>
      </c>
      <c r="Q139" s="124">
        <v>1787</v>
      </c>
      <c r="R139" s="124">
        <v>3510519</v>
      </c>
      <c r="S139" s="124">
        <v>0</v>
      </c>
      <c r="T139" s="124">
        <v>6</v>
      </c>
      <c r="U139" s="124">
        <v>9000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262</v>
      </c>
      <c r="E140" s="106">
        <v>2094</v>
      </c>
      <c r="F140" s="106">
        <v>6891557</v>
      </c>
      <c r="G140" s="106">
        <v>119</v>
      </c>
      <c r="H140" s="106">
        <v>357</v>
      </c>
      <c r="I140" s="106">
        <v>3434319</v>
      </c>
      <c r="J140" s="106">
        <v>0</v>
      </c>
      <c r="K140" s="106">
        <v>0</v>
      </c>
      <c r="L140" s="106">
        <v>0</v>
      </c>
      <c r="M140" s="106">
        <v>1</v>
      </c>
      <c r="N140" s="106">
        <v>1</v>
      </c>
      <c r="O140" s="106">
        <v>50000</v>
      </c>
      <c r="P140" s="106">
        <v>142</v>
      </c>
      <c r="Q140" s="106">
        <v>1730</v>
      </c>
      <c r="R140" s="106">
        <v>3398238</v>
      </c>
      <c r="S140" s="106">
        <v>0</v>
      </c>
      <c r="T140" s="106">
        <v>6</v>
      </c>
      <c r="U140" s="106">
        <v>9000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259</v>
      </c>
      <c r="E141" s="106">
        <v>2068</v>
      </c>
      <c r="F141" s="106">
        <v>6813741</v>
      </c>
      <c r="G141" s="106">
        <v>118</v>
      </c>
      <c r="H141" s="106">
        <v>354</v>
      </c>
      <c r="I141" s="106">
        <v>3401712</v>
      </c>
      <c r="J141" s="106">
        <v>0</v>
      </c>
      <c r="K141" s="106">
        <v>0</v>
      </c>
      <c r="L141" s="106">
        <v>0</v>
      </c>
      <c r="M141" s="106">
        <v>1</v>
      </c>
      <c r="N141" s="106">
        <v>1</v>
      </c>
      <c r="O141" s="106">
        <v>50000</v>
      </c>
      <c r="P141" s="106">
        <v>140</v>
      </c>
      <c r="Q141" s="106">
        <v>1707</v>
      </c>
      <c r="R141" s="106">
        <v>3353029</v>
      </c>
      <c r="S141" s="106">
        <v>0</v>
      </c>
      <c r="T141" s="106">
        <v>6</v>
      </c>
      <c r="U141" s="106">
        <v>9000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3</v>
      </c>
      <c r="E142" s="106">
        <v>26</v>
      </c>
      <c r="F142" s="106">
        <v>77816</v>
      </c>
      <c r="G142" s="106">
        <v>1</v>
      </c>
      <c r="H142" s="106">
        <v>3</v>
      </c>
      <c r="I142" s="106">
        <v>32607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2</v>
      </c>
      <c r="Q142" s="106">
        <v>23</v>
      </c>
      <c r="R142" s="106">
        <v>45209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7</v>
      </c>
      <c r="E143" s="106">
        <v>36</v>
      </c>
      <c r="F143" s="106">
        <v>145401</v>
      </c>
      <c r="G143" s="106">
        <v>4</v>
      </c>
      <c r="H143" s="106">
        <v>12</v>
      </c>
      <c r="I143" s="106">
        <v>97821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3</v>
      </c>
      <c r="Q143" s="106">
        <v>24</v>
      </c>
      <c r="R143" s="106">
        <v>47580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2</v>
      </c>
      <c r="E144" s="106">
        <v>33</v>
      </c>
      <c r="F144" s="106">
        <v>97308</v>
      </c>
      <c r="G144" s="106">
        <v>0</v>
      </c>
      <c r="H144" s="106">
        <v>0</v>
      </c>
      <c r="I144" s="106">
        <v>32607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2</v>
      </c>
      <c r="Q144" s="106">
        <v>33</v>
      </c>
      <c r="R144" s="106">
        <v>64701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1130</v>
      </c>
      <c r="E145" s="124">
        <v>9913</v>
      </c>
      <c r="F145" s="124">
        <v>29586648</v>
      </c>
      <c r="G145" s="124">
        <v>397</v>
      </c>
      <c r="H145" s="124">
        <v>1191</v>
      </c>
      <c r="I145" s="124">
        <v>12431279</v>
      </c>
      <c r="J145" s="124">
        <v>1</v>
      </c>
      <c r="K145" s="124">
        <v>1</v>
      </c>
      <c r="L145" s="124">
        <v>2080</v>
      </c>
      <c r="M145" s="124">
        <v>2</v>
      </c>
      <c r="N145" s="124">
        <v>2</v>
      </c>
      <c r="O145" s="124">
        <v>100000</v>
      </c>
      <c r="P145" s="124">
        <v>730</v>
      </c>
      <c r="Q145" s="124">
        <v>8569</v>
      </c>
      <c r="R145" s="124">
        <v>16828289</v>
      </c>
      <c r="S145" s="124">
        <v>0</v>
      </c>
      <c r="T145" s="124">
        <v>150</v>
      </c>
      <c r="U145" s="124">
        <v>225000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1118</v>
      </c>
      <c r="E146" s="106">
        <v>9835</v>
      </c>
      <c r="F146" s="106">
        <v>29299326</v>
      </c>
      <c r="G146" s="106">
        <v>392</v>
      </c>
      <c r="H146" s="106">
        <v>1176</v>
      </c>
      <c r="I146" s="106">
        <v>12268244</v>
      </c>
      <c r="J146" s="106">
        <v>1</v>
      </c>
      <c r="K146" s="106">
        <v>1</v>
      </c>
      <c r="L146" s="106">
        <v>2080</v>
      </c>
      <c r="M146" s="106">
        <v>2</v>
      </c>
      <c r="N146" s="106">
        <v>2</v>
      </c>
      <c r="O146" s="106">
        <v>100000</v>
      </c>
      <c r="P146" s="106">
        <v>723</v>
      </c>
      <c r="Q146" s="106">
        <v>8506</v>
      </c>
      <c r="R146" s="106">
        <v>16704002</v>
      </c>
      <c r="S146" s="106">
        <v>0</v>
      </c>
      <c r="T146" s="106">
        <v>150</v>
      </c>
      <c r="U146" s="106">
        <v>225000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1097</v>
      </c>
      <c r="E147" s="106">
        <v>9681</v>
      </c>
      <c r="F147" s="106">
        <v>28809014</v>
      </c>
      <c r="G147" s="106">
        <v>385</v>
      </c>
      <c r="H147" s="106">
        <v>1155</v>
      </c>
      <c r="I147" s="106">
        <v>12039995</v>
      </c>
      <c r="J147" s="106">
        <v>1</v>
      </c>
      <c r="K147" s="106">
        <v>1</v>
      </c>
      <c r="L147" s="106">
        <v>2080</v>
      </c>
      <c r="M147" s="106">
        <v>2</v>
      </c>
      <c r="N147" s="106">
        <v>2</v>
      </c>
      <c r="O147" s="106">
        <v>100000</v>
      </c>
      <c r="P147" s="106">
        <v>709</v>
      </c>
      <c r="Q147" s="106">
        <v>8373</v>
      </c>
      <c r="R147" s="106">
        <v>16441939</v>
      </c>
      <c r="S147" s="106">
        <v>0</v>
      </c>
      <c r="T147" s="106">
        <v>150</v>
      </c>
      <c r="U147" s="106">
        <v>225000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21</v>
      </c>
      <c r="E148" s="106">
        <v>154</v>
      </c>
      <c r="F148" s="106">
        <v>490312</v>
      </c>
      <c r="G148" s="106">
        <v>7</v>
      </c>
      <c r="H148" s="106">
        <v>21</v>
      </c>
      <c r="I148" s="106">
        <v>228249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14</v>
      </c>
      <c r="Q148" s="106">
        <v>133</v>
      </c>
      <c r="R148" s="106">
        <v>262063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4</v>
      </c>
      <c r="E149" s="106">
        <v>30</v>
      </c>
      <c r="F149" s="106">
        <v>112350</v>
      </c>
      <c r="G149" s="106">
        <v>2</v>
      </c>
      <c r="H149" s="106">
        <v>6</v>
      </c>
      <c r="I149" s="106">
        <v>65214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2</v>
      </c>
      <c r="Q149" s="106">
        <v>24</v>
      </c>
      <c r="R149" s="106">
        <v>47136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8</v>
      </c>
      <c r="E150" s="112">
        <v>48</v>
      </c>
      <c r="F150" s="112">
        <v>174972</v>
      </c>
      <c r="G150" s="112">
        <v>3</v>
      </c>
      <c r="H150" s="112">
        <v>9</v>
      </c>
      <c r="I150" s="112">
        <v>97821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5</v>
      </c>
      <c r="Q150" s="112">
        <v>39</v>
      </c>
      <c r="R150" s="112">
        <v>77151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1480</v>
      </c>
      <c r="E151" s="66">
        <v>13887</v>
      </c>
      <c r="F151" s="66">
        <v>32290599</v>
      </c>
      <c r="G151" s="66">
        <v>215</v>
      </c>
      <c r="H151" s="66">
        <v>646</v>
      </c>
      <c r="I151" s="66">
        <v>6508005</v>
      </c>
      <c r="J151" s="66">
        <v>0</v>
      </c>
      <c r="K151" s="66">
        <v>0</v>
      </c>
      <c r="L151" s="66">
        <v>0</v>
      </c>
      <c r="M151" s="66">
        <v>1</v>
      </c>
      <c r="N151" s="66">
        <v>1</v>
      </c>
      <c r="O151" s="66">
        <v>50000</v>
      </c>
      <c r="P151" s="66">
        <v>1171</v>
      </c>
      <c r="Q151" s="66">
        <v>12757</v>
      </c>
      <c r="R151" s="66">
        <v>25054594</v>
      </c>
      <c r="S151" s="66">
        <v>93</v>
      </c>
      <c r="T151" s="66">
        <v>483</v>
      </c>
      <c r="U151" s="66">
        <v>678000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306</v>
      </c>
      <c r="E152" s="124">
        <v>2829</v>
      </c>
      <c r="F152" s="124">
        <v>6260262</v>
      </c>
      <c r="G152" s="124">
        <v>34</v>
      </c>
      <c r="H152" s="124">
        <v>100</v>
      </c>
      <c r="I152" s="124">
        <v>986638</v>
      </c>
      <c r="J152" s="124">
        <v>0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244</v>
      </c>
      <c r="Q152" s="124">
        <v>2578</v>
      </c>
      <c r="R152" s="124">
        <v>5063624</v>
      </c>
      <c r="S152" s="124">
        <v>28</v>
      </c>
      <c r="T152" s="124">
        <v>151</v>
      </c>
      <c r="U152" s="124">
        <v>210000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299</v>
      </c>
      <c r="E153" s="106">
        <v>2772</v>
      </c>
      <c r="F153" s="106">
        <v>6107846</v>
      </c>
      <c r="G153" s="106">
        <v>32</v>
      </c>
      <c r="H153" s="106">
        <v>95</v>
      </c>
      <c r="I153" s="106">
        <v>936424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239</v>
      </c>
      <c r="Q153" s="106">
        <v>2526</v>
      </c>
      <c r="R153" s="106">
        <v>4961422</v>
      </c>
      <c r="S153" s="106">
        <v>28</v>
      </c>
      <c r="T153" s="106">
        <v>151</v>
      </c>
      <c r="U153" s="106">
        <v>210000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269</v>
      </c>
      <c r="E154" s="106">
        <v>2489</v>
      </c>
      <c r="F154" s="106">
        <v>5493074</v>
      </c>
      <c r="G154" s="106">
        <v>29</v>
      </c>
      <c r="H154" s="106">
        <v>87</v>
      </c>
      <c r="I154" s="106">
        <v>862603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212</v>
      </c>
      <c r="Q154" s="106">
        <v>2251</v>
      </c>
      <c r="R154" s="106">
        <v>4420471</v>
      </c>
      <c r="S154" s="106">
        <v>28</v>
      </c>
      <c r="T154" s="106">
        <v>151</v>
      </c>
      <c r="U154" s="106">
        <v>210000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30</v>
      </c>
      <c r="E155" s="106">
        <v>283</v>
      </c>
      <c r="F155" s="106">
        <v>614772</v>
      </c>
      <c r="G155" s="106">
        <v>3</v>
      </c>
      <c r="H155" s="106">
        <v>8</v>
      </c>
      <c r="I155" s="106">
        <v>73821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27</v>
      </c>
      <c r="Q155" s="106">
        <v>275</v>
      </c>
      <c r="R155" s="106">
        <v>540951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5</v>
      </c>
      <c r="E156" s="106">
        <v>33</v>
      </c>
      <c r="F156" s="106">
        <v>105280</v>
      </c>
      <c r="G156" s="106">
        <v>2</v>
      </c>
      <c r="H156" s="106">
        <v>5</v>
      </c>
      <c r="I156" s="106">
        <v>50214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3</v>
      </c>
      <c r="Q156" s="106">
        <v>28</v>
      </c>
      <c r="R156" s="106">
        <v>55066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2</v>
      </c>
      <c r="E157" s="106">
        <v>24</v>
      </c>
      <c r="F157" s="106">
        <v>47136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2</v>
      </c>
      <c r="Q157" s="106">
        <v>24</v>
      </c>
      <c r="R157" s="106">
        <v>47136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1174</v>
      </c>
      <c r="E158" s="124">
        <v>11058</v>
      </c>
      <c r="F158" s="124">
        <v>26030337</v>
      </c>
      <c r="G158" s="124">
        <v>181</v>
      </c>
      <c r="H158" s="124">
        <v>546</v>
      </c>
      <c r="I158" s="124">
        <v>5521367</v>
      </c>
      <c r="J158" s="124">
        <v>0</v>
      </c>
      <c r="K158" s="124">
        <v>0</v>
      </c>
      <c r="L158" s="124">
        <v>0</v>
      </c>
      <c r="M158" s="124">
        <v>1</v>
      </c>
      <c r="N158" s="124">
        <v>1</v>
      </c>
      <c r="O158" s="124">
        <v>50000</v>
      </c>
      <c r="P158" s="124">
        <v>927</v>
      </c>
      <c r="Q158" s="124">
        <v>10179</v>
      </c>
      <c r="R158" s="124">
        <v>19990970</v>
      </c>
      <c r="S158" s="124">
        <v>65</v>
      </c>
      <c r="T158" s="124">
        <v>332</v>
      </c>
      <c r="U158" s="124">
        <v>468000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1171</v>
      </c>
      <c r="E159" s="106">
        <v>11014</v>
      </c>
      <c r="F159" s="106">
        <v>25947075</v>
      </c>
      <c r="G159" s="106">
        <v>181</v>
      </c>
      <c r="H159" s="106">
        <v>546</v>
      </c>
      <c r="I159" s="106">
        <v>5521367</v>
      </c>
      <c r="J159" s="106">
        <v>0</v>
      </c>
      <c r="K159" s="106">
        <v>0</v>
      </c>
      <c r="L159" s="106">
        <v>0</v>
      </c>
      <c r="M159" s="106">
        <v>1</v>
      </c>
      <c r="N159" s="106">
        <v>1</v>
      </c>
      <c r="O159" s="106">
        <v>50000</v>
      </c>
      <c r="P159" s="106">
        <v>925</v>
      </c>
      <c r="Q159" s="106">
        <v>10141</v>
      </c>
      <c r="R159" s="106">
        <v>19916708</v>
      </c>
      <c r="S159" s="106">
        <v>64</v>
      </c>
      <c r="T159" s="106">
        <v>326</v>
      </c>
      <c r="U159" s="106">
        <v>459000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1059</v>
      </c>
      <c r="E160" s="106">
        <v>9855</v>
      </c>
      <c r="F160" s="106">
        <v>23319414</v>
      </c>
      <c r="G160" s="106">
        <v>166</v>
      </c>
      <c r="H160" s="106">
        <v>501</v>
      </c>
      <c r="I160" s="106">
        <v>5079262</v>
      </c>
      <c r="J160" s="106">
        <v>0</v>
      </c>
      <c r="K160" s="106">
        <v>0</v>
      </c>
      <c r="L160" s="106">
        <v>0</v>
      </c>
      <c r="M160" s="106">
        <v>1</v>
      </c>
      <c r="N160" s="106">
        <v>1</v>
      </c>
      <c r="O160" s="106">
        <v>50000</v>
      </c>
      <c r="P160" s="106">
        <v>829</v>
      </c>
      <c r="Q160" s="106">
        <v>9033</v>
      </c>
      <c r="R160" s="106">
        <v>17740152</v>
      </c>
      <c r="S160" s="106">
        <v>63</v>
      </c>
      <c r="T160" s="106">
        <v>320</v>
      </c>
      <c r="U160" s="106">
        <v>450000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112</v>
      </c>
      <c r="E161" s="106">
        <v>1159</v>
      </c>
      <c r="F161" s="106">
        <v>2627661</v>
      </c>
      <c r="G161" s="106">
        <v>15</v>
      </c>
      <c r="H161" s="106">
        <v>45</v>
      </c>
      <c r="I161" s="106">
        <v>442105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96</v>
      </c>
      <c r="Q161" s="106">
        <v>1108</v>
      </c>
      <c r="R161" s="106">
        <v>2176556</v>
      </c>
      <c r="S161" s="106">
        <v>1</v>
      </c>
      <c r="T161" s="106">
        <v>6</v>
      </c>
      <c r="U161" s="106">
        <v>9000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2</v>
      </c>
      <c r="E162" s="106">
        <v>18</v>
      </c>
      <c r="F162" s="106">
        <v>32568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</v>
      </c>
      <c r="Q162" s="106">
        <v>12</v>
      </c>
      <c r="R162" s="106">
        <v>23568</v>
      </c>
      <c r="S162" s="106">
        <v>1</v>
      </c>
      <c r="T162" s="106">
        <v>6</v>
      </c>
      <c r="U162" s="106">
        <v>9000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</v>
      </c>
      <c r="E163" s="112">
        <v>26</v>
      </c>
      <c r="F163" s="112">
        <v>50694</v>
      </c>
      <c r="G163" s="112">
        <v>0</v>
      </c>
      <c r="H163" s="112">
        <v>0</v>
      </c>
      <c r="I163" s="112">
        <v>0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1</v>
      </c>
      <c r="Q163" s="112">
        <v>26</v>
      </c>
      <c r="R163" s="112">
        <v>50694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666</v>
      </c>
      <c r="E164" s="66">
        <v>6481</v>
      </c>
      <c r="F164" s="66">
        <v>15473131</v>
      </c>
      <c r="G164" s="66">
        <v>114</v>
      </c>
      <c r="H164" s="66">
        <v>342</v>
      </c>
      <c r="I164" s="66">
        <v>3452198</v>
      </c>
      <c r="J164" s="66">
        <v>1</v>
      </c>
      <c r="K164" s="66">
        <v>1</v>
      </c>
      <c r="L164" s="66">
        <v>29688</v>
      </c>
      <c r="M164" s="66">
        <v>0</v>
      </c>
      <c r="N164" s="66">
        <v>0</v>
      </c>
      <c r="O164" s="66">
        <v>0</v>
      </c>
      <c r="P164" s="66">
        <v>536</v>
      </c>
      <c r="Q164" s="66">
        <v>6007</v>
      </c>
      <c r="R164" s="66">
        <v>11800745</v>
      </c>
      <c r="S164" s="66">
        <v>15</v>
      </c>
      <c r="T164" s="66">
        <v>131</v>
      </c>
      <c r="U164" s="66">
        <v>190500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106</v>
      </c>
      <c r="E165" s="124">
        <v>1055</v>
      </c>
      <c r="F165" s="124">
        <v>2406387</v>
      </c>
      <c r="G165" s="124">
        <v>14</v>
      </c>
      <c r="H165" s="124">
        <v>42</v>
      </c>
      <c r="I165" s="124">
        <v>421498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91</v>
      </c>
      <c r="Q165" s="124">
        <v>1001</v>
      </c>
      <c r="R165" s="124">
        <v>1966889</v>
      </c>
      <c r="S165" s="124">
        <v>1</v>
      </c>
      <c r="T165" s="124">
        <v>12</v>
      </c>
      <c r="U165" s="124">
        <v>18000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96</v>
      </c>
      <c r="E166" s="106">
        <v>964</v>
      </c>
      <c r="F166" s="106">
        <v>2162592</v>
      </c>
      <c r="G166" s="106">
        <v>11</v>
      </c>
      <c r="H166" s="106">
        <v>33</v>
      </c>
      <c r="I166" s="106">
        <v>338677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84</v>
      </c>
      <c r="Q166" s="106">
        <v>919</v>
      </c>
      <c r="R166" s="106">
        <v>1805915</v>
      </c>
      <c r="S166" s="106">
        <v>1</v>
      </c>
      <c r="T166" s="106">
        <v>12</v>
      </c>
      <c r="U166" s="106">
        <v>18000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95</v>
      </c>
      <c r="E167" s="106">
        <v>952</v>
      </c>
      <c r="F167" s="106">
        <v>2139024</v>
      </c>
      <c r="G167" s="106">
        <v>11</v>
      </c>
      <c r="H167" s="106">
        <v>33</v>
      </c>
      <c r="I167" s="106">
        <v>338677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83</v>
      </c>
      <c r="Q167" s="106">
        <v>907</v>
      </c>
      <c r="R167" s="106">
        <v>1782347</v>
      </c>
      <c r="S167" s="106">
        <v>1</v>
      </c>
      <c r="T167" s="106">
        <v>12</v>
      </c>
      <c r="U167" s="106">
        <v>18000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1</v>
      </c>
      <c r="E168" s="106">
        <v>12</v>
      </c>
      <c r="F168" s="106">
        <v>23568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1</v>
      </c>
      <c r="Q168" s="106">
        <v>12</v>
      </c>
      <c r="R168" s="106">
        <v>23568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5</v>
      </c>
      <c r="E169" s="106">
        <v>33</v>
      </c>
      <c r="F169" s="106">
        <v>129957</v>
      </c>
      <c r="G169" s="106">
        <v>3</v>
      </c>
      <c r="H169" s="106">
        <v>9</v>
      </c>
      <c r="I169" s="106">
        <v>82821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2</v>
      </c>
      <c r="Q169" s="106">
        <v>24</v>
      </c>
      <c r="R169" s="106">
        <v>47136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5</v>
      </c>
      <c r="E170" s="106">
        <v>58</v>
      </c>
      <c r="F170" s="106">
        <v>113838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5</v>
      </c>
      <c r="Q170" s="106">
        <v>58</v>
      </c>
      <c r="R170" s="106">
        <v>113838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560</v>
      </c>
      <c r="E171" s="124">
        <v>5426</v>
      </c>
      <c r="F171" s="124">
        <v>13066744</v>
      </c>
      <c r="G171" s="124">
        <v>100</v>
      </c>
      <c r="H171" s="124">
        <v>300</v>
      </c>
      <c r="I171" s="124">
        <v>3030700</v>
      </c>
      <c r="J171" s="124">
        <v>1</v>
      </c>
      <c r="K171" s="124">
        <v>1</v>
      </c>
      <c r="L171" s="124">
        <v>29688</v>
      </c>
      <c r="M171" s="124">
        <v>0</v>
      </c>
      <c r="N171" s="124">
        <v>0</v>
      </c>
      <c r="O171" s="124">
        <v>0</v>
      </c>
      <c r="P171" s="124">
        <v>445</v>
      </c>
      <c r="Q171" s="124">
        <v>5006</v>
      </c>
      <c r="R171" s="124">
        <v>9833856</v>
      </c>
      <c r="S171" s="124">
        <v>14</v>
      </c>
      <c r="T171" s="124">
        <v>119</v>
      </c>
      <c r="U171" s="124">
        <v>172500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550</v>
      </c>
      <c r="E172" s="106">
        <v>5353</v>
      </c>
      <c r="F172" s="106">
        <v>12867645</v>
      </c>
      <c r="G172" s="106">
        <v>97</v>
      </c>
      <c r="H172" s="106">
        <v>291</v>
      </c>
      <c r="I172" s="106">
        <v>2952879</v>
      </c>
      <c r="J172" s="106">
        <v>1</v>
      </c>
      <c r="K172" s="106">
        <v>1</v>
      </c>
      <c r="L172" s="106">
        <v>29688</v>
      </c>
      <c r="M172" s="106">
        <v>0</v>
      </c>
      <c r="N172" s="106">
        <v>0</v>
      </c>
      <c r="O172" s="106">
        <v>0</v>
      </c>
      <c r="P172" s="106">
        <v>440</v>
      </c>
      <c r="Q172" s="106">
        <v>4952</v>
      </c>
      <c r="R172" s="106">
        <v>9727578</v>
      </c>
      <c r="S172" s="106">
        <v>12</v>
      </c>
      <c r="T172" s="106">
        <v>109</v>
      </c>
      <c r="U172" s="106">
        <v>157500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550</v>
      </c>
      <c r="E173" s="106">
        <v>5353</v>
      </c>
      <c r="F173" s="106">
        <v>12867645</v>
      </c>
      <c r="G173" s="106">
        <v>97</v>
      </c>
      <c r="H173" s="106">
        <v>291</v>
      </c>
      <c r="I173" s="106">
        <v>2952879</v>
      </c>
      <c r="J173" s="106">
        <v>1</v>
      </c>
      <c r="K173" s="106">
        <v>1</v>
      </c>
      <c r="L173" s="106">
        <v>29688</v>
      </c>
      <c r="M173" s="106">
        <v>0</v>
      </c>
      <c r="N173" s="106">
        <v>0</v>
      </c>
      <c r="O173" s="106">
        <v>0</v>
      </c>
      <c r="P173" s="106">
        <v>440</v>
      </c>
      <c r="Q173" s="106">
        <v>4952</v>
      </c>
      <c r="R173" s="106">
        <v>9727578</v>
      </c>
      <c r="S173" s="106">
        <v>12</v>
      </c>
      <c r="T173" s="106">
        <v>109</v>
      </c>
      <c r="U173" s="106">
        <v>157500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0</v>
      </c>
      <c r="E174" s="106">
        <v>0</v>
      </c>
      <c r="F174" s="106">
        <v>0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0</v>
      </c>
      <c r="Q174" s="106">
        <v>0</v>
      </c>
      <c r="R174" s="106">
        <v>0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6</v>
      </c>
      <c r="E175" s="106">
        <v>43</v>
      </c>
      <c r="F175" s="106">
        <v>106749</v>
      </c>
      <c r="G175" s="106">
        <v>1</v>
      </c>
      <c r="H175" s="106">
        <v>3</v>
      </c>
      <c r="I175" s="106">
        <v>32607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3</v>
      </c>
      <c r="Q175" s="106">
        <v>30</v>
      </c>
      <c r="R175" s="106">
        <v>59142</v>
      </c>
      <c r="S175" s="106">
        <v>2</v>
      </c>
      <c r="T175" s="106">
        <v>10</v>
      </c>
      <c r="U175" s="106">
        <v>15000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4</v>
      </c>
      <c r="E176" s="112">
        <v>30</v>
      </c>
      <c r="F176" s="112">
        <v>92350</v>
      </c>
      <c r="G176" s="112">
        <v>2</v>
      </c>
      <c r="H176" s="112">
        <v>6</v>
      </c>
      <c r="I176" s="112">
        <v>45214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2</v>
      </c>
      <c r="Q176" s="112">
        <v>24</v>
      </c>
      <c r="R176" s="112">
        <v>47136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382</v>
      </c>
      <c r="E177" s="66">
        <v>3499</v>
      </c>
      <c r="F177" s="66">
        <v>9982097</v>
      </c>
      <c r="G177" s="66">
        <v>125</v>
      </c>
      <c r="H177" s="66">
        <v>375</v>
      </c>
      <c r="I177" s="66">
        <v>3890935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257</v>
      </c>
      <c r="Q177" s="66">
        <v>3076</v>
      </c>
      <c r="R177" s="66">
        <v>6020662</v>
      </c>
      <c r="S177" s="66">
        <v>0</v>
      </c>
      <c r="T177" s="66">
        <v>48</v>
      </c>
      <c r="U177" s="66">
        <v>70500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152</v>
      </c>
      <c r="E178" s="124">
        <v>1804</v>
      </c>
      <c r="F178" s="124">
        <v>3761596</v>
      </c>
      <c r="G178" s="124">
        <v>9</v>
      </c>
      <c r="H178" s="124">
        <v>27</v>
      </c>
      <c r="I178" s="124">
        <v>282963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143</v>
      </c>
      <c r="Q178" s="124">
        <v>1753</v>
      </c>
      <c r="R178" s="124">
        <v>3442633</v>
      </c>
      <c r="S178" s="124">
        <v>0</v>
      </c>
      <c r="T178" s="124">
        <v>24</v>
      </c>
      <c r="U178" s="124">
        <v>36000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152</v>
      </c>
      <c r="E179" s="106">
        <v>1804</v>
      </c>
      <c r="F179" s="106">
        <v>3761596</v>
      </c>
      <c r="G179" s="106">
        <v>9</v>
      </c>
      <c r="H179" s="106">
        <v>27</v>
      </c>
      <c r="I179" s="106">
        <v>282963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143</v>
      </c>
      <c r="Q179" s="106">
        <v>1753</v>
      </c>
      <c r="R179" s="106">
        <v>3442633</v>
      </c>
      <c r="S179" s="106">
        <v>0</v>
      </c>
      <c r="T179" s="106">
        <v>24</v>
      </c>
      <c r="U179" s="106">
        <v>36000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151</v>
      </c>
      <c r="E180" s="106">
        <v>1801</v>
      </c>
      <c r="F180" s="106">
        <v>3728989</v>
      </c>
      <c r="G180" s="106">
        <v>8</v>
      </c>
      <c r="H180" s="106">
        <v>24</v>
      </c>
      <c r="I180" s="106">
        <v>250356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143</v>
      </c>
      <c r="Q180" s="106">
        <v>1753</v>
      </c>
      <c r="R180" s="106">
        <v>3442633</v>
      </c>
      <c r="S180" s="106">
        <v>0</v>
      </c>
      <c r="T180" s="106">
        <v>24</v>
      </c>
      <c r="U180" s="106">
        <v>36000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1</v>
      </c>
      <c r="E181" s="106">
        <v>3</v>
      </c>
      <c r="F181" s="106">
        <v>32607</v>
      </c>
      <c r="G181" s="106">
        <v>1</v>
      </c>
      <c r="H181" s="106">
        <v>3</v>
      </c>
      <c r="I181" s="106">
        <v>32607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230</v>
      </c>
      <c r="E184" s="124">
        <v>1695</v>
      </c>
      <c r="F184" s="124">
        <v>6220501</v>
      </c>
      <c r="G184" s="124">
        <v>116</v>
      </c>
      <c r="H184" s="124">
        <v>348</v>
      </c>
      <c r="I184" s="124">
        <v>3607972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114</v>
      </c>
      <c r="Q184" s="124">
        <v>1323</v>
      </c>
      <c r="R184" s="124">
        <v>2578029</v>
      </c>
      <c r="S184" s="124">
        <v>0</v>
      </c>
      <c r="T184" s="124">
        <v>24</v>
      </c>
      <c r="U184" s="124">
        <v>34500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227</v>
      </c>
      <c r="E185" s="106">
        <v>1686</v>
      </c>
      <c r="F185" s="106">
        <v>6122680</v>
      </c>
      <c r="G185" s="106">
        <v>113</v>
      </c>
      <c r="H185" s="106">
        <v>339</v>
      </c>
      <c r="I185" s="106">
        <v>3510151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114</v>
      </c>
      <c r="Q185" s="106">
        <v>1323</v>
      </c>
      <c r="R185" s="106">
        <v>2578029</v>
      </c>
      <c r="S185" s="106">
        <v>0</v>
      </c>
      <c r="T185" s="106">
        <v>24</v>
      </c>
      <c r="U185" s="106">
        <v>34500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227</v>
      </c>
      <c r="E186" s="106">
        <v>1686</v>
      </c>
      <c r="F186" s="106">
        <v>6122680</v>
      </c>
      <c r="G186" s="106">
        <v>113</v>
      </c>
      <c r="H186" s="106">
        <v>339</v>
      </c>
      <c r="I186" s="106">
        <v>3510151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114</v>
      </c>
      <c r="Q186" s="106">
        <v>1323</v>
      </c>
      <c r="R186" s="106">
        <v>2578029</v>
      </c>
      <c r="S186" s="106">
        <v>0</v>
      </c>
      <c r="T186" s="106">
        <v>24</v>
      </c>
      <c r="U186" s="106">
        <v>34500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0</v>
      </c>
      <c r="E187" s="106">
        <v>0</v>
      </c>
      <c r="F187" s="106">
        <v>0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0</v>
      </c>
      <c r="Q187" s="106">
        <v>0</v>
      </c>
      <c r="R187" s="106">
        <v>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0</v>
      </c>
      <c r="E188" s="106">
        <v>0</v>
      </c>
      <c r="F188" s="106">
        <v>0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3</v>
      </c>
      <c r="E189" s="112">
        <v>9</v>
      </c>
      <c r="F189" s="112">
        <v>97821</v>
      </c>
      <c r="G189" s="112">
        <v>3</v>
      </c>
      <c r="H189" s="112">
        <v>9</v>
      </c>
      <c r="I189" s="112">
        <v>97821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1021</v>
      </c>
      <c r="E190" s="66">
        <v>9073</v>
      </c>
      <c r="F190" s="66">
        <v>24862725</v>
      </c>
      <c r="G190" s="66">
        <v>319</v>
      </c>
      <c r="H190" s="66">
        <v>821</v>
      </c>
      <c r="I190" s="66">
        <v>8718166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702</v>
      </c>
      <c r="Q190" s="66">
        <v>8243</v>
      </c>
      <c r="R190" s="66">
        <v>16131059</v>
      </c>
      <c r="S190" s="66">
        <v>0</v>
      </c>
      <c r="T190" s="66">
        <v>9</v>
      </c>
      <c r="U190" s="66">
        <v>13500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81</v>
      </c>
      <c r="E191" s="124">
        <v>864</v>
      </c>
      <c r="F191" s="124">
        <v>1862773</v>
      </c>
      <c r="G191" s="124">
        <v>7</v>
      </c>
      <c r="H191" s="124">
        <v>20</v>
      </c>
      <c r="I191" s="124">
        <v>207380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74</v>
      </c>
      <c r="Q191" s="124">
        <v>844</v>
      </c>
      <c r="R191" s="124">
        <v>1655393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81</v>
      </c>
      <c r="E192" s="106">
        <v>864</v>
      </c>
      <c r="F192" s="106">
        <v>1862773</v>
      </c>
      <c r="G192" s="106">
        <v>7</v>
      </c>
      <c r="H192" s="106">
        <v>20</v>
      </c>
      <c r="I192" s="106">
        <v>207380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74</v>
      </c>
      <c r="Q192" s="106">
        <v>844</v>
      </c>
      <c r="R192" s="106">
        <v>1655393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74</v>
      </c>
      <c r="E193" s="106">
        <v>773</v>
      </c>
      <c r="F193" s="106">
        <v>1684456</v>
      </c>
      <c r="G193" s="106">
        <v>7</v>
      </c>
      <c r="H193" s="106">
        <v>20</v>
      </c>
      <c r="I193" s="106">
        <v>207380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67</v>
      </c>
      <c r="Q193" s="106">
        <v>753</v>
      </c>
      <c r="R193" s="106">
        <v>1477076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7</v>
      </c>
      <c r="E194" s="106">
        <v>91</v>
      </c>
      <c r="F194" s="106">
        <v>178317</v>
      </c>
      <c r="G194" s="106">
        <v>0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7</v>
      </c>
      <c r="Q194" s="106">
        <v>91</v>
      </c>
      <c r="R194" s="106">
        <v>178317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940</v>
      </c>
      <c r="E197" s="124">
        <v>8209</v>
      </c>
      <c r="F197" s="124">
        <v>22999952</v>
      </c>
      <c r="G197" s="124">
        <v>312</v>
      </c>
      <c r="H197" s="124">
        <v>801</v>
      </c>
      <c r="I197" s="124">
        <v>8510786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628</v>
      </c>
      <c r="Q197" s="124">
        <v>7399</v>
      </c>
      <c r="R197" s="124">
        <v>14475666</v>
      </c>
      <c r="S197" s="124">
        <v>0</v>
      </c>
      <c r="T197" s="124">
        <v>9</v>
      </c>
      <c r="U197" s="124">
        <v>13500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917</v>
      </c>
      <c r="E198" s="106">
        <v>7973</v>
      </c>
      <c r="F198" s="106">
        <v>22430526</v>
      </c>
      <c r="G198" s="106">
        <v>309</v>
      </c>
      <c r="H198" s="106">
        <v>794</v>
      </c>
      <c r="I198" s="106">
        <v>8391227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608</v>
      </c>
      <c r="Q198" s="106">
        <v>7170</v>
      </c>
      <c r="R198" s="106">
        <v>14025799</v>
      </c>
      <c r="S198" s="106">
        <v>0</v>
      </c>
      <c r="T198" s="106">
        <v>9</v>
      </c>
      <c r="U198" s="106">
        <v>13500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832</v>
      </c>
      <c r="E199" s="106">
        <v>7074</v>
      </c>
      <c r="F199" s="106">
        <v>20361639</v>
      </c>
      <c r="G199" s="106">
        <v>296</v>
      </c>
      <c r="H199" s="106">
        <v>760</v>
      </c>
      <c r="I199" s="106">
        <v>8021681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536</v>
      </c>
      <c r="Q199" s="106">
        <v>6305</v>
      </c>
      <c r="R199" s="106">
        <v>12326458</v>
      </c>
      <c r="S199" s="106">
        <v>0</v>
      </c>
      <c r="T199" s="106">
        <v>9</v>
      </c>
      <c r="U199" s="106">
        <v>13500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85</v>
      </c>
      <c r="E200" s="106">
        <v>899</v>
      </c>
      <c r="F200" s="106">
        <v>2068887</v>
      </c>
      <c r="G200" s="106">
        <v>13</v>
      </c>
      <c r="H200" s="106">
        <v>34</v>
      </c>
      <c r="I200" s="106">
        <v>369546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72</v>
      </c>
      <c r="Q200" s="106">
        <v>865</v>
      </c>
      <c r="R200" s="106">
        <v>1699341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8</v>
      </c>
      <c r="E201" s="106">
        <v>93</v>
      </c>
      <c r="F201" s="106">
        <v>182615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8</v>
      </c>
      <c r="Q201" s="106">
        <v>93</v>
      </c>
      <c r="R201" s="106">
        <v>182615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15</v>
      </c>
      <c r="E202" s="112">
        <v>143</v>
      </c>
      <c r="F202" s="112">
        <v>386811</v>
      </c>
      <c r="G202" s="112">
        <v>3</v>
      </c>
      <c r="H202" s="112">
        <v>7</v>
      </c>
      <c r="I202" s="112">
        <v>119559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12</v>
      </c>
      <c r="Q202" s="112">
        <v>136</v>
      </c>
      <c r="R202" s="112">
        <v>267252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167</v>
      </c>
      <c r="E203" s="66">
        <v>523</v>
      </c>
      <c r="F203" s="66">
        <v>3157893</v>
      </c>
      <c r="G203" s="66">
        <v>140</v>
      </c>
      <c r="H203" s="66">
        <v>257</v>
      </c>
      <c r="I203" s="66">
        <v>2634433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27</v>
      </c>
      <c r="Q203" s="66">
        <v>266</v>
      </c>
      <c r="R203" s="66">
        <v>523460</v>
      </c>
      <c r="S203" s="66">
        <v>0</v>
      </c>
      <c r="T203" s="66">
        <v>0</v>
      </c>
      <c r="U203" s="66">
        <v>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12</v>
      </c>
      <c r="E204" s="124">
        <v>26</v>
      </c>
      <c r="F204" s="124">
        <v>159402</v>
      </c>
      <c r="G204" s="124">
        <v>11</v>
      </c>
      <c r="H204" s="124">
        <v>18</v>
      </c>
      <c r="I204" s="124">
        <v>143542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1</v>
      </c>
      <c r="Q204" s="124">
        <v>8</v>
      </c>
      <c r="R204" s="124">
        <v>15860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12</v>
      </c>
      <c r="E205" s="106">
        <v>26</v>
      </c>
      <c r="F205" s="106">
        <v>159402</v>
      </c>
      <c r="G205" s="106">
        <v>11</v>
      </c>
      <c r="H205" s="106">
        <v>18</v>
      </c>
      <c r="I205" s="106">
        <v>143542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1</v>
      </c>
      <c r="Q205" s="106">
        <v>8</v>
      </c>
      <c r="R205" s="106">
        <v>15860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8</v>
      </c>
      <c r="E206" s="106">
        <v>13</v>
      </c>
      <c r="F206" s="106">
        <v>89197</v>
      </c>
      <c r="G206" s="106">
        <v>8</v>
      </c>
      <c r="H206" s="106">
        <v>13</v>
      </c>
      <c r="I206" s="106">
        <v>89197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0</v>
      </c>
      <c r="Q206" s="106">
        <v>0</v>
      </c>
      <c r="R206" s="106">
        <v>0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4</v>
      </c>
      <c r="E207" s="106">
        <v>13</v>
      </c>
      <c r="F207" s="106">
        <v>70205</v>
      </c>
      <c r="G207" s="106">
        <v>3</v>
      </c>
      <c r="H207" s="106">
        <v>5</v>
      </c>
      <c r="I207" s="106">
        <v>54345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1</v>
      </c>
      <c r="Q207" s="106">
        <v>8</v>
      </c>
      <c r="R207" s="106">
        <v>15860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155</v>
      </c>
      <c r="E210" s="124">
        <v>497</v>
      </c>
      <c r="F210" s="124">
        <v>2998491</v>
      </c>
      <c r="G210" s="124">
        <v>129</v>
      </c>
      <c r="H210" s="124">
        <v>239</v>
      </c>
      <c r="I210" s="124">
        <v>2490891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26</v>
      </c>
      <c r="Q210" s="124">
        <v>258</v>
      </c>
      <c r="R210" s="124">
        <v>507600</v>
      </c>
      <c r="S210" s="124">
        <v>0</v>
      </c>
      <c r="T210" s="124">
        <v>0</v>
      </c>
      <c r="U210" s="124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155</v>
      </c>
      <c r="E211" s="106">
        <v>497</v>
      </c>
      <c r="F211" s="106">
        <v>2998491</v>
      </c>
      <c r="G211" s="106">
        <v>129</v>
      </c>
      <c r="H211" s="106">
        <v>239</v>
      </c>
      <c r="I211" s="106">
        <v>2490891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26</v>
      </c>
      <c r="Q211" s="106">
        <v>258</v>
      </c>
      <c r="R211" s="106">
        <v>507600</v>
      </c>
      <c r="S211" s="106">
        <v>0</v>
      </c>
      <c r="T211" s="106">
        <v>0</v>
      </c>
      <c r="U211" s="106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75</v>
      </c>
      <c r="E212" s="106">
        <v>228</v>
      </c>
      <c r="F212" s="106">
        <v>1505508</v>
      </c>
      <c r="G212" s="106">
        <v>66</v>
      </c>
      <c r="H212" s="106">
        <v>121</v>
      </c>
      <c r="I212" s="106">
        <v>1295249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9</v>
      </c>
      <c r="Q212" s="106">
        <v>107</v>
      </c>
      <c r="R212" s="106">
        <v>210259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80</v>
      </c>
      <c r="E213" s="106">
        <v>269</v>
      </c>
      <c r="F213" s="106">
        <v>1492983</v>
      </c>
      <c r="G213" s="106">
        <v>63</v>
      </c>
      <c r="H213" s="106">
        <v>118</v>
      </c>
      <c r="I213" s="106">
        <v>1195642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17</v>
      </c>
      <c r="Q213" s="106">
        <v>151</v>
      </c>
      <c r="R213" s="106">
        <v>297341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244</v>
      </c>
      <c r="E216" s="66">
        <v>950</v>
      </c>
      <c r="F216" s="66">
        <v>7506322</v>
      </c>
      <c r="G216" s="66">
        <v>218</v>
      </c>
      <c r="H216" s="66">
        <v>654</v>
      </c>
      <c r="I216" s="66">
        <v>6978326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26</v>
      </c>
      <c r="Q216" s="66">
        <v>270</v>
      </c>
      <c r="R216" s="66">
        <v>488996</v>
      </c>
      <c r="S216" s="66">
        <v>0</v>
      </c>
      <c r="T216" s="66">
        <v>26</v>
      </c>
      <c r="U216" s="66">
        <v>39000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15</v>
      </c>
      <c r="E217" s="124">
        <v>56</v>
      </c>
      <c r="F217" s="124">
        <v>460605</v>
      </c>
      <c r="G217" s="124">
        <v>15</v>
      </c>
      <c r="H217" s="124">
        <v>45</v>
      </c>
      <c r="I217" s="124">
        <v>444105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0</v>
      </c>
      <c r="Q217" s="124">
        <v>0</v>
      </c>
      <c r="R217" s="124">
        <v>0</v>
      </c>
      <c r="S217" s="124">
        <v>0</v>
      </c>
      <c r="T217" s="124">
        <v>11</v>
      </c>
      <c r="U217" s="124">
        <v>16500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15</v>
      </c>
      <c r="E218" s="106">
        <v>56</v>
      </c>
      <c r="F218" s="106">
        <v>460605</v>
      </c>
      <c r="G218" s="106">
        <v>15</v>
      </c>
      <c r="H218" s="106">
        <v>45</v>
      </c>
      <c r="I218" s="106">
        <v>444105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0</v>
      </c>
      <c r="Q218" s="106">
        <v>0</v>
      </c>
      <c r="R218" s="106">
        <v>0</v>
      </c>
      <c r="S218" s="106">
        <v>0</v>
      </c>
      <c r="T218" s="106">
        <v>11</v>
      </c>
      <c r="U218" s="106">
        <v>16500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5</v>
      </c>
      <c r="E219" s="106">
        <v>26</v>
      </c>
      <c r="F219" s="106">
        <v>154535</v>
      </c>
      <c r="G219" s="106">
        <v>5</v>
      </c>
      <c r="H219" s="106">
        <v>15</v>
      </c>
      <c r="I219" s="106">
        <v>138035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0</v>
      </c>
      <c r="Q219" s="106">
        <v>0</v>
      </c>
      <c r="R219" s="106">
        <v>0</v>
      </c>
      <c r="S219" s="106">
        <v>0</v>
      </c>
      <c r="T219" s="106">
        <v>11</v>
      </c>
      <c r="U219" s="106">
        <v>16500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10</v>
      </c>
      <c r="E220" s="106">
        <v>30</v>
      </c>
      <c r="F220" s="106">
        <v>306070</v>
      </c>
      <c r="G220" s="106">
        <v>10</v>
      </c>
      <c r="H220" s="106">
        <v>30</v>
      </c>
      <c r="I220" s="106">
        <v>306070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229</v>
      </c>
      <c r="E223" s="124">
        <v>894</v>
      </c>
      <c r="F223" s="124">
        <v>7045717</v>
      </c>
      <c r="G223" s="124">
        <v>203</v>
      </c>
      <c r="H223" s="124">
        <v>609</v>
      </c>
      <c r="I223" s="124">
        <v>6534221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26</v>
      </c>
      <c r="Q223" s="124">
        <v>270</v>
      </c>
      <c r="R223" s="124">
        <v>488996</v>
      </c>
      <c r="S223" s="124">
        <v>0</v>
      </c>
      <c r="T223" s="124">
        <v>15</v>
      </c>
      <c r="U223" s="124">
        <v>22500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226</v>
      </c>
      <c r="E224" s="106">
        <v>885</v>
      </c>
      <c r="F224" s="106">
        <v>6947896</v>
      </c>
      <c r="G224" s="106">
        <v>200</v>
      </c>
      <c r="H224" s="106">
        <v>600</v>
      </c>
      <c r="I224" s="106">
        <v>6436400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26</v>
      </c>
      <c r="Q224" s="106">
        <v>270</v>
      </c>
      <c r="R224" s="106">
        <v>488996</v>
      </c>
      <c r="S224" s="106">
        <v>0</v>
      </c>
      <c r="T224" s="106">
        <v>15</v>
      </c>
      <c r="U224" s="106">
        <v>22500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104</v>
      </c>
      <c r="E225" s="106">
        <v>435</v>
      </c>
      <c r="F225" s="106">
        <v>3183680</v>
      </c>
      <c r="G225" s="106">
        <v>90</v>
      </c>
      <c r="H225" s="106">
        <v>270</v>
      </c>
      <c r="I225" s="106">
        <v>2889630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14</v>
      </c>
      <c r="Q225" s="106">
        <v>150</v>
      </c>
      <c r="R225" s="106">
        <v>271550</v>
      </c>
      <c r="S225" s="106">
        <v>0</v>
      </c>
      <c r="T225" s="106">
        <v>15</v>
      </c>
      <c r="U225" s="106">
        <v>22500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122</v>
      </c>
      <c r="E226" s="106">
        <v>450</v>
      </c>
      <c r="F226" s="106">
        <v>3764216</v>
      </c>
      <c r="G226" s="106">
        <v>110</v>
      </c>
      <c r="H226" s="106">
        <v>330</v>
      </c>
      <c r="I226" s="106">
        <v>3546770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12</v>
      </c>
      <c r="Q226" s="106">
        <v>120</v>
      </c>
      <c r="R226" s="106">
        <v>217446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2</v>
      </c>
      <c r="E227" s="106">
        <v>6</v>
      </c>
      <c r="F227" s="106">
        <v>65214</v>
      </c>
      <c r="G227" s="106">
        <v>2</v>
      </c>
      <c r="H227" s="106">
        <v>6</v>
      </c>
      <c r="I227" s="106">
        <v>65214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0</v>
      </c>
      <c r="R227" s="106">
        <v>0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1</v>
      </c>
      <c r="E228" s="112">
        <v>3</v>
      </c>
      <c r="F228" s="112">
        <v>32607</v>
      </c>
      <c r="G228" s="112">
        <v>1</v>
      </c>
      <c r="H228" s="112">
        <v>3</v>
      </c>
      <c r="I228" s="112">
        <v>32607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32</v>
      </c>
      <c r="E229" s="66">
        <v>369</v>
      </c>
      <c r="F229" s="66">
        <v>1392668</v>
      </c>
      <c r="G229" s="66">
        <v>27</v>
      </c>
      <c r="H229" s="66">
        <v>81</v>
      </c>
      <c r="I229" s="66">
        <v>841689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5</v>
      </c>
      <c r="Q229" s="66">
        <v>275</v>
      </c>
      <c r="R229" s="66">
        <v>531479</v>
      </c>
      <c r="S229" s="66">
        <v>0</v>
      </c>
      <c r="T229" s="66">
        <v>13</v>
      </c>
      <c r="U229" s="66">
        <v>19500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7</v>
      </c>
      <c r="E230" s="124">
        <v>51</v>
      </c>
      <c r="F230" s="124">
        <v>232851</v>
      </c>
      <c r="G230" s="124">
        <v>5</v>
      </c>
      <c r="H230" s="124">
        <v>15</v>
      </c>
      <c r="I230" s="124">
        <v>163035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2</v>
      </c>
      <c r="Q230" s="124">
        <v>36</v>
      </c>
      <c r="R230" s="124">
        <v>69816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7</v>
      </c>
      <c r="E231" s="106">
        <v>51</v>
      </c>
      <c r="F231" s="106">
        <v>232851</v>
      </c>
      <c r="G231" s="106">
        <v>5</v>
      </c>
      <c r="H231" s="106">
        <v>15</v>
      </c>
      <c r="I231" s="106">
        <v>163035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2</v>
      </c>
      <c r="Q231" s="106">
        <v>36</v>
      </c>
      <c r="R231" s="106">
        <v>69816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7</v>
      </c>
      <c r="E232" s="106">
        <v>51</v>
      </c>
      <c r="F232" s="106">
        <v>232851</v>
      </c>
      <c r="G232" s="106">
        <v>5</v>
      </c>
      <c r="H232" s="106">
        <v>15</v>
      </c>
      <c r="I232" s="106">
        <v>163035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2</v>
      </c>
      <c r="Q232" s="106">
        <v>36</v>
      </c>
      <c r="R232" s="106">
        <v>69816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25</v>
      </c>
      <c r="E236" s="124">
        <v>318</v>
      </c>
      <c r="F236" s="124">
        <v>1159817</v>
      </c>
      <c r="G236" s="124">
        <v>22</v>
      </c>
      <c r="H236" s="124">
        <v>66</v>
      </c>
      <c r="I236" s="124">
        <v>678654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3</v>
      </c>
      <c r="Q236" s="124">
        <v>239</v>
      </c>
      <c r="R236" s="124">
        <v>461663</v>
      </c>
      <c r="S236" s="124">
        <v>0</v>
      </c>
      <c r="T236" s="124">
        <v>13</v>
      </c>
      <c r="U236" s="124">
        <v>19500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21</v>
      </c>
      <c r="E237" s="106">
        <v>263</v>
      </c>
      <c r="F237" s="106">
        <v>999884</v>
      </c>
      <c r="G237" s="106">
        <v>20</v>
      </c>
      <c r="H237" s="106">
        <v>60</v>
      </c>
      <c r="I237" s="106">
        <v>613440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0</v>
      </c>
      <c r="P237" s="106">
        <v>1</v>
      </c>
      <c r="Q237" s="106">
        <v>190</v>
      </c>
      <c r="R237" s="106">
        <v>366944</v>
      </c>
      <c r="S237" s="106">
        <v>0</v>
      </c>
      <c r="T237" s="106">
        <v>13</v>
      </c>
      <c r="U237" s="106">
        <v>19500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21</v>
      </c>
      <c r="E238" s="106">
        <v>263</v>
      </c>
      <c r="F238" s="106">
        <v>999884</v>
      </c>
      <c r="G238" s="106">
        <v>20</v>
      </c>
      <c r="H238" s="106">
        <v>60</v>
      </c>
      <c r="I238" s="106">
        <v>613440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</v>
      </c>
      <c r="P238" s="106">
        <v>1</v>
      </c>
      <c r="Q238" s="106">
        <v>190</v>
      </c>
      <c r="R238" s="106">
        <v>366944</v>
      </c>
      <c r="S238" s="106">
        <v>0</v>
      </c>
      <c r="T238" s="106">
        <v>13</v>
      </c>
      <c r="U238" s="106">
        <v>19500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0</v>
      </c>
      <c r="E239" s="106">
        <v>0</v>
      </c>
      <c r="F239" s="106">
        <v>0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0</v>
      </c>
      <c r="R239" s="106">
        <v>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1</v>
      </c>
      <c r="E240" s="106">
        <v>24</v>
      </c>
      <c r="F240" s="106">
        <v>73074</v>
      </c>
      <c r="G240" s="106">
        <v>1</v>
      </c>
      <c r="H240" s="106">
        <v>3</v>
      </c>
      <c r="I240" s="106">
        <v>32607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21</v>
      </c>
      <c r="R240" s="106">
        <v>40467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3</v>
      </c>
      <c r="E241" s="112">
        <v>31</v>
      </c>
      <c r="F241" s="112">
        <v>86859</v>
      </c>
      <c r="G241" s="112">
        <v>1</v>
      </c>
      <c r="H241" s="112">
        <v>3</v>
      </c>
      <c r="I241" s="112">
        <v>32607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2</v>
      </c>
      <c r="Q241" s="112">
        <v>28</v>
      </c>
      <c r="R241" s="112">
        <v>54252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188</v>
      </c>
      <c r="E242" s="66">
        <v>747</v>
      </c>
      <c r="F242" s="66">
        <v>2659438</v>
      </c>
      <c r="G242" s="66">
        <v>72</v>
      </c>
      <c r="H242" s="66">
        <v>131</v>
      </c>
      <c r="I242" s="66">
        <v>1384780</v>
      </c>
      <c r="J242" s="66">
        <v>1</v>
      </c>
      <c r="K242" s="66">
        <v>1</v>
      </c>
      <c r="L242" s="66">
        <v>76471</v>
      </c>
      <c r="M242" s="66">
        <v>0</v>
      </c>
      <c r="N242" s="66">
        <v>0</v>
      </c>
      <c r="O242" s="66">
        <v>0</v>
      </c>
      <c r="P242" s="66">
        <v>115</v>
      </c>
      <c r="Q242" s="66">
        <v>612</v>
      </c>
      <c r="R242" s="66">
        <v>1193387</v>
      </c>
      <c r="S242" s="66">
        <v>0</v>
      </c>
      <c r="T242" s="66">
        <v>3</v>
      </c>
      <c r="U242" s="66">
        <v>4800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18</v>
      </c>
      <c r="E243" s="124">
        <v>69</v>
      </c>
      <c r="F243" s="124">
        <v>162967</v>
      </c>
      <c r="G243" s="124">
        <v>3</v>
      </c>
      <c r="H243" s="124">
        <v>5</v>
      </c>
      <c r="I243" s="124">
        <v>37345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15</v>
      </c>
      <c r="Q243" s="124">
        <v>64</v>
      </c>
      <c r="R243" s="124">
        <v>125622</v>
      </c>
      <c r="S243" s="124">
        <v>0</v>
      </c>
      <c r="T243" s="124">
        <v>0</v>
      </c>
      <c r="U243" s="124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18</v>
      </c>
      <c r="E244" s="106">
        <v>69</v>
      </c>
      <c r="F244" s="106">
        <v>162967</v>
      </c>
      <c r="G244" s="106">
        <v>3</v>
      </c>
      <c r="H244" s="106">
        <v>5</v>
      </c>
      <c r="I244" s="106">
        <v>37345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15</v>
      </c>
      <c r="Q244" s="106">
        <v>64</v>
      </c>
      <c r="R244" s="106">
        <v>125622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18</v>
      </c>
      <c r="E245" s="106">
        <v>69</v>
      </c>
      <c r="F245" s="106">
        <v>162967</v>
      </c>
      <c r="G245" s="106">
        <v>3</v>
      </c>
      <c r="H245" s="106">
        <v>5</v>
      </c>
      <c r="I245" s="106">
        <v>37345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15</v>
      </c>
      <c r="Q245" s="106">
        <v>64</v>
      </c>
      <c r="R245" s="106">
        <v>125622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170</v>
      </c>
      <c r="E249" s="124">
        <v>678</v>
      </c>
      <c r="F249" s="124">
        <v>2496471</v>
      </c>
      <c r="G249" s="124">
        <v>69</v>
      </c>
      <c r="H249" s="124">
        <v>126</v>
      </c>
      <c r="I249" s="124">
        <v>1347435</v>
      </c>
      <c r="J249" s="124">
        <v>1</v>
      </c>
      <c r="K249" s="124">
        <v>1</v>
      </c>
      <c r="L249" s="124">
        <v>76471</v>
      </c>
      <c r="M249" s="124">
        <v>0</v>
      </c>
      <c r="N249" s="124">
        <v>0</v>
      </c>
      <c r="O249" s="124">
        <v>0</v>
      </c>
      <c r="P249" s="124">
        <v>100</v>
      </c>
      <c r="Q249" s="124">
        <v>548</v>
      </c>
      <c r="R249" s="124">
        <v>1067765</v>
      </c>
      <c r="S249" s="124">
        <v>0</v>
      </c>
      <c r="T249" s="124">
        <v>3</v>
      </c>
      <c r="U249" s="124">
        <v>4800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170</v>
      </c>
      <c r="E250" s="106">
        <v>678</v>
      </c>
      <c r="F250" s="106">
        <v>2496471</v>
      </c>
      <c r="G250" s="106">
        <v>69</v>
      </c>
      <c r="H250" s="106">
        <v>126</v>
      </c>
      <c r="I250" s="106">
        <v>1347435</v>
      </c>
      <c r="J250" s="106">
        <v>1</v>
      </c>
      <c r="K250" s="106">
        <v>1</v>
      </c>
      <c r="L250" s="106">
        <v>76471</v>
      </c>
      <c r="M250" s="106">
        <v>0</v>
      </c>
      <c r="N250" s="106">
        <v>0</v>
      </c>
      <c r="O250" s="106">
        <v>0</v>
      </c>
      <c r="P250" s="106">
        <v>100</v>
      </c>
      <c r="Q250" s="106">
        <v>548</v>
      </c>
      <c r="R250" s="106">
        <v>1067765</v>
      </c>
      <c r="S250" s="106">
        <v>0</v>
      </c>
      <c r="T250" s="106">
        <v>3</v>
      </c>
      <c r="U250" s="106">
        <v>4800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166</v>
      </c>
      <c r="E251" s="106">
        <v>663</v>
      </c>
      <c r="F251" s="106">
        <v>2431206</v>
      </c>
      <c r="G251" s="106">
        <v>65</v>
      </c>
      <c r="H251" s="106">
        <v>122</v>
      </c>
      <c r="I251" s="106">
        <v>1303959</v>
      </c>
      <c r="J251" s="106">
        <v>1</v>
      </c>
      <c r="K251" s="106">
        <v>1</v>
      </c>
      <c r="L251" s="106">
        <v>76471</v>
      </c>
      <c r="M251" s="106">
        <v>0</v>
      </c>
      <c r="N251" s="106">
        <v>0</v>
      </c>
      <c r="O251" s="106">
        <v>0</v>
      </c>
      <c r="P251" s="106">
        <v>100</v>
      </c>
      <c r="Q251" s="106">
        <v>537</v>
      </c>
      <c r="R251" s="106">
        <v>1045976</v>
      </c>
      <c r="S251" s="106">
        <v>0</v>
      </c>
      <c r="T251" s="106">
        <v>3</v>
      </c>
      <c r="U251" s="106">
        <v>4800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4</v>
      </c>
      <c r="E252" s="106">
        <v>15</v>
      </c>
      <c r="F252" s="106">
        <v>65265</v>
      </c>
      <c r="G252" s="106">
        <v>4</v>
      </c>
      <c r="H252" s="106">
        <v>4</v>
      </c>
      <c r="I252" s="106">
        <v>43476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11</v>
      </c>
      <c r="R252" s="106">
        <v>21789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184</v>
      </c>
      <c r="E255" s="66">
        <v>1406</v>
      </c>
      <c r="F255" s="66">
        <v>4102178</v>
      </c>
      <c r="G255" s="66">
        <v>57</v>
      </c>
      <c r="H255" s="66">
        <v>156</v>
      </c>
      <c r="I255" s="66">
        <v>1695564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127</v>
      </c>
      <c r="Q255" s="66">
        <v>1241</v>
      </c>
      <c r="R255" s="66">
        <v>2393114</v>
      </c>
      <c r="S255" s="66">
        <v>0</v>
      </c>
      <c r="T255" s="66">
        <v>9</v>
      </c>
      <c r="U255" s="66">
        <v>13500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63</v>
      </c>
      <c r="E256" s="124">
        <v>638</v>
      </c>
      <c r="F256" s="124">
        <v>1211677</v>
      </c>
      <c r="G256" s="124">
        <v>0</v>
      </c>
      <c r="H256" s="124">
        <v>0</v>
      </c>
      <c r="I256" s="124">
        <v>0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63</v>
      </c>
      <c r="Q256" s="124">
        <v>638</v>
      </c>
      <c r="R256" s="124">
        <v>1211677</v>
      </c>
      <c r="S256" s="124">
        <v>0</v>
      </c>
      <c r="T256" s="124">
        <v>0</v>
      </c>
      <c r="U256" s="124">
        <v>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63</v>
      </c>
      <c r="E257" s="106">
        <v>638</v>
      </c>
      <c r="F257" s="106">
        <v>1211677</v>
      </c>
      <c r="G257" s="106">
        <v>0</v>
      </c>
      <c r="H257" s="106">
        <v>0</v>
      </c>
      <c r="I257" s="106">
        <v>0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63</v>
      </c>
      <c r="Q257" s="106">
        <v>638</v>
      </c>
      <c r="R257" s="106">
        <v>1211677</v>
      </c>
      <c r="S257" s="106">
        <v>0</v>
      </c>
      <c r="T257" s="106">
        <v>0</v>
      </c>
      <c r="U257" s="106">
        <v>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61</v>
      </c>
      <c r="E258" s="106">
        <v>614</v>
      </c>
      <c r="F258" s="106">
        <v>1164541</v>
      </c>
      <c r="G258" s="106">
        <v>0</v>
      </c>
      <c r="H258" s="106">
        <v>0</v>
      </c>
      <c r="I258" s="106">
        <v>0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61</v>
      </c>
      <c r="Q258" s="106">
        <v>614</v>
      </c>
      <c r="R258" s="106">
        <v>1164541</v>
      </c>
      <c r="S258" s="106">
        <v>0</v>
      </c>
      <c r="T258" s="106">
        <v>0</v>
      </c>
      <c r="U258" s="106">
        <v>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2</v>
      </c>
      <c r="E259" s="106">
        <v>24</v>
      </c>
      <c r="F259" s="106">
        <v>47136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2</v>
      </c>
      <c r="Q259" s="106">
        <v>24</v>
      </c>
      <c r="R259" s="106">
        <v>47136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121</v>
      </c>
      <c r="E262" s="124">
        <v>768</v>
      </c>
      <c r="F262" s="124">
        <v>2890501</v>
      </c>
      <c r="G262" s="124">
        <v>57</v>
      </c>
      <c r="H262" s="124">
        <v>156</v>
      </c>
      <c r="I262" s="124">
        <v>1695564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64</v>
      </c>
      <c r="Q262" s="124">
        <v>603</v>
      </c>
      <c r="R262" s="124">
        <v>1181437</v>
      </c>
      <c r="S262" s="124">
        <v>0</v>
      </c>
      <c r="T262" s="124">
        <v>9</v>
      </c>
      <c r="U262" s="124">
        <v>13500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121</v>
      </c>
      <c r="E263" s="106">
        <v>768</v>
      </c>
      <c r="F263" s="106">
        <v>2890501</v>
      </c>
      <c r="G263" s="106">
        <v>57</v>
      </c>
      <c r="H263" s="106">
        <v>156</v>
      </c>
      <c r="I263" s="106">
        <v>1695564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64</v>
      </c>
      <c r="Q263" s="106">
        <v>603</v>
      </c>
      <c r="R263" s="106">
        <v>1181437</v>
      </c>
      <c r="S263" s="106">
        <v>0</v>
      </c>
      <c r="T263" s="106">
        <v>9</v>
      </c>
      <c r="U263" s="106">
        <v>13500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117</v>
      </c>
      <c r="E264" s="106">
        <v>738</v>
      </c>
      <c r="F264" s="106">
        <v>2778151</v>
      </c>
      <c r="G264" s="106">
        <v>55</v>
      </c>
      <c r="H264" s="106">
        <v>150</v>
      </c>
      <c r="I264" s="106">
        <v>1630350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62</v>
      </c>
      <c r="Q264" s="106">
        <v>579</v>
      </c>
      <c r="R264" s="106">
        <v>1134301</v>
      </c>
      <c r="S264" s="106">
        <v>0</v>
      </c>
      <c r="T264" s="106">
        <v>9</v>
      </c>
      <c r="U264" s="106">
        <v>13500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4</v>
      </c>
      <c r="E265" s="106">
        <v>30</v>
      </c>
      <c r="F265" s="106">
        <v>112350</v>
      </c>
      <c r="G265" s="106">
        <v>2</v>
      </c>
      <c r="H265" s="106">
        <v>6</v>
      </c>
      <c r="I265" s="106">
        <v>65214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2</v>
      </c>
      <c r="Q265" s="106">
        <v>24</v>
      </c>
      <c r="R265" s="106">
        <v>47136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0</v>
      </c>
      <c r="E266" s="106">
        <v>0</v>
      </c>
      <c r="F266" s="106">
        <v>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77</v>
      </c>
      <c r="E268" s="66">
        <v>1881</v>
      </c>
      <c r="F268" s="66">
        <v>5296586</v>
      </c>
      <c r="G268" s="66">
        <v>70</v>
      </c>
      <c r="H268" s="66">
        <v>178</v>
      </c>
      <c r="I268" s="66">
        <v>2071378</v>
      </c>
      <c r="J268" s="66">
        <v>2</v>
      </c>
      <c r="K268" s="66">
        <v>2</v>
      </c>
      <c r="L268" s="66">
        <v>16591</v>
      </c>
      <c r="M268" s="66">
        <v>0</v>
      </c>
      <c r="N268" s="66">
        <v>0</v>
      </c>
      <c r="O268" s="66">
        <v>0</v>
      </c>
      <c r="P268" s="66">
        <v>4</v>
      </c>
      <c r="Q268" s="66">
        <v>1624</v>
      </c>
      <c r="R268" s="66">
        <v>3093117</v>
      </c>
      <c r="S268" s="66">
        <v>1</v>
      </c>
      <c r="T268" s="66">
        <v>77</v>
      </c>
      <c r="U268" s="66">
        <v>115500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5</v>
      </c>
      <c r="E269" s="124">
        <v>191</v>
      </c>
      <c r="F269" s="124">
        <v>458250</v>
      </c>
      <c r="G269" s="124">
        <v>5</v>
      </c>
      <c r="H269" s="124">
        <v>11</v>
      </c>
      <c r="I269" s="124">
        <v>113222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0</v>
      </c>
      <c r="Q269" s="124">
        <v>174</v>
      </c>
      <c r="R269" s="124">
        <v>336028</v>
      </c>
      <c r="S269" s="124">
        <v>0</v>
      </c>
      <c r="T269" s="124">
        <v>6</v>
      </c>
      <c r="U269" s="124">
        <v>9000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5</v>
      </c>
      <c r="E270" s="106">
        <v>191</v>
      </c>
      <c r="F270" s="106">
        <v>458250</v>
      </c>
      <c r="G270" s="106">
        <v>5</v>
      </c>
      <c r="H270" s="106">
        <v>11</v>
      </c>
      <c r="I270" s="106">
        <v>113222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0</v>
      </c>
      <c r="Q270" s="106">
        <v>174</v>
      </c>
      <c r="R270" s="106">
        <v>336028</v>
      </c>
      <c r="S270" s="106">
        <v>0</v>
      </c>
      <c r="T270" s="106">
        <v>6</v>
      </c>
      <c r="U270" s="106">
        <v>9000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5</v>
      </c>
      <c r="E271" s="106">
        <v>191</v>
      </c>
      <c r="F271" s="106">
        <v>458250</v>
      </c>
      <c r="G271" s="106">
        <v>5</v>
      </c>
      <c r="H271" s="106">
        <v>11</v>
      </c>
      <c r="I271" s="106">
        <v>113222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0</v>
      </c>
      <c r="Q271" s="106">
        <v>174</v>
      </c>
      <c r="R271" s="106">
        <v>336028</v>
      </c>
      <c r="S271" s="106">
        <v>0</v>
      </c>
      <c r="T271" s="106">
        <v>6</v>
      </c>
      <c r="U271" s="106">
        <v>9000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72</v>
      </c>
      <c r="E275" s="124">
        <v>1690</v>
      </c>
      <c r="F275" s="124">
        <v>4838336</v>
      </c>
      <c r="G275" s="124">
        <v>65</v>
      </c>
      <c r="H275" s="124">
        <v>167</v>
      </c>
      <c r="I275" s="124">
        <v>1958156</v>
      </c>
      <c r="J275" s="124">
        <v>2</v>
      </c>
      <c r="K275" s="124">
        <v>2</v>
      </c>
      <c r="L275" s="124">
        <v>16591</v>
      </c>
      <c r="M275" s="124">
        <v>0</v>
      </c>
      <c r="N275" s="124">
        <v>0</v>
      </c>
      <c r="O275" s="124">
        <v>0</v>
      </c>
      <c r="P275" s="124">
        <v>4</v>
      </c>
      <c r="Q275" s="124">
        <v>1450</v>
      </c>
      <c r="R275" s="124">
        <v>2757089</v>
      </c>
      <c r="S275" s="124">
        <v>1</v>
      </c>
      <c r="T275" s="124">
        <v>71</v>
      </c>
      <c r="U275" s="124">
        <v>106500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71</v>
      </c>
      <c r="E276" s="106">
        <v>1687</v>
      </c>
      <c r="F276" s="106">
        <v>4805729</v>
      </c>
      <c r="G276" s="106">
        <v>64</v>
      </c>
      <c r="H276" s="106">
        <v>164</v>
      </c>
      <c r="I276" s="106">
        <v>1925549</v>
      </c>
      <c r="J276" s="106">
        <v>2</v>
      </c>
      <c r="K276" s="106">
        <v>2</v>
      </c>
      <c r="L276" s="106">
        <v>16591</v>
      </c>
      <c r="M276" s="106">
        <v>0</v>
      </c>
      <c r="N276" s="106">
        <v>0</v>
      </c>
      <c r="O276" s="106">
        <v>0</v>
      </c>
      <c r="P276" s="106">
        <v>4</v>
      </c>
      <c r="Q276" s="106">
        <v>1450</v>
      </c>
      <c r="R276" s="106">
        <v>2757089</v>
      </c>
      <c r="S276" s="106">
        <v>1</v>
      </c>
      <c r="T276" s="106">
        <v>71</v>
      </c>
      <c r="U276" s="106">
        <v>106500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70</v>
      </c>
      <c r="E277" s="106">
        <v>1684</v>
      </c>
      <c r="F277" s="106">
        <v>4773122</v>
      </c>
      <c r="G277" s="106">
        <v>63</v>
      </c>
      <c r="H277" s="106">
        <v>161</v>
      </c>
      <c r="I277" s="106">
        <v>1892942</v>
      </c>
      <c r="J277" s="106">
        <v>2</v>
      </c>
      <c r="K277" s="106">
        <v>2</v>
      </c>
      <c r="L277" s="106">
        <v>16591</v>
      </c>
      <c r="M277" s="106">
        <v>0</v>
      </c>
      <c r="N277" s="106">
        <v>0</v>
      </c>
      <c r="O277" s="106">
        <v>0</v>
      </c>
      <c r="P277" s="106">
        <v>4</v>
      </c>
      <c r="Q277" s="106">
        <v>1450</v>
      </c>
      <c r="R277" s="106">
        <v>2757089</v>
      </c>
      <c r="S277" s="106">
        <v>1</v>
      </c>
      <c r="T277" s="106">
        <v>71</v>
      </c>
      <c r="U277" s="106">
        <v>106500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1</v>
      </c>
      <c r="E278" s="106">
        <v>3</v>
      </c>
      <c r="F278" s="106">
        <v>32607</v>
      </c>
      <c r="G278" s="106">
        <v>1</v>
      </c>
      <c r="H278" s="106">
        <v>3</v>
      </c>
      <c r="I278" s="106">
        <v>32607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1</v>
      </c>
      <c r="E279" s="106">
        <v>3</v>
      </c>
      <c r="F279" s="106">
        <v>32607</v>
      </c>
      <c r="G279" s="106">
        <v>1</v>
      </c>
      <c r="H279" s="106">
        <v>3</v>
      </c>
      <c r="I279" s="106">
        <v>32607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0</v>
      </c>
      <c r="R279" s="106">
        <v>0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0</v>
      </c>
      <c r="E280" s="112">
        <v>0</v>
      </c>
      <c r="F280" s="112">
        <v>0</v>
      </c>
      <c r="G280" s="112">
        <v>0</v>
      </c>
      <c r="H280" s="112">
        <v>0</v>
      </c>
      <c r="I280" s="112">
        <v>0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67</v>
      </c>
      <c r="E281" s="66">
        <v>646</v>
      </c>
      <c r="F281" s="66">
        <v>1513292</v>
      </c>
      <c r="G281" s="66">
        <v>9</v>
      </c>
      <c r="H281" s="66">
        <v>27</v>
      </c>
      <c r="I281" s="66">
        <v>263763</v>
      </c>
      <c r="J281" s="66">
        <v>1</v>
      </c>
      <c r="K281" s="66">
        <v>1</v>
      </c>
      <c r="L281" s="66">
        <v>14879</v>
      </c>
      <c r="M281" s="66">
        <v>0</v>
      </c>
      <c r="N281" s="66">
        <v>0</v>
      </c>
      <c r="O281" s="66">
        <v>0</v>
      </c>
      <c r="P281" s="66">
        <v>57</v>
      </c>
      <c r="Q281" s="66">
        <v>618</v>
      </c>
      <c r="R281" s="66">
        <v>1234650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23</v>
      </c>
      <c r="E282" s="124">
        <v>208</v>
      </c>
      <c r="F282" s="124">
        <v>417841</v>
      </c>
      <c r="G282" s="124">
        <v>0</v>
      </c>
      <c r="H282" s="124">
        <v>0</v>
      </c>
      <c r="I282" s="124">
        <v>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23</v>
      </c>
      <c r="Q282" s="124">
        <v>208</v>
      </c>
      <c r="R282" s="124">
        <v>417841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23</v>
      </c>
      <c r="E283" s="106">
        <v>208</v>
      </c>
      <c r="F283" s="106">
        <v>417841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23</v>
      </c>
      <c r="Q283" s="106">
        <v>208</v>
      </c>
      <c r="R283" s="106">
        <v>417841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23</v>
      </c>
      <c r="E284" s="106">
        <v>208</v>
      </c>
      <c r="F284" s="106">
        <v>417841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23</v>
      </c>
      <c r="Q284" s="106">
        <v>208</v>
      </c>
      <c r="R284" s="106">
        <v>417841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44</v>
      </c>
      <c r="E288" s="124">
        <v>438</v>
      </c>
      <c r="F288" s="124">
        <v>1095451</v>
      </c>
      <c r="G288" s="124">
        <v>9</v>
      </c>
      <c r="H288" s="124">
        <v>27</v>
      </c>
      <c r="I288" s="124">
        <v>263763</v>
      </c>
      <c r="J288" s="124">
        <v>1</v>
      </c>
      <c r="K288" s="124">
        <v>1</v>
      </c>
      <c r="L288" s="124">
        <v>14879</v>
      </c>
      <c r="M288" s="124">
        <v>0</v>
      </c>
      <c r="N288" s="124">
        <v>0</v>
      </c>
      <c r="O288" s="124">
        <v>0</v>
      </c>
      <c r="P288" s="124">
        <v>34</v>
      </c>
      <c r="Q288" s="124">
        <v>410</v>
      </c>
      <c r="R288" s="124">
        <v>816809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35</v>
      </c>
      <c r="E289" s="106">
        <v>351</v>
      </c>
      <c r="F289" s="106">
        <v>854560</v>
      </c>
      <c r="G289" s="106">
        <v>6</v>
      </c>
      <c r="H289" s="106">
        <v>18</v>
      </c>
      <c r="I289" s="106">
        <v>175842</v>
      </c>
      <c r="J289" s="106">
        <v>1</v>
      </c>
      <c r="K289" s="106">
        <v>1</v>
      </c>
      <c r="L289" s="106">
        <v>14879</v>
      </c>
      <c r="M289" s="106">
        <v>0</v>
      </c>
      <c r="N289" s="106">
        <v>0</v>
      </c>
      <c r="O289" s="106">
        <v>0</v>
      </c>
      <c r="P289" s="106">
        <v>28</v>
      </c>
      <c r="Q289" s="106">
        <v>332</v>
      </c>
      <c r="R289" s="106">
        <v>663839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33</v>
      </c>
      <c r="E290" s="106">
        <v>327</v>
      </c>
      <c r="F290" s="106">
        <v>807424</v>
      </c>
      <c r="G290" s="106">
        <v>6</v>
      </c>
      <c r="H290" s="106">
        <v>18</v>
      </c>
      <c r="I290" s="106">
        <v>175842</v>
      </c>
      <c r="J290" s="106">
        <v>1</v>
      </c>
      <c r="K290" s="106">
        <v>1</v>
      </c>
      <c r="L290" s="106">
        <v>14879</v>
      </c>
      <c r="M290" s="106">
        <v>0</v>
      </c>
      <c r="N290" s="106">
        <v>0</v>
      </c>
      <c r="O290" s="106">
        <v>0</v>
      </c>
      <c r="P290" s="106">
        <v>26</v>
      </c>
      <c r="Q290" s="106">
        <v>308</v>
      </c>
      <c r="R290" s="106">
        <v>616703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2</v>
      </c>
      <c r="E291" s="106">
        <v>24</v>
      </c>
      <c r="F291" s="106">
        <v>47136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2</v>
      </c>
      <c r="Q291" s="106">
        <v>24</v>
      </c>
      <c r="R291" s="106">
        <v>47136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9</v>
      </c>
      <c r="E292" s="106">
        <v>87</v>
      </c>
      <c r="F292" s="106">
        <v>240891</v>
      </c>
      <c r="G292" s="106">
        <v>3</v>
      </c>
      <c r="H292" s="106">
        <v>9</v>
      </c>
      <c r="I292" s="106">
        <v>87921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6</v>
      </c>
      <c r="Q292" s="106">
        <v>78</v>
      </c>
      <c r="R292" s="106">
        <v>152970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24</v>
      </c>
      <c r="E294" s="66">
        <v>276</v>
      </c>
      <c r="F294" s="66">
        <v>542508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24</v>
      </c>
      <c r="Q294" s="66">
        <v>276</v>
      </c>
      <c r="R294" s="66">
        <v>542508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3</v>
      </c>
      <c r="E295" s="124">
        <v>36</v>
      </c>
      <c r="F295" s="124">
        <v>70704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3</v>
      </c>
      <c r="Q295" s="124">
        <v>36</v>
      </c>
      <c r="R295" s="124">
        <v>70704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3</v>
      </c>
      <c r="E296" s="106">
        <v>36</v>
      </c>
      <c r="F296" s="106">
        <v>70704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3</v>
      </c>
      <c r="Q296" s="106">
        <v>36</v>
      </c>
      <c r="R296" s="106">
        <v>70704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3</v>
      </c>
      <c r="E297" s="106">
        <v>36</v>
      </c>
      <c r="F297" s="106">
        <v>70704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3</v>
      </c>
      <c r="Q297" s="106">
        <v>36</v>
      </c>
      <c r="R297" s="106">
        <v>70704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21</v>
      </c>
      <c r="E301" s="124">
        <v>240</v>
      </c>
      <c r="F301" s="124">
        <v>471804</v>
      </c>
      <c r="G301" s="124">
        <v>0</v>
      </c>
      <c r="H301" s="124"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21</v>
      </c>
      <c r="Q301" s="124">
        <v>240</v>
      </c>
      <c r="R301" s="124">
        <v>471804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21</v>
      </c>
      <c r="E302" s="106">
        <v>240</v>
      </c>
      <c r="F302" s="106">
        <v>471804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21</v>
      </c>
      <c r="Q302" s="106">
        <v>240</v>
      </c>
      <c r="R302" s="106">
        <v>471804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19</v>
      </c>
      <c r="E303" s="106">
        <v>216</v>
      </c>
      <c r="F303" s="106">
        <v>424668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19</v>
      </c>
      <c r="Q303" s="106">
        <v>216</v>
      </c>
      <c r="R303" s="106">
        <v>424668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2</v>
      </c>
      <c r="E304" s="106">
        <v>24</v>
      </c>
      <c r="F304" s="106">
        <v>47136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</v>
      </c>
      <c r="Q304" s="106">
        <v>24</v>
      </c>
      <c r="R304" s="106">
        <v>47136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94" customFormat="1" ht="16.5">
      <c r="A310" s="94" t="s">
        <v>166</v>
      </c>
    </row>
    <row r="311" spans="1:64" s="94" customFormat="1"/>
    <row r="312" spans="1:64" s="71" customFormat="1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F609-0635-4A21-83C8-4D0F9E0ED791}">
  <dimension ref="A1:AMJ31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3.3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167</v>
      </c>
    </row>
    <row r="4" spans="1:64" s="98" customFormat="1" ht="13.5" customHeight="1">
      <c r="A4" s="114" t="s">
        <v>148</v>
      </c>
      <c r="B4" s="114"/>
      <c r="C4" s="114"/>
      <c r="D4" s="115" t="s">
        <v>126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17560</v>
      </c>
      <c r="E8" s="66">
        <v>139513</v>
      </c>
      <c r="F8" s="66">
        <v>429780346</v>
      </c>
      <c r="G8" s="66">
        <v>6441</v>
      </c>
      <c r="H8" s="66">
        <v>17670</v>
      </c>
      <c r="I8" s="66">
        <v>193292162</v>
      </c>
      <c r="J8" s="66">
        <v>143</v>
      </c>
      <c r="K8" s="66">
        <v>282</v>
      </c>
      <c r="L8" s="66">
        <v>1543669</v>
      </c>
      <c r="M8" s="66">
        <v>80</v>
      </c>
      <c r="N8" s="66">
        <v>80</v>
      </c>
      <c r="O8" s="66">
        <v>3570230</v>
      </c>
      <c r="P8" s="66">
        <v>10526</v>
      </c>
      <c r="Q8" s="66">
        <v>117121</v>
      </c>
      <c r="R8" s="66">
        <v>224889695</v>
      </c>
      <c r="S8" s="66">
        <v>370</v>
      </c>
      <c r="T8" s="66">
        <v>4360</v>
      </c>
      <c r="U8" s="66">
        <v>6484590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2083</v>
      </c>
      <c r="E9" s="124">
        <v>18710</v>
      </c>
      <c r="F9" s="124">
        <v>46041278</v>
      </c>
      <c r="G9" s="124">
        <v>472</v>
      </c>
      <c r="H9" s="124">
        <v>1338</v>
      </c>
      <c r="I9" s="124">
        <v>13101012</v>
      </c>
      <c r="J9" s="124">
        <v>8</v>
      </c>
      <c r="K9" s="124">
        <v>31</v>
      </c>
      <c r="L9" s="124">
        <v>68393</v>
      </c>
      <c r="M9" s="124">
        <v>1</v>
      </c>
      <c r="N9" s="124">
        <v>1</v>
      </c>
      <c r="O9" s="124">
        <v>3230</v>
      </c>
      <c r="P9" s="124">
        <v>1530</v>
      </c>
      <c r="Q9" s="124">
        <v>16652</v>
      </c>
      <c r="R9" s="124">
        <v>31851443</v>
      </c>
      <c r="S9" s="124">
        <v>72</v>
      </c>
      <c r="T9" s="124">
        <v>688</v>
      </c>
      <c r="U9" s="124">
        <v>1017200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2006</v>
      </c>
      <c r="E10" s="106">
        <v>18229</v>
      </c>
      <c r="F10" s="106">
        <v>44493879</v>
      </c>
      <c r="G10" s="106">
        <v>444</v>
      </c>
      <c r="H10" s="106">
        <v>1257</v>
      </c>
      <c r="I10" s="106">
        <v>12321506</v>
      </c>
      <c r="J10" s="106">
        <v>7</v>
      </c>
      <c r="K10" s="106">
        <v>28</v>
      </c>
      <c r="L10" s="106">
        <v>35786</v>
      </c>
      <c r="M10" s="106">
        <v>1</v>
      </c>
      <c r="N10" s="106">
        <v>1</v>
      </c>
      <c r="O10" s="106">
        <v>3230</v>
      </c>
      <c r="P10" s="106">
        <v>1483</v>
      </c>
      <c r="Q10" s="106">
        <v>16262</v>
      </c>
      <c r="R10" s="106">
        <v>31126657</v>
      </c>
      <c r="S10" s="106">
        <v>71</v>
      </c>
      <c r="T10" s="106">
        <v>681</v>
      </c>
      <c r="U10" s="106">
        <v>1006700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1932</v>
      </c>
      <c r="E11" s="106">
        <v>17638</v>
      </c>
      <c r="F11" s="106">
        <v>43098083</v>
      </c>
      <c r="G11" s="106">
        <v>433</v>
      </c>
      <c r="H11" s="106">
        <v>1224</v>
      </c>
      <c r="I11" s="106">
        <v>11990282</v>
      </c>
      <c r="J11" s="106">
        <v>7</v>
      </c>
      <c r="K11" s="106">
        <v>28</v>
      </c>
      <c r="L11" s="106">
        <v>35786</v>
      </c>
      <c r="M11" s="106">
        <v>1</v>
      </c>
      <c r="N11" s="106">
        <v>1</v>
      </c>
      <c r="O11" s="106">
        <v>3230</v>
      </c>
      <c r="P11" s="106">
        <v>1420</v>
      </c>
      <c r="Q11" s="106">
        <v>15716</v>
      </c>
      <c r="R11" s="106">
        <v>30080085</v>
      </c>
      <c r="S11" s="106">
        <v>71</v>
      </c>
      <c r="T11" s="106">
        <v>669</v>
      </c>
      <c r="U11" s="106">
        <v>988700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74</v>
      </c>
      <c r="E12" s="106">
        <v>591</v>
      </c>
      <c r="F12" s="106">
        <v>1395796</v>
      </c>
      <c r="G12" s="106">
        <v>11</v>
      </c>
      <c r="H12" s="106">
        <v>33</v>
      </c>
      <c r="I12" s="106">
        <v>331224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63</v>
      </c>
      <c r="Q12" s="106">
        <v>546</v>
      </c>
      <c r="R12" s="106">
        <v>1046572</v>
      </c>
      <c r="S12" s="106">
        <v>0</v>
      </c>
      <c r="T12" s="106">
        <v>12</v>
      </c>
      <c r="U12" s="106">
        <v>18000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21</v>
      </c>
      <c r="E13" s="106">
        <v>120</v>
      </c>
      <c r="F13" s="106">
        <v>516172</v>
      </c>
      <c r="G13" s="106">
        <v>11</v>
      </c>
      <c r="H13" s="106">
        <v>33</v>
      </c>
      <c r="I13" s="106">
        <v>351027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10</v>
      </c>
      <c r="Q13" s="106">
        <v>83</v>
      </c>
      <c r="R13" s="106">
        <v>159145</v>
      </c>
      <c r="S13" s="106">
        <v>0</v>
      </c>
      <c r="T13" s="106">
        <v>4</v>
      </c>
      <c r="U13" s="106">
        <v>6000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56</v>
      </c>
      <c r="E14" s="106">
        <v>361</v>
      </c>
      <c r="F14" s="106">
        <v>1031227</v>
      </c>
      <c r="G14" s="106">
        <v>17</v>
      </c>
      <c r="H14" s="106">
        <v>48</v>
      </c>
      <c r="I14" s="106">
        <v>428479</v>
      </c>
      <c r="J14" s="106">
        <v>1</v>
      </c>
      <c r="K14" s="106">
        <v>3</v>
      </c>
      <c r="L14" s="106">
        <v>32607</v>
      </c>
      <c r="M14" s="106">
        <v>0</v>
      </c>
      <c r="N14" s="106">
        <v>0</v>
      </c>
      <c r="O14" s="106">
        <v>0</v>
      </c>
      <c r="P14" s="106">
        <v>37</v>
      </c>
      <c r="Q14" s="106">
        <v>307</v>
      </c>
      <c r="R14" s="106">
        <v>565641</v>
      </c>
      <c r="S14" s="106">
        <v>1</v>
      </c>
      <c r="T14" s="106">
        <v>3</v>
      </c>
      <c r="U14" s="106">
        <v>4500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15477</v>
      </c>
      <c r="E15" s="124">
        <v>120803</v>
      </c>
      <c r="F15" s="124">
        <v>383739068</v>
      </c>
      <c r="G15" s="124">
        <v>5969</v>
      </c>
      <c r="H15" s="124">
        <v>16332</v>
      </c>
      <c r="I15" s="124">
        <v>180191150</v>
      </c>
      <c r="J15" s="124">
        <v>135</v>
      </c>
      <c r="K15" s="124">
        <v>251</v>
      </c>
      <c r="L15" s="124">
        <v>1475276</v>
      </c>
      <c r="M15" s="124">
        <v>79</v>
      </c>
      <c r="N15" s="124">
        <v>79</v>
      </c>
      <c r="O15" s="124">
        <v>3567000</v>
      </c>
      <c r="P15" s="124">
        <v>8996</v>
      </c>
      <c r="Q15" s="124">
        <v>100469</v>
      </c>
      <c r="R15" s="124">
        <v>193038252</v>
      </c>
      <c r="S15" s="124">
        <v>298</v>
      </c>
      <c r="T15" s="124">
        <v>3672</v>
      </c>
      <c r="U15" s="124">
        <v>5467390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15088</v>
      </c>
      <c r="E16" s="106">
        <v>117910</v>
      </c>
      <c r="F16" s="106">
        <v>373487690</v>
      </c>
      <c r="G16" s="106">
        <v>5794</v>
      </c>
      <c r="H16" s="106">
        <v>15872</v>
      </c>
      <c r="I16" s="106">
        <v>174931959</v>
      </c>
      <c r="J16" s="106">
        <v>131</v>
      </c>
      <c r="K16" s="106">
        <v>243</v>
      </c>
      <c r="L16" s="106">
        <v>1301736</v>
      </c>
      <c r="M16" s="106">
        <v>74</v>
      </c>
      <c r="N16" s="106">
        <v>74</v>
      </c>
      <c r="O16" s="106">
        <v>3354000</v>
      </c>
      <c r="P16" s="106">
        <v>8796</v>
      </c>
      <c r="Q16" s="106">
        <v>98124</v>
      </c>
      <c r="R16" s="106">
        <v>188551105</v>
      </c>
      <c r="S16" s="106">
        <v>293</v>
      </c>
      <c r="T16" s="106">
        <v>3597</v>
      </c>
      <c r="U16" s="106">
        <v>5348890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14294</v>
      </c>
      <c r="E17" s="106">
        <v>112197</v>
      </c>
      <c r="F17" s="106">
        <v>354635764</v>
      </c>
      <c r="G17" s="106">
        <v>5442</v>
      </c>
      <c r="H17" s="106">
        <v>14939</v>
      </c>
      <c r="I17" s="106">
        <v>165278683</v>
      </c>
      <c r="J17" s="106">
        <v>125</v>
      </c>
      <c r="K17" s="106">
        <v>231</v>
      </c>
      <c r="L17" s="106">
        <v>1200735</v>
      </c>
      <c r="M17" s="106">
        <v>74</v>
      </c>
      <c r="N17" s="106">
        <v>74</v>
      </c>
      <c r="O17" s="106">
        <v>3354000</v>
      </c>
      <c r="P17" s="106">
        <v>8363</v>
      </c>
      <c r="Q17" s="106">
        <v>93423</v>
      </c>
      <c r="R17" s="106">
        <v>179553956</v>
      </c>
      <c r="S17" s="106">
        <v>290</v>
      </c>
      <c r="T17" s="106">
        <v>3530</v>
      </c>
      <c r="U17" s="106">
        <v>5248390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794</v>
      </c>
      <c r="E18" s="106">
        <v>5713</v>
      </c>
      <c r="F18" s="106">
        <v>18851926</v>
      </c>
      <c r="G18" s="106">
        <v>352</v>
      </c>
      <c r="H18" s="106">
        <v>933</v>
      </c>
      <c r="I18" s="106">
        <v>9653276</v>
      </c>
      <c r="J18" s="106">
        <v>6</v>
      </c>
      <c r="K18" s="106">
        <v>12</v>
      </c>
      <c r="L18" s="106">
        <v>101001</v>
      </c>
      <c r="M18" s="106">
        <v>0</v>
      </c>
      <c r="N18" s="106">
        <v>0</v>
      </c>
      <c r="O18" s="106">
        <v>0</v>
      </c>
      <c r="P18" s="106">
        <v>433</v>
      </c>
      <c r="Q18" s="106">
        <v>4701</v>
      </c>
      <c r="R18" s="106">
        <v>8997149</v>
      </c>
      <c r="S18" s="106">
        <v>3</v>
      </c>
      <c r="T18" s="106">
        <v>67</v>
      </c>
      <c r="U18" s="106">
        <v>100500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181</v>
      </c>
      <c r="E19" s="106">
        <v>1133</v>
      </c>
      <c r="F19" s="106">
        <v>4941195</v>
      </c>
      <c r="G19" s="106">
        <v>98</v>
      </c>
      <c r="H19" s="106">
        <v>262</v>
      </c>
      <c r="I19" s="106">
        <v>3085854</v>
      </c>
      <c r="J19" s="106">
        <v>3</v>
      </c>
      <c r="K19" s="106">
        <v>7</v>
      </c>
      <c r="L19" s="106">
        <v>65944</v>
      </c>
      <c r="M19" s="106">
        <v>4</v>
      </c>
      <c r="N19" s="106">
        <v>4</v>
      </c>
      <c r="O19" s="106">
        <v>163000</v>
      </c>
      <c r="P19" s="106">
        <v>75</v>
      </c>
      <c r="Q19" s="106">
        <v>833</v>
      </c>
      <c r="R19" s="106">
        <v>1579897</v>
      </c>
      <c r="S19" s="106">
        <v>1</v>
      </c>
      <c r="T19" s="106">
        <v>27</v>
      </c>
      <c r="U19" s="106">
        <v>46500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208</v>
      </c>
      <c r="E20" s="112">
        <v>1760</v>
      </c>
      <c r="F20" s="112">
        <v>5310183</v>
      </c>
      <c r="G20" s="112">
        <v>77</v>
      </c>
      <c r="H20" s="112">
        <v>198</v>
      </c>
      <c r="I20" s="112">
        <v>2173337</v>
      </c>
      <c r="J20" s="112">
        <v>1</v>
      </c>
      <c r="K20" s="112">
        <v>1</v>
      </c>
      <c r="L20" s="112">
        <v>107596</v>
      </c>
      <c r="M20" s="112">
        <v>1</v>
      </c>
      <c r="N20" s="112">
        <v>1</v>
      </c>
      <c r="O20" s="112">
        <v>50000</v>
      </c>
      <c r="P20" s="112">
        <v>125</v>
      </c>
      <c r="Q20" s="112">
        <v>1512</v>
      </c>
      <c r="R20" s="112">
        <v>2907250</v>
      </c>
      <c r="S20" s="112">
        <v>4</v>
      </c>
      <c r="T20" s="112">
        <v>48</v>
      </c>
      <c r="U20" s="112">
        <v>72000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1183</v>
      </c>
      <c r="E21" s="66">
        <v>3789</v>
      </c>
      <c r="F21" s="66">
        <v>43046901</v>
      </c>
      <c r="G21" s="66">
        <v>1146</v>
      </c>
      <c r="H21" s="66">
        <v>3438</v>
      </c>
      <c r="I21" s="66">
        <v>41664068</v>
      </c>
      <c r="J21" s="66">
        <v>4</v>
      </c>
      <c r="K21" s="66">
        <v>4</v>
      </c>
      <c r="L21" s="66">
        <v>178793</v>
      </c>
      <c r="M21" s="66">
        <v>13</v>
      </c>
      <c r="N21" s="66">
        <v>13</v>
      </c>
      <c r="O21" s="66">
        <v>560000</v>
      </c>
      <c r="P21" s="66">
        <v>20</v>
      </c>
      <c r="Q21" s="66">
        <v>334</v>
      </c>
      <c r="R21" s="66">
        <v>644040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75</v>
      </c>
      <c r="E22" s="124">
        <v>270</v>
      </c>
      <c r="F22" s="124">
        <v>2573899</v>
      </c>
      <c r="G22" s="124">
        <v>72</v>
      </c>
      <c r="H22" s="124">
        <v>216</v>
      </c>
      <c r="I22" s="124">
        <v>2471029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3</v>
      </c>
      <c r="Q22" s="124">
        <v>54</v>
      </c>
      <c r="R22" s="124">
        <v>102870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75</v>
      </c>
      <c r="E23" s="106">
        <v>270</v>
      </c>
      <c r="F23" s="106">
        <v>2573899</v>
      </c>
      <c r="G23" s="106">
        <v>72</v>
      </c>
      <c r="H23" s="106">
        <v>216</v>
      </c>
      <c r="I23" s="106">
        <v>2471029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3</v>
      </c>
      <c r="Q23" s="106">
        <v>54</v>
      </c>
      <c r="R23" s="106">
        <v>102870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74</v>
      </c>
      <c r="E24" s="106">
        <v>267</v>
      </c>
      <c r="F24" s="106">
        <v>2550682</v>
      </c>
      <c r="G24" s="106">
        <v>71</v>
      </c>
      <c r="H24" s="106">
        <v>213</v>
      </c>
      <c r="I24" s="106">
        <v>2447812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3</v>
      </c>
      <c r="Q24" s="106">
        <v>54</v>
      </c>
      <c r="R24" s="106">
        <v>102870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1</v>
      </c>
      <c r="E25" s="106">
        <v>3</v>
      </c>
      <c r="F25" s="106">
        <v>23217</v>
      </c>
      <c r="G25" s="106">
        <v>1</v>
      </c>
      <c r="H25" s="106">
        <v>3</v>
      </c>
      <c r="I25" s="106">
        <v>23217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1108</v>
      </c>
      <c r="E28" s="124">
        <v>3519</v>
      </c>
      <c r="F28" s="124">
        <v>40473002</v>
      </c>
      <c r="G28" s="124">
        <v>1074</v>
      </c>
      <c r="H28" s="124">
        <v>3222</v>
      </c>
      <c r="I28" s="124">
        <v>39193039</v>
      </c>
      <c r="J28" s="124">
        <v>4</v>
      </c>
      <c r="K28" s="124">
        <v>4</v>
      </c>
      <c r="L28" s="124">
        <v>178793</v>
      </c>
      <c r="M28" s="124">
        <v>13</v>
      </c>
      <c r="N28" s="124">
        <v>13</v>
      </c>
      <c r="O28" s="124">
        <v>560000</v>
      </c>
      <c r="P28" s="124">
        <v>17</v>
      </c>
      <c r="Q28" s="124">
        <v>280</v>
      </c>
      <c r="R28" s="124">
        <v>541170</v>
      </c>
      <c r="S28" s="124">
        <v>0</v>
      </c>
      <c r="T28" s="124">
        <v>0</v>
      </c>
      <c r="U28" s="124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1084</v>
      </c>
      <c r="E29" s="106">
        <v>3447</v>
      </c>
      <c r="F29" s="106">
        <v>39654589</v>
      </c>
      <c r="G29" s="106">
        <v>1050</v>
      </c>
      <c r="H29" s="106">
        <v>3150</v>
      </c>
      <c r="I29" s="106">
        <v>38374626</v>
      </c>
      <c r="J29" s="106">
        <v>4</v>
      </c>
      <c r="K29" s="106">
        <v>4</v>
      </c>
      <c r="L29" s="106">
        <v>178793</v>
      </c>
      <c r="M29" s="106">
        <v>13</v>
      </c>
      <c r="N29" s="106">
        <v>13</v>
      </c>
      <c r="O29" s="106">
        <v>560000</v>
      </c>
      <c r="P29" s="106">
        <v>17</v>
      </c>
      <c r="Q29" s="106">
        <v>280</v>
      </c>
      <c r="R29" s="106">
        <v>541170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1056</v>
      </c>
      <c r="E30" s="106">
        <v>3357</v>
      </c>
      <c r="F30" s="106">
        <v>38623283</v>
      </c>
      <c r="G30" s="106">
        <v>1022</v>
      </c>
      <c r="H30" s="106">
        <v>3066</v>
      </c>
      <c r="I30" s="106">
        <v>37354750</v>
      </c>
      <c r="J30" s="106">
        <v>4</v>
      </c>
      <c r="K30" s="106">
        <v>4</v>
      </c>
      <c r="L30" s="106">
        <v>178793</v>
      </c>
      <c r="M30" s="106">
        <v>13</v>
      </c>
      <c r="N30" s="106">
        <v>13</v>
      </c>
      <c r="O30" s="106">
        <v>560000</v>
      </c>
      <c r="P30" s="106">
        <v>17</v>
      </c>
      <c r="Q30" s="106">
        <v>274</v>
      </c>
      <c r="R30" s="106">
        <v>529740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28</v>
      </c>
      <c r="E31" s="106">
        <v>90</v>
      </c>
      <c r="F31" s="106">
        <v>1031306</v>
      </c>
      <c r="G31" s="106">
        <v>28</v>
      </c>
      <c r="H31" s="106">
        <v>84</v>
      </c>
      <c r="I31" s="106">
        <v>1019876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6</v>
      </c>
      <c r="R31" s="106">
        <v>11430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19</v>
      </c>
      <c r="E32" s="106">
        <v>57</v>
      </c>
      <c r="F32" s="106">
        <v>631828</v>
      </c>
      <c r="G32" s="106">
        <v>19</v>
      </c>
      <c r="H32" s="106">
        <v>57</v>
      </c>
      <c r="I32" s="106">
        <v>631828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5</v>
      </c>
      <c r="E33" s="112">
        <v>15</v>
      </c>
      <c r="F33" s="112">
        <v>186585</v>
      </c>
      <c r="G33" s="112">
        <v>5</v>
      </c>
      <c r="H33" s="112">
        <v>15</v>
      </c>
      <c r="I33" s="112">
        <v>186585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1809</v>
      </c>
      <c r="E34" s="66">
        <v>9694</v>
      </c>
      <c r="F34" s="66">
        <v>52835416</v>
      </c>
      <c r="G34" s="66">
        <v>975</v>
      </c>
      <c r="H34" s="66">
        <v>2672</v>
      </c>
      <c r="I34" s="66">
        <v>37986352</v>
      </c>
      <c r="J34" s="66">
        <v>52</v>
      </c>
      <c r="K34" s="66">
        <v>52</v>
      </c>
      <c r="L34" s="66">
        <v>343777</v>
      </c>
      <c r="M34" s="66">
        <v>32</v>
      </c>
      <c r="N34" s="66">
        <v>32</v>
      </c>
      <c r="O34" s="66">
        <v>1490000</v>
      </c>
      <c r="P34" s="66">
        <v>662</v>
      </c>
      <c r="Q34" s="66">
        <v>6469</v>
      </c>
      <c r="R34" s="66">
        <v>12343187</v>
      </c>
      <c r="S34" s="66">
        <v>88</v>
      </c>
      <c r="T34" s="66">
        <v>469</v>
      </c>
      <c r="U34" s="66">
        <v>672100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127</v>
      </c>
      <c r="E35" s="124">
        <v>790</v>
      </c>
      <c r="F35" s="124">
        <v>2828233</v>
      </c>
      <c r="G35" s="124">
        <v>48</v>
      </c>
      <c r="H35" s="124">
        <v>123</v>
      </c>
      <c r="I35" s="124">
        <v>1664802</v>
      </c>
      <c r="J35" s="124">
        <v>1</v>
      </c>
      <c r="K35" s="124">
        <v>1</v>
      </c>
      <c r="L35" s="124">
        <v>100</v>
      </c>
      <c r="M35" s="124">
        <v>0</v>
      </c>
      <c r="N35" s="124">
        <v>0</v>
      </c>
      <c r="O35" s="124">
        <v>0</v>
      </c>
      <c r="P35" s="124">
        <v>36</v>
      </c>
      <c r="Q35" s="124">
        <v>431</v>
      </c>
      <c r="R35" s="124">
        <v>825631</v>
      </c>
      <c r="S35" s="124">
        <v>42</v>
      </c>
      <c r="T35" s="124">
        <v>235</v>
      </c>
      <c r="U35" s="124">
        <v>337700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127</v>
      </c>
      <c r="E36" s="106">
        <v>790</v>
      </c>
      <c r="F36" s="106">
        <v>2828233</v>
      </c>
      <c r="G36" s="106">
        <v>48</v>
      </c>
      <c r="H36" s="106">
        <v>123</v>
      </c>
      <c r="I36" s="106">
        <v>1664802</v>
      </c>
      <c r="J36" s="106">
        <v>1</v>
      </c>
      <c r="K36" s="106">
        <v>1</v>
      </c>
      <c r="L36" s="106">
        <v>100</v>
      </c>
      <c r="M36" s="106">
        <v>0</v>
      </c>
      <c r="N36" s="106">
        <v>0</v>
      </c>
      <c r="O36" s="106">
        <v>0</v>
      </c>
      <c r="P36" s="106">
        <v>36</v>
      </c>
      <c r="Q36" s="106">
        <v>431</v>
      </c>
      <c r="R36" s="106">
        <v>825631</v>
      </c>
      <c r="S36" s="106">
        <v>42</v>
      </c>
      <c r="T36" s="106">
        <v>235</v>
      </c>
      <c r="U36" s="106">
        <v>337700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127</v>
      </c>
      <c r="E37" s="106">
        <v>790</v>
      </c>
      <c r="F37" s="106">
        <v>2828233</v>
      </c>
      <c r="G37" s="106">
        <v>48</v>
      </c>
      <c r="H37" s="106">
        <v>123</v>
      </c>
      <c r="I37" s="106">
        <v>1664802</v>
      </c>
      <c r="J37" s="106">
        <v>1</v>
      </c>
      <c r="K37" s="106">
        <v>1</v>
      </c>
      <c r="L37" s="106">
        <v>100</v>
      </c>
      <c r="M37" s="106">
        <v>0</v>
      </c>
      <c r="N37" s="106">
        <v>0</v>
      </c>
      <c r="O37" s="106">
        <v>0</v>
      </c>
      <c r="P37" s="106">
        <v>36</v>
      </c>
      <c r="Q37" s="106">
        <v>431</v>
      </c>
      <c r="R37" s="106">
        <v>825631</v>
      </c>
      <c r="S37" s="106">
        <v>42</v>
      </c>
      <c r="T37" s="106">
        <v>235</v>
      </c>
      <c r="U37" s="106">
        <v>337700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1682</v>
      </c>
      <c r="E41" s="124">
        <v>8904</v>
      </c>
      <c r="F41" s="124">
        <v>50007183</v>
      </c>
      <c r="G41" s="124">
        <v>927</v>
      </c>
      <c r="H41" s="124">
        <v>2549</v>
      </c>
      <c r="I41" s="124">
        <v>36321550</v>
      </c>
      <c r="J41" s="124">
        <v>51</v>
      </c>
      <c r="K41" s="124">
        <v>51</v>
      </c>
      <c r="L41" s="124">
        <v>343677</v>
      </c>
      <c r="M41" s="124">
        <v>32</v>
      </c>
      <c r="N41" s="124">
        <v>32</v>
      </c>
      <c r="O41" s="124">
        <v>1490000</v>
      </c>
      <c r="P41" s="124">
        <v>626</v>
      </c>
      <c r="Q41" s="124">
        <v>6038</v>
      </c>
      <c r="R41" s="124">
        <v>11517556</v>
      </c>
      <c r="S41" s="124">
        <v>46</v>
      </c>
      <c r="T41" s="124">
        <v>234</v>
      </c>
      <c r="U41" s="124">
        <v>334400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1637</v>
      </c>
      <c r="E42" s="106">
        <v>8779</v>
      </c>
      <c r="F42" s="106">
        <v>48093521</v>
      </c>
      <c r="G42" s="106">
        <v>884</v>
      </c>
      <c r="H42" s="106">
        <v>2426</v>
      </c>
      <c r="I42" s="106">
        <v>34507888</v>
      </c>
      <c r="J42" s="106">
        <v>51</v>
      </c>
      <c r="K42" s="106">
        <v>51</v>
      </c>
      <c r="L42" s="106">
        <v>343677</v>
      </c>
      <c r="M42" s="106">
        <v>30</v>
      </c>
      <c r="N42" s="106">
        <v>30</v>
      </c>
      <c r="O42" s="106">
        <v>1390000</v>
      </c>
      <c r="P42" s="106">
        <v>626</v>
      </c>
      <c r="Q42" s="106">
        <v>6038</v>
      </c>
      <c r="R42" s="106">
        <v>11517556</v>
      </c>
      <c r="S42" s="106">
        <v>46</v>
      </c>
      <c r="T42" s="106">
        <v>234</v>
      </c>
      <c r="U42" s="106">
        <v>334400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1602</v>
      </c>
      <c r="E43" s="106">
        <v>8608</v>
      </c>
      <c r="F43" s="106">
        <v>47151065</v>
      </c>
      <c r="G43" s="106">
        <v>864</v>
      </c>
      <c r="H43" s="106">
        <v>2373</v>
      </c>
      <c r="I43" s="106">
        <v>33788706</v>
      </c>
      <c r="J43" s="106">
        <v>49</v>
      </c>
      <c r="K43" s="106">
        <v>49</v>
      </c>
      <c r="L43" s="106">
        <v>342747</v>
      </c>
      <c r="M43" s="106">
        <v>30</v>
      </c>
      <c r="N43" s="106">
        <v>30</v>
      </c>
      <c r="O43" s="106">
        <v>1390000</v>
      </c>
      <c r="P43" s="106">
        <v>613</v>
      </c>
      <c r="Q43" s="106">
        <v>5922</v>
      </c>
      <c r="R43" s="106">
        <v>11295212</v>
      </c>
      <c r="S43" s="106">
        <v>46</v>
      </c>
      <c r="T43" s="106">
        <v>234</v>
      </c>
      <c r="U43" s="106">
        <v>334400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35</v>
      </c>
      <c r="E44" s="106">
        <v>171</v>
      </c>
      <c r="F44" s="106">
        <v>942456</v>
      </c>
      <c r="G44" s="106">
        <v>20</v>
      </c>
      <c r="H44" s="106">
        <v>53</v>
      </c>
      <c r="I44" s="106">
        <v>719182</v>
      </c>
      <c r="J44" s="106">
        <v>2</v>
      </c>
      <c r="K44" s="106">
        <v>2</v>
      </c>
      <c r="L44" s="106">
        <v>930</v>
      </c>
      <c r="M44" s="106">
        <v>0</v>
      </c>
      <c r="N44" s="106">
        <v>0</v>
      </c>
      <c r="O44" s="106">
        <v>0</v>
      </c>
      <c r="P44" s="106">
        <v>13</v>
      </c>
      <c r="Q44" s="106">
        <v>116</v>
      </c>
      <c r="R44" s="106">
        <v>222344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30</v>
      </c>
      <c r="E45" s="106">
        <v>84</v>
      </c>
      <c r="F45" s="106">
        <v>1271902</v>
      </c>
      <c r="G45" s="106">
        <v>29</v>
      </c>
      <c r="H45" s="106">
        <v>83</v>
      </c>
      <c r="I45" s="106">
        <v>1221902</v>
      </c>
      <c r="J45" s="106">
        <v>0</v>
      </c>
      <c r="K45" s="106">
        <v>0</v>
      </c>
      <c r="L45" s="106">
        <v>0</v>
      </c>
      <c r="M45" s="106">
        <v>1</v>
      </c>
      <c r="N45" s="106">
        <v>1</v>
      </c>
      <c r="O45" s="106">
        <v>50000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15</v>
      </c>
      <c r="E46" s="112">
        <v>41</v>
      </c>
      <c r="F46" s="112">
        <v>641760</v>
      </c>
      <c r="G46" s="112">
        <v>14</v>
      </c>
      <c r="H46" s="112">
        <v>40</v>
      </c>
      <c r="I46" s="112">
        <v>591760</v>
      </c>
      <c r="J46" s="112">
        <v>0</v>
      </c>
      <c r="K46" s="112">
        <v>0</v>
      </c>
      <c r="L46" s="112">
        <v>0</v>
      </c>
      <c r="M46" s="112">
        <v>1</v>
      </c>
      <c r="N46" s="112">
        <v>1</v>
      </c>
      <c r="O46" s="112">
        <v>50000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160</v>
      </c>
      <c r="B47" s="120"/>
      <c r="C47" s="65" t="s">
        <v>54</v>
      </c>
      <c r="D47" s="66">
        <v>2166</v>
      </c>
      <c r="E47" s="66">
        <v>17797</v>
      </c>
      <c r="F47" s="66">
        <v>54629213</v>
      </c>
      <c r="G47" s="66">
        <v>692</v>
      </c>
      <c r="H47" s="66">
        <v>2079</v>
      </c>
      <c r="I47" s="66">
        <v>23580294</v>
      </c>
      <c r="J47" s="66">
        <v>3</v>
      </c>
      <c r="K47" s="66">
        <v>3</v>
      </c>
      <c r="L47" s="66">
        <v>114976</v>
      </c>
      <c r="M47" s="66">
        <v>24</v>
      </c>
      <c r="N47" s="66">
        <v>24</v>
      </c>
      <c r="O47" s="66">
        <v>1180000</v>
      </c>
      <c r="P47" s="66">
        <v>1370</v>
      </c>
      <c r="Q47" s="66">
        <v>14919</v>
      </c>
      <c r="R47" s="66">
        <v>28588443</v>
      </c>
      <c r="S47" s="66">
        <v>77</v>
      </c>
      <c r="T47" s="66">
        <v>772</v>
      </c>
      <c r="U47" s="66">
        <v>1165500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214</v>
      </c>
      <c r="E48" s="124">
        <v>2024</v>
      </c>
      <c r="F48" s="124">
        <v>5098183</v>
      </c>
      <c r="G48" s="124">
        <v>47</v>
      </c>
      <c r="H48" s="124">
        <v>141</v>
      </c>
      <c r="I48" s="124">
        <v>1530314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161</v>
      </c>
      <c r="Q48" s="124">
        <v>1810</v>
      </c>
      <c r="R48" s="124">
        <v>3458369</v>
      </c>
      <c r="S48" s="124">
        <v>6</v>
      </c>
      <c r="T48" s="124">
        <v>73</v>
      </c>
      <c r="U48" s="124">
        <v>109500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191</v>
      </c>
      <c r="E49" s="106">
        <v>1897</v>
      </c>
      <c r="F49" s="106">
        <v>4527163</v>
      </c>
      <c r="G49" s="106">
        <v>36</v>
      </c>
      <c r="H49" s="106">
        <v>108</v>
      </c>
      <c r="I49" s="106">
        <v>1139728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149</v>
      </c>
      <c r="Q49" s="106">
        <v>1716</v>
      </c>
      <c r="R49" s="106">
        <v>3277935</v>
      </c>
      <c r="S49" s="106">
        <v>6</v>
      </c>
      <c r="T49" s="106">
        <v>73</v>
      </c>
      <c r="U49" s="106">
        <v>109500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178</v>
      </c>
      <c r="E50" s="106">
        <v>1774</v>
      </c>
      <c r="F50" s="106">
        <v>4214903</v>
      </c>
      <c r="G50" s="106">
        <v>33</v>
      </c>
      <c r="H50" s="106">
        <v>99</v>
      </c>
      <c r="I50" s="106">
        <v>1045870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139</v>
      </c>
      <c r="Q50" s="106">
        <v>1602</v>
      </c>
      <c r="R50" s="106">
        <v>3059533</v>
      </c>
      <c r="S50" s="106">
        <v>6</v>
      </c>
      <c r="T50" s="106">
        <v>73</v>
      </c>
      <c r="U50" s="106">
        <v>109500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13</v>
      </c>
      <c r="E51" s="106">
        <v>123</v>
      </c>
      <c r="F51" s="106">
        <v>312260</v>
      </c>
      <c r="G51" s="106">
        <v>3</v>
      </c>
      <c r="H51" s="106">
        <v>9</v>
      </c>
      <c r="I51" s="106">
        <v>93858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10</v>
      </c>
      <c r="Q51" s="106">
        <v>114</v>
      </c>
      <c r="R51" s="106">
        <v>218402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9</v>
      </c>
      <c r="E52" s="106">
        <v>27</v>
      </c>
      <c r="F52" s="106">
        <v>230823</v>
      </c>
      <c r="G52" s="106">
        <v>6</v>
      </c>
      <c r="H52" s="106">
        <v>18</v>
      </c>
      <c r="I52" s="106">
        <v>213480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3</v>
      </c>
      <c r="Q52" s="106">
        <v>9</v>
      </c>
      <c r="R52" s="106">
        <v>17343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14</v>
      </c>
      <c r="E53" s="106">
        <v>100</v>
      </c>
      <c r="F53" s="106">
        <v>340197</v>
      </c>
      <c r="G53" s="106">
        <v>5</v>
      </c>
      <c r="H53" s="106">
        <v>15</v>
      </c>
      <c r="I53" s="106">
        <v>177106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9</v>
      </c>
      <c r="Q53" s="106">
        <v>85</v>
      </c>
      <c r="R53" s="106">
        <v>163091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1952</v>
      </c>
      <c r="E54" s="124">
        <v>15773</v>
      </c>
      <c r="F54" s="124">
        <v>49531030</v>
      </c>
      <c r="G54" s="124">
        <v>645</v>
      </c>
      <c r="H54" s="124">
        <v>1938</v>
      </c>
      <c r="I54" s="124">
        <v>22049980</v>
      </c>
      <c r="J54" s="124">
        <v>3</v>
      </c>
      <c r="K54" s="124">
        <v>3</v>
      </c>
      <c r="L54" s="124">
        <v>114976</v>
      </c>
      <c r="M54" s="124">
        <v>24</v>
      </c>
      <c r="N54" s="124">
        <v>24</v>
      </c>
      <c r="O54" s="124">
        <v>1180000</v>
      </c>
      <c r="P54" s="124">
        <v>1209</v>
      </c>
      <c r="Q54" s="124">
        <v>13109</v>
      </c>
      <c r="R54" s="124">
        <v>25130074</v>
      </c>
      <c r="S54" s="124">
        <v>71</v>
      </c>
      <c r="T54" s="124">
        <v>699</v>
      </c>
      <c r="U54" s="124">
        <v>1056000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1917</v>
      </c>
      <c r="E55" s="106">
        <v>15417</v>
      </c>
      <c r="F55" s="106">
        <v>48655256</v>
      </c>
      <c r="G55" s="106">
        <v>641</v>
      </c>
      <c r="H55" s="106">
        <v>1926</v>
      </c>
      <c r="I55" s="106">
        <v>21927660</v>
      </c>
      <c r="J55" s="106">
        <v>3</v>
      </c>
      <c r="K55" s="106">
        <v>3</v>
      </c>
      <c r="L55" s="106">
        <v>114976</v>
      </c>
      <c r="M55" s="106">
        <v>22</v>
      </c>
      <c r="N55" s="106">
        <v>22</v>
      </c>
      <c r="O55" s="106">
        <v>1080000</v>
      </c>
      <c r="P55" s="106">
        <v>1181</v>
      </c>
      <c r="Q55" s="106">
        <v>12771</v>
      </c>
      <c r="R55" s="106">
        <v>24482620</v>
      </c>
      <c r="S55" s="106">
        <v>70</v>
      </c>
      <c r="T55" s="106">
        <v>695</v>
      </c>
      <c r="U55" s="106">
        <v>1050000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1851</v>
      </c>
      <c r="E56" s="106">
        <v>14863</v>
      </c>
      <c r="F56" s="106">
        <v>47076068</v>
      </c>
      <c r="G56" s="106">
        <v>623</v>
      </c>
      <c r="H56" s="106">
        <v>1872</v>
      </c>
      <c r="I56" s="106">
        <v>21300102</v>
      </c>
      <c r="J56" s="106">
        <v>3</v>
      </c>
      <c r="K56" s="106">
        <v>3</v>
      </c>
      <c r="L56" s="106">
        <v>114976</v>
      </c>
      <c r="M56" s="106">
        <v>22</v>
      </c>
      <c r="N56" s="106">
        <v>22</v>
      </c>
      <c r="O56" s="106">
        <v>1080000</v>
      </c>
      <c r="P56" s="106">
        <v>1134</v>
      </c>
      <c r="Q56" s="106">
        <v>12287</v>
      </c>
      <c r="R56" s="106">
        <v>23554990</v>
      </c>
      <c r="S56" s="106">
        <v>69</v>
      </c>
      <c r="T56" s="106">
        <v>679</v>
      </c>
      <c r="U56" s="106">
        <v>1026000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66</v>
      </c>
      <c r="E57" s="106">
        <v>554</v>
      </c>
      <c r="F57" s="106">
        <v>1579188</v>
      </c>
      <c r="G57" s="106">
        <v>18</v>
      </c>
      <c r="H57" s="106">
        <v>54</v>
      </c>
      <c r="I57" s="106">
        <v>627558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47</v>
      </c>
      <c r="Q57" s="106">
        <v>484</v>
      </c>
      <c r="R57" s="106">
        <v>927630</v>
      </c>
      <c r="S57" s="106">
        <v>1</v>
      </c>
      <c r="T57" s="106">
        <v>16</v>
      </c>
      <c r="U57" s="106">
        <v>24000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15</v>
      </c>
      <c r="E58" s="106">
        <v>135</v>
      </c>
      <c r="F58" s="106">
        <v>414459</v>
      </c>
      <c r="G58" s="106">
        <v>2</v>
      </c>
      <c r="H58" s="106">
        <v>6</v>
      </c>
      <c r="I58" s="106">
        <v>71160</v>
      </c>
      <c r="J58" s="106">
        <v>0</v>
      </c>
      <c r="K58" s="106">
        <v>0</v>
      </c>
      <c r="L58" s="106">
        <v>0</v>
      </c>
      <c r="M58" s="106">
        <v>2</v>
      </c>
      <c r="N58" s="106">
        <v>2</v>
      </c>
      <c r="O58" s="106">
        <v>100000</v>
      </c>
      <c r="P58" s="106">
        <v>11</v>
      </c>
      <c r="Q58" s="106">
        <v>127</v>
      </c>
      <c r="R58" s="106">
        <v>243299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20</v>
      </c>
      <c r="E59" s="112">
        <v>221</v>
      </c>
      <c r="F59" s="112">
        <v>461315</v>
      </c>
      <c r="G59" s="112">
        <v>2</v>
      </c>
      <c r="H59" s="112">
        <v>6</v>
      </c>
      <c r="I59" s="112">
        <v>51160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17</v>
      </c>
      <c r="Q59" s="112">
        <v>211</v>
      </c>
      <c r="R59" s="112">
        <v>404155</v>
      </c>
      <c r="S59" s="112">
        <v>1</v>
      </c>
      <c r="T59" s="112">
        <v>4</v>
      </c>
      <c r="U59" s="112">
        <v>6000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161</v>
      </c>
      <c r="B60" s="120"/>
      <c r="C60" s="65" t="s">
        <v>56</v>
      </c>
      <c r="D60" s="66">
        <v>1275</v>
      </c>
      <c r="E60" s="66">
        <v>11349</v>
      </c>
      <c r="F60" s="66">
        <v>28531351</v>
      </c>
      <c r="G60" s="66">
        <v>341</v>
      </c>
      <c r="H60" s="66">
        <v>1128</v>
      </c>
      <c r="I60" s="66">
        <v>8940095</v>
      </c>
      <c r="J60" s="66">
        <v>1</v>
      </c>
      <c r="K60" s="66">
        <v>1</v>
      </c>
      <c r="L60" s="66">
        <v>33034</v>
      </c>
      <c r="M60" s="66">
        <v>1</v>
      </c>
      <c r="N60" s="66">
        <v>1</v>
      </c>
      <c r="O60" s="66">
        <v>50000</v>
      </c>
      <c r="P60" s="66">
        <v>930</v>
      </c>
      <c r="Q60" s="66">
        <v>10143</v>
      </c>
      <c r="R60" s="66">
        <v>19404222</v>
      </c>
      <c r="S60" s="66">
        <v>2</v>
      </c>
      <c r="T60" s="66">
        <v>76</v>
      </c>
      <c r="U60" s="66">
        <v>104000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155</v>
      </c>
      <c r="E61" s="124">
        <v>1501</v>
      </c>
      <c r="F61" s="124">
        <v>3261344</v>
      </c>
      <c r="G61" s="124">
        <v>26</v>
      </c>
      <c r="H61" s="124">
        <v>81</v>
      </c>
      <c r="I61" s="124">
        <v>549472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129</v>
      </c>
      <c r="Q61" s="124">
        <v>1406</v>
      </c>
      <c r="R61" s="124">
        <v>2690872</v>
      </c>
      <c r="S61" s="124">
        <v>0</v>
      </c>
      <c r="T61" s="124">
        <v>14</v>
      </c>
      <c r="U61" s="124">
        <v>21000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142</v>
      </c>
      <c r="E62" s="106">
        <v>1382</v>
      </c>
      <c r="F62" s="106">
        <v>2974405</v>
      </c>
      <c r="G62" s="106">
        <v>23</v>
      </c>
      <c r="H62" s="106">
        <v>72</v>
      </c>
      <c r="I62" s="106">
        <v>473389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119</v>
      </c>
      <c r="Q62" s="106">
        <v>1296</v>
      </c>
      <c r="R62" s="106">
        <v>2480016</v>
      </c>
      <c r="S62" s="106">
        <v>0</v>
      </c>
      <c r="T62" s="106">
        <v>14</v>
      </c>
      <c r="U62" s="106">
        <v>21000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141</v>
      </c>
      <c r="E63" s="106">
        <v>1370</v>
      </c>
      <c r="F63" s="106">
        <v>2951413</v>
      </c>
      <c r="G63" s="106">
        <v>23</v>
      </c>
      <c r="H63" s="106">
        <v>72</v>
      </c>
      <c r="I63" s="106">
        <v>473389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118</v>
      </c>
      <c r="Q63" s="106">
        <v>1284</v>
      </c>
      <c r="R63" s="106">
        <v>2457024</v>
      </c>
      <c r="S63" s="106">
        <v>0</v>
      </c>
      <c r="T63" s="106">
        <v>14</v>
      </c>
      <c r="U63" s="106">
        <v>21000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1</v>
      </c>
      <c r="E64" s="106">
        <v>12</v>
      </c>
      <c r="F64" s="106">
        <v>22992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1</v>
      </c>
      <c r="Q64" s="106">
        <v>12</v>
      </c>
      <c r="R64" s="106">
        <v>22992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2</v>
      </c>
      <c r="E65" s="106">
        <v>21</v>
      </c>
      <c r="F65" s="106">
        <v>45321</v>
      </c>
      <c r="G65" s="106">
        <v>1</v>
      </c>
      <c r="H65" s="106">
        <v>3</v>
      </c>
      <c r="I65" s="106">
        <v>10869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1</v>
      </c>
      <c r="Q65" s="106">
        <v>18</v>
      </c>
      <c r="R65" s="106">
        <v>34452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11</v>
      </c>
      <c r="E66" s="106">
        <v>98</v>
      </c>
      <c r="F66" s="106">
        <v>241618</v>
      </c>
      <c r="G66" s="106">
        <v>2</v>
      </c>
      <c r="H66" s="106">
        <v>6</v>
      </c>
      <c r="I66" s="106">
        <v>65214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9</v>
      </c>
      <c r="Q66" s="106">
        <v>92</v>
      </c>
      <c r="R66" s="106">
        <v>176404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1120</v>
      </c>
      <c r="E67" s="124">
        <v>9848</v>
      </c>
      <c r="F67" s="124">
        <v>25270007</v>
      </c>
      <c r="G67" s="124">
        <v>315</v>
      </c>
      <c r="H67" s="124">
        <v>1047</v>
      </c>
      <c r="I67" s="124">
        <v>8390623</v>
      </c>
      <c r="J67" s="124">
        <v>1</v>
      </c>
      <c r="K67" s="124">
        <v>1</v>
      </c>
      <c r="L67" s="124">
        <v>33034</v>
      </c>
      <c r="M67" s="124">
        <v>1</v>
      </c>
      <c r="N67" s="124">
        <v>1</v>
      </c>
      <c r="O67" s="124">
        <v>50000</v>
      </c>
      <c r="P67" s="124">
        <v>801</v>
      </c>
      <c r="Q67" s="124">
        <v>8737</v>
      </c>
      <c r="R67" s="124">
        <v>16713350</v>
      </c>
      <c r="S67" s="124">
        <v>2</v>
      </c>
      <c r="T67" s="124">
        <v>62</v>
      </c>
      <c r="U67" s="124">
        <v>83000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1083</v>
      </c>
      <c r="E68" s="106">
        <v>9419</v>
      </c>
      <c r="F68" s="106">
        <v>24409400</v>
      </c>
      <c r="G68" s="106">
        <v>313</v>
      </c>
      <c r="H68" s="106">
        <v>1041</v>
      </c>
      <c r="I68" s="106">
        <v>8325409</v>
      </c>
      <c r="J68" s="106">
        <v>1</v>
      </c>
      <c r="K68" s="106">
        <v>1</v>
      </c>
      <c r="L68" s="106">
        <v>33034</v>
      </c>
      <c r="M68" s="106">
        <v>1</v>
      </c>
      <c r="N68" s="106">
        <v>1</v>
      </c>
      <c r="O68" s="106">
        <v>50000</v>
      </c>
      <c r="P68" s="106">
        <v>766</v>
      </c>
      <c r="Q68" s="106">
        <v>8314</v>
      </c>
      <c r="R68" s="106">
        <v>15917957</v>
      </c>
      <c r="S68" s="106">
        <v>2</v>
      </c>
      <c r="T68" s="106">
        <v>62</v>
      </c>
      <c r="U68" s="106">
        <v>83000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1063</v>
      </c>
      <c r="E69" s="106">
        <v>9271</v>
      </c>
      <c r="F69" s="106">
        <v>23966209</v>
      </c>
      <c r="G69" s="106">
        <v>305</v>
      </c>
      <c r="H69" s="106">
        <v>1017</v>
      </c>
      <c r="I69" s="106">
        <v>8118029</v>
      </c>
      <c r="J69" s="106">
        <v>1</v>
      </c>
      <c r="K69" s="106">
        <v>1</v>
      </c>
      <c r="L69" s="106">
        <v>33034</v>
      </c>
      <c r="M69" s="106">
        <v>1</v>
      </c>
      <c r="N69" s="106">
        <v>1</v>
      </c>
      <c r="O69" s="106">
        <v>50000</v>
      </c>
      <c r="P69" s="106">
        <v>754</v>
      </c>
      <c r="Q69" s="106">
        <v>8190</v>
      </c>
      <c r="R69" s="106">
        <v>15682146</v>
      </c>
      <c r="S69" s="106">
        <v>2</v>
      </c>
      <c r="T69" s="106">
        <v>62</v>
      </c>
      <c r="U69" s="106">
        <v>83000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20</v>
      </c>
      <c r="E70" s="106">
        <v>148</v>
      </c>
      <c r="F70" s="106">
        <v>443191</v>
      </c>
      <c r="G70" s="106">
        <v>8</v>
      </c>
      <c r="H70" s="106">
        <v>24</v>
      </c>
      <c r="I70" s="106">
        <v>207380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12</v>
      </c>
      <c r="Q70" s="106">
        <v>124</v>
      </c>
      <c r="R70" s="106">
        <v>235811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15</v>
      </c>
      <c r="E71" s="106">
        <v>186</v>
      </c>
      <c r="F71" s="106">
        <v>367918</v>
      </c>
      <c r="G71" s="106">
        <v>1</v>
      </c>
      <c r="H71" s="106">
        <v>3</v>
      </c>
      <c r="I71" s="106">
        <v>32607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14</v>
      </c>
      <c r="Q71" s="106">
        <v>183</v>
      </c>
      <c r="R71" s="106">
        <v>335311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22</v>
      </c>
      <c r="E72" s="112">
        <v>243</v>
      </c>
      <c r="F72" s="112">
        <v>492689</v>
      </c>
      <c r="G72" s="112">
        <v>1</v>
      </c>
      <c r="H72" s="112">
        <v>3</v>
      </c>
      <c r="I72" s="112">
        <v>32607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21</v>
      </c>
      <c r="Q72" s="112">
        <v>240</v>
      </c>
      <c r="R72" s="112">
        <v>460082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162</v>
      </c>
      <c r="B73" s="120"/>
      <c r="C73" s="65" t="s">
        <v>58</v>
      </c>
      <c r="D73" s="66">
        <v>1205</v>
      </c>
      <c r="E73" s="66">
        <v>9734</v>
      </c>
      <c r="F73" s="66">
        <v>25593887</v>
      </c>
      <c r="G73" s="66">
        <v>438</v>
      </c>
      <c r="H73" s="66">
        <v>724</v>
      </c>
      <c r="I73" s="66">
        <v>8358450</v>
      </c>
      <c r="J73" s="66">
        <v>33</v>
      </c>
      <c r="K73" s="66">
        <v>48</v>
      </c>
      <c r="L73" s="66">
        <v>136766</v>
      </c>
      <c r="M73" s="66">
        <v>6</v>
      </c>
      <c r="N73" s="66">
        <v>6</v>
      </c>
      <c r="O73" s="66">
        <v>134230</v>
      </c>
      <c r="P73" s="66">
        <v>691</v>
      </c>
      <c r="Q73" s="66">
        <v>8525</v>
      </c>
      <c r="R73" s="66">
        <v>16327769</v>
      </c>
      <c r="S73" s="66">
        <v>37</v>
      </c>
      <c r="T73" s="66">
        <v>431</v>
      </c>
      <c r="U73" s="66">
        <v>636672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91</v>
      </c>
      <c r="E74" s="124">
        <v>952</v>
      </c>
      <c r="F74" s="124">
        <v>2089727</v>
      </c>
      <c r="G74" s="124">
        <v>16</v>
      </c>
      <c r="H74" s="124">
        <v>31</v>
      </c>
      <c r="I74" s="124">
        <v>326590</v>
      </c>
      <c r="J74" s="124">
        <v>0</v>
      </c>
      <c r="K74" s="124">
        <v>0</v>
      </c>
      <c r="L74" s="124">
        <v>0</v>
      </c>
      <c r="M74" s="124">
        <v>1</v>
      </c>
      <c r="N74" s="124">
        <v>1</v>
      </c>
      <c r="O74" s="124">
        <v>3230</v>
      </c>
      <c r="P74" s="124">
        <v>74</v>
      </c>
      <c r="Q74" s="124">
        <v>913</v>
      </c>
      <c r="R74" s="124">
        <v>1749407</v>
      </c>
      <c r="S74" s="124">
        <v>0</v>
      </c>
      <c r="T74" s="124">
        <v>7</v>
      </c>
      <c r="U74" s="124">
        <v>10500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91</v>
      </c>
      <c r="E75" s="106">
        <v>945</v>
      </c>
      <c r="F75" s="106">
        <v>2076370</v>
      </c>
      <c r="G75" s="106">
        <v>16</v>
      </c>
      <c r="H75" s="106">
        <v>31</v>
      </c>
      <c r="I75" s="106">
        <v>326590</v>
      </c>
      <c r="J75" s="106">
        <v>0</v>
      </c>
      <c r="K75" s="106">
        <v>0</v>
      </c>
      <c r="L75" s="106">
        <v>0</v>
      </c>
      <c r="M75" s="106">
        <v>1</v>
      </c>
      <c r="N75" s="106">
        <v>1</v>
      </c>
      <c r="O75" s="106">
        <v>3230</v>
      </c>
      <c r="P75" s="106">
        <v>74</v>
      </c>
      <c r="Q75" s="106">
        <v>906</v>
      </c>
      <c r="R75" s="106">
        <v>1736050</v>
      </c>
      <c r="S75" s="106">
        <v>0</v>
      </c>
      <c r="T75" s="106">
        <v>7</v>
      </c>
      <c r="U75" s="106">
        <v>10500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91</v>
      </c>
      <c r="E76" s="106">
        <v>945</v>
      </c>
      <c r="F76" s="106">
        <v>2076370</v>
      </c>
      <c r="G76" s="106">
        <v>16</v>
      </c>
      <c r="H76" s="106">
        <v>31</v>
      </c>
      <c r="I76" s="106">
        <v>326590</v>
      </c>
      <c r="J76" s="106">
        <v>0</v>
      </c>
      <c r="K76" s="106">
        <v>0</v>
      </c>
      <c r="L76" s="106">
        <v>0</v>
      </c>
      <c r="M76" s="106">
        <v>1</v>
      </c>
      <c r="N76" s="106">
        <v>1</v>
      </c>
      <c r="O76" s="106">
        <v>3230</v>
      </c>
      <c r="P76" s="106">
        <v>74</v>
      </c>
      <c r="Q76" s="106">
        <v>906</v>
      </c>
      <c r="R76" s="106">
        <v>1736050</v>
      </c>
      <c r="S76" s="106">
        <v>0</v>
      </c>
      <c r="T76" s="106">
        <v>7</v>
      </c>
      <c r="U76" s="106">
        <v>10500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0</v>
      </c>
      <c r="E77" s="106">
        <v>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0</v>
      </c>
      <c r="E79" s="106">
        <v>7</v>
      </c>
      <c r="F79" s="106">
        <v>13357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0</v>
      </c>
      <c r="Q79" s="106">
        <v>7</v>
      </c>
      <c r="R79" s="106">
        <v>13357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1114</v>
      </c>
      <c r="E80" s="124">
        <v>8782</v>
      </c>
      <c r="F80" s="124">
        <v>23504160</v>
      </c>
      <c r="G80" s="124">
        <v>422</v>
      </c>
      <c r="H80" s="124">
        <v>693</v>
      </c>
      <c r="I80" s="124">
        <v>8031860</v>
      </c>
      <c r="J80" s="124">
        <v>33</v>
      </c>
      <c r="K80" s="124">
        <v>48</v>
      </c>
      <c r="L80" s="124">
        <v>136766</v>
      </c>
      <c r="M80" s="124">
        <v>5</v>
      </c>
      <c r="N80" s="124">
        <v>5</v>
      </c>
      <c r="O80" s="124">
        <v>131000</v>
      </c>
      <c r="P80" s="124">
        <v>617</v>
      </c>
      <c r="Q80" s="124">
        <v>7612</v>
      </c>
      <c r="R80" s="124">
        <v>14578362</v>
      </c>
      <c r="S80" s="124">
        <v>37</v>
      </c>
      <c r="T80" s="124">
        <v>424</v>
      </c>
      <c r="U80" s="124">
        <v>626172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1034</v>
      </c>
      <c r="E81" s="106">
        <v>8300</v>
      </c>
      <c r="F81" s="106">
        <v>21862287</v>
      </c>
      <c r="G81" s="106">
        <v>386</v>
      </c>
      <c r="H81" s="106">
        <v>632</v>
      </c>
      <c r="I81" s="106">
        <v>7306570</v>
      </c>
      <c r="J81" s="106">
        <v>32</v>
      </c>
      <c r="K81" s="106">
        <v>47</v>
      </c>
      <c r="L81" s="106">
        <v>29170</v>
      </c>
      <c r="M81" s="106">
        <v>4</v>
      </c>
      <c r="N81" s="106">
        <v>4</v>
      </c>
      <c r="O81" s="106">
        <v>118000</v>
      </c>
      <c r="P81" s="106">
        <v>577</v>
      </c>
      <c r="Q81" s="106">
        <v>7225</v>
      </c>
      <c r="R81" s="106">
        <v>13836375</v>
      </c>
      <c r="S81" s="106">
        <v>35</v>
      </c>
      <c r="T81" s="106">
        <v>392</v>
      </c>
      <c r="U81" s="106">
        <v>572172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999</v>
      </c>
      <c r="E82" s="106">
        <v>8016</v>
      </c>
      <c r="F82" s="106">
        <v>21190329</v>
      </c>
      <c r="G82" s="106">
        <v>377</v>
      </c>
      <c r="H82" s="106">
        <v>618</v>
      </c>
      <c r="I82" s="106">
        <v>7151910</v>
      </c>
      <c r="J82" s="106">
        <v>32</v>
      </c>
      <c r="K82" s="106">
        <v>47</v>
      </c>
      <c r="L82" s="106">
        <v>29170</v>
      </c>
      <c r="M82" s="106">
        <v>4</v>
      </c>
      <c r="N82" s="106">
        <v>4</v>
      </c>
      <c r="O82" s="106">
        <v>118000</v>
      </c>
      <c r="P82" s="106">
        <v>551</v>
      </c>
      <c r="Q82" s="106">
        <v>6955</v>
      </c>
      <c r="R82" s="106">
        <v>13319077</v>
      </c>
      <c r="S82" s="106">
        <v>35</v>
      </c>
      <c r="T82" s="106">
        <v>392</v>
      </c>
      <c r="U82" s="106">
        <v>572172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35</v>
      </c>
      <c r="E83" s="106">
        <v>284</v>
      </c>
      <c r="F83" s="106">
        <v>671958</v>
      </c>
      <c r="G83" s="106">
        <v>9</v>
      </c>
      <c r="H83" s="106">
        <v>14</v>
      </c>
      <c r="I83" s="106">
        <v>154660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26</v>
      </c>
      <c r="Q83" s="106">
        <v>270</v>
      </c>
      <c r="R83" s="106">
        <v>517298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32</v>
      </c>
      <c r="E84" s="106">
        <v>201</v>
      </c>
      <c r="F84" s="106">
        <v>652187</v>
      </c>
      <c r="G84" s="106">
        <v>15</v>
      </c>
      <c r="H84" s="106">
        <v>26</v>
      </c>
      <c r="I84" s="106">
        <v>309140</v>
      </c>
      <c r="J84" s="106">
        <v>0</v>
      </c>
      <c r="K84" s="106">
        <v>0</v>
      </c>
      <c r="L84" s="106">
        <v>0</v>
      </c>
      <c r="M84" s="106">
        <v>1</v>
      </c>
      <c r="N84" s="106">
        <v>1</v>
      </c>
      <c r="O84" s="106">
        <v>13000</v>
      </c>
      <c r="P84" s="106">
        <v>15</v>
      </c>
      <c r="Q84" s="106">
        <v>151</v>
      </c>
      <c r="R84" s="106">
        <v>289547</v>
      </c>
      <c r="S84" s="106">
        <v>1</v>
      </c>
      <c r="T84" s="106">
        <v>23</v>
      </c>
      <c r="U84" s="106">
        <v>40500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48</v>
      </c>
      <c r="E85" s="112">
        <v>281</v>
      </c>
      <c r="F85" s="112">
        <v>989686</v>
      </c>
      <c r="G85" s="112">
        <v>21</v>
      </c>
      <c r="H85" s="112">
        <v>35</v>
      </c>
      <c r="I85" s="112">
        <v>416150</v>
      </c>
      <c r="J85" s="112">
        <v>1</v>
      </c>
      <c r="K85" s="112">
        <v>1</v>
      </c>
      <c r="L85" s="112">
        <v>107596</v>
      </c>
      <c r="M85" s="112">
        <v>0</v>
      </c>
      <c r="N85" s="112">
        <v>0</v>
      </c>
      <c r="O85" s="112">
        <v>0</v>
      </c>
      <c r="P85" s="112">
        <v>25</v>
      </c>
      <c r="Q85" s="112">
        <v>236</v>
      </c>
      <c r="R85" s="112">
        <v>452440</v>
      </c>
      <c r="S85" s="112">
        <v>1</v>
      </c>
      <c r="T85" s="112">
        <v>9</v>
      </c>
      <c r="U85" s="112">
        <v>13500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106</v>
      </c>
      <c r="B86" s="120"/>
      <c r="C86" s="65" t="s">
        <v>60</v>
      </c>
      <c r="D86" s="66">
        <v>570</v>
      </c>
      <c r="E86" s="66">
        <v>5866</v>
      </c>
      <c r="F86" s="66">
        <v>11954297</v>
      </c>
      <c r="G86" s="66">
        <v>43</v>
      </c>
      <c r="H86" s="66">
        <v>132</v>
      </c>
      <c r="I86" s="66">
        <v>1166197</v>
      </c>
      <c r="J86" s="66">
        <v>25</v>
      </c>
      <c r="K86" s="66">
        <v>111</v>
      </c>
      <c r="L86" s="66">
        <v>91302</v>
      </c>
      <c r="M86" s="66">
        <v>0</v>
      </c>
      <c r="N86" s="66">
        <v>0</v>
      </c>
      <c r="O86" s="66">
        <v>0</v>
      </c>
      <c r="P86" s="66">
        <v>497</v>
      </c>
      <c r="Q86" s="66">
        <v>5518</v>
      </c>
      <c r="R86" s="66">
        <v>10539298</v>
      </c>
      <c r="S86" s="66">
        <v>5</v>
      </c>
      <c r="T86" s="66">
        <v>105</v>
      </c>
      <c r="U86" s="66">
        <v>157500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81</v>
      </c>
      <c r="E87" s="124">
        <v>894</v>
      </c>
      <c r="F87" s="124">
        <v>1693465</v>
      </c>
      <c r="G87" s="124">
        <v>0</v>
      </c>
      <c r="H87" s="124">
        <v>0</v>
      </c>
      <c r="I87" s="124">
        <v>0</v>
      </c>
      <c r="J87" s="124">
        <v>4</v>
      </c>
      <c r="K87" s="124">
        <v>25</v>
      </c>
      <c r="L87" s="124">
        <v>34406</v>
      </c>
      <c r="M87" s="124">
        <v>0</v>
      </c>
      <c r="N87" s="124">
        <v>0</v>
      </c>
      <c r="O87" s="124">
        <v>0</v>
      </c>
      <c r="P87" s="124">
        <v>75</v>
      </c>
      <c r="Q87" s="124">
        <v>855</v>
      </c>
      <c r="R87" s="124">
        <v>1638059</v>
      </c>
      <c r="S87" s="124">
        <v>2</v>
      </c>
      <c r="T87" s="124">
        <v>14</v>
      </c>
      <c r="U87" s="124">
        <v>21000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77</v>
      </c>
      <c r="E88" s="106">
        <v>875</v>
      </c>
      <c r="F88" s="106">
        <v>1658199</v>
      </c>
      <c r="G88" s="106">
        <v>0</v>
      </c>
      <c r="H88" s="106">
        <v>0</v>
      </c>
      <c r="I88" s="106">
        <v>0</v>
      </c>
      <c r="J88" s="106">
        <v>4</v>
      </c>
      <c r="K88" s="106">
        <v>25</v>
      </c>
      <c r="L88" s="106">
        <v>34406</v>
      </c>
      <c r="M88" s="106">
        <v>0</v>
      </c>
      <c r="N88" s="106">
        <v>0</v>
      </c>
      <c r="O88" s="106">
        <v>0</v>
      </c>
      <c r="P88" s="106">
        <v>72</v>
      </c>
      <c r="Q88" s="106">
        <v>839</v>
      </c>
      <c r="R88" s="106">
        <v>1607293</v>
      </c>
      <c r="S88" s="106">
        <v>1</v>
      </c>
      <c r="T88" s="106">
        <v>11</v>
      </c>
      <c r="U88" s="106">
        <v>16500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73</v>
      </c>
      <c r="E89" s="106">
        <v>826</v>
      </c>
      <c r="F89" s="106">
        <v>1564326</v>
      </c>
      <c r="G89" s="106">
        <v>0</v>
      </c>
      <c r="H89" s="106">
        <v>0</v>
      </c>
      <c r="I89" s="106">
        <v>0</v>
      </c>
      <c r="J89" s="106">
        <v>4</v>
      </c>
      <c r="K89" s="106">
        <v>25</v>
      </c>
      <c r="L89" s="106">
        <v>34406</v>
      </c>
      <c r="M89" s="106">
        <v>0</v>
      </c>
      <c r="N89" s="106">
        <v>0</v>
      </c>
      <c r="O89" s="106">
        <v>0</v>
      </c>
      <c r="P89" s="106">
        <v>68</v>
      </c>
      <c r="Q89" s="106">
        <v>790</v>
      </c>
      <c r="R89" s="106">
        <v>1513420</v>
      </c>
      <c r="S89" s="106">
        <v>1</v>
      </c>
      <c r="T89" s="106">
        <v>11</v>
      </c>
      <c r="U89" s="106">
        <v>16500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4</v>
      </c>
      <c r="E90" s="106">
        <v>49</v>
      </c>
      <c r="F90" s="106">
        <v>93873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4</v>
      </c>
      <c r="Q90" s="106">
        <v>49</v>
      </c>
      <c r="R90" s="106">
        <v>93873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1</v>
      </c>
      <c r="E91" s="106">
        <v>9</v>
      </c>
      <c r="F91" s="106">
        <v>17277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1</v>
      </c>
      <c r="Q91" s="106">
        <v>9</v>
      </c>
      <c r="R91" s="106">
        <v>17277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3</v>
      </c>
      <c r="E92" s="106">
        <v>10</v>
      </c>
      <c r="F92" s="106">
        <v>17989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2</v>
      </c>
      <c r="Q92" s="106">
        <v>7</v>
      </c>
      <c r="R92" s="106">
        <v>13489</v>
      </c>
      <c r="S92" s="106">
        <v>1</v>
      </c>
      <c r="T92" s="106">
        <v>3</v>
      </c>
      <c r="U92" s="106">
        <v>4500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489</v>
      </c>
      <c r="E93" s="124">
        <v>4972</v>
      </c>
      <c r="F93" s="124">
        <v>10260832</v>
      </c>
      <c r="G93" s="124">
        <v>43</v>
      </c>
      <c r="H93" s="124">
        <v>132</v>
      </c>
      <c r="I93" s="124">
        <v>1166197</v>
      </c>
      <c r="J93" s="124">
        <v>21</v>
      </c>
      <c r="K93" s="124">
        <v>86</v>
      </c>
      <c r="L93" s="124">
        <v>56896</v>
      </c>
      <c r="M93" s="124">
        <v>0</v>
      </c>
      <c r="N93" s="124">
        <v>0</v>
      </c>
      <c r="O93" s="124">
        <v>0</v>
      </c>
      <c r="P93" s="124">
        <v>422</v>
      </c>
      <c r="Q93" s="124">
        <v>4663</v>
      </c>
      <c r="R93" s="124">
        <v>8901239</v>
      </c>
      <c r="S93" s="124">
        <v>3</v>
      </c>
      <c r="T93" s="124">
        <v>91</v>
      </c>
      <c r="U93" s="124">
        <v>136500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481</v>
      </c>
      <c r="E94" s="106">
        <v>4905</v>
      </c>
      <c r="F94" s="106">
        <v>10106776</v>
      </c>
      <c r="G94" s="106">
        <v>42</v>
      </c>
      <c r="H94" s="106">
        <v>129</v>
      </c>
      <c r="I94" s="106">
        <v>1133590</v>
      </c>
      <c r="J94" s="106">
        <v>20</v>
      </c>
      <c r="K94" s="106">
        <v>85</v>
      </c>
      <c r="L94" s="106">
        <v>56166</v>
      </c>
      <c r="M94" s="106">
        <v>0</v>
      </c>
      <c r="N94" s="106">
        <v>0</v>
      </c>
      <c r="O94" s="106">
        <v>0</v>
      </c>
      <c r="P94" s="106">
        <v>416</v>
      </c>
      <c r="Q94" s="106">
        <v>4600</v>
      </c>
      <c r="R94" s="106">
        <v>8780520</v>
      </c>
      <c r="S94" s="106">
        <v>3</v>
      </c>
      <c r="T94" s="106">
        <v>91</v>
      </c>
      <c r="U94" s="106">
        <v>136500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433</v>
      </c>
      <c r="E95" s="106">
        <v>4419</v>
      </c>
      <c r="F95" s="106">
        <v>9124263</v>
      </c>
      <c r="G95" s="106">
        <v>39</v>
      </c>
      <c r="H95" s="106">
        <v>120</v>
      </c>
      <c r="I95" s="106">
        <v>1060769</v>
      </c>
      <c r="J95" s="106">
        <v>19</v>
      </c>
      <c r="K95" s="106">
        <v>84</v>
      </c>
      <c r="L95" s="106">
        <v>53916</v>
      </c>
      <c r="M95" s="106">
        <v>0</v>
      </c>
      <c r="N95" s="106">
        <v>0</v>
      </c>
      <c r="O95" s="106">
        <v>0</v>
      </c>
      <c r="P95" s="106">
        <v>372</v>
      </c>
      <c r="Q95" s="106">
        <v>4136</v>
      </c>
      <c r="R95" s="106">
        <v>7891078</v>
      </c>
      <c r="S95" s="106">
        <v>3</v>
      </c>
      <c r="T95" s="106">
        <v>79</v>
      </c>
      <c r="U95" s="106">
        <v>118500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48</v>
      </c>
      <c r="E96" s="106">
        <v>486</v>
      </c>
      <c r="F96" s="106">
        <v>982513</v>
      </c>
      <c r="G96" s="106">
        <v>3</v>
      </c>
      <c r="H96" s="106">
        <v>9</v>
      </c>
      <c r="I96" s="106">
        <v>72821</v>
      </c>
      <c r="J96" s="106">
        <v>1</v>
      </c>
      <c r="K96" s="106">
        <v>1</v>
      </c>
      <c r="L96" s="106">
        <v>2250</v>
      </c>
      <c r="M96" s="106">
        <v>0</v>
      </c>
      <c r="N96" s="106">
        <v>0</v>
      </c>
      <c r="O96" s="106">
        <v>0</v>
      </c>
      <c r="P96" s="106">
        <v>44</v>
      </c>
      <c r="Q96" s="106">
        <v>464</v>
      </c>
      <c r="R96" s="106">
        <v>889442</v>
      </c>
      <c r="S96" s="106">
        <v>0</v>
      </c>
      <c r="T96" s="106">
        <v>12</v>
      </c>
      <c r="U96" s="106">
        <v>18000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4</v>
      </c>
      <c r="E97" s="106">
        <v>42</v>
      </c>
      <c r="F97" s="106">
        <v>79231</v>
      </c>
      <c r="G97" s="106">
        <v>0</v>
      </c>
      <c r="H97" s="106">
        <v>0</v>
      </c>
      <c r="I97" s="106">
        <v>0</v>
      </c>
      <c r="J97" s="106">
        <v>1</v>
      </c>
      <c r="K97" s="106">
        <v>1</v>
      </c>
      <c r="L97" s="106">
        <v>730</v>
      </c>
      <c r="M97" s="106">
        <v>0</v>
      </c>
      <c r="N97" s="106">
        <v>0</v>
      </c>
      <c r="O97" s="106">
        <v>0</v>
      </c>
      <c r="P97" s="106">
        <v>3</v>
      </c>
      <c r="Q97" s="106">
        <v>41</v>
      </c>
      <c r="R97" s="106">
        <v>78501</v>
      </c>
      <c r="S97" s="106">
        <v>0</v>
      </c>
      <c r="T97" s="106">
        <v>0</v>
      </c>
      <c r="U97" s="106">
        <v>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4</v>
      </c>
      <c r="E98" s="112">
        <v>25</v>
      </c>
      <c r="F98" s="112">
        <v>74825</v>
      </c>
      <c r="G98" s="112">
        <v>1</v>
      </c>
      <c r="H98" s="112">
        <v>3</v>
      </c>
      <c r="I98" s="112">
        <v>32607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3</v>
      </c>
      <c r="Q98" s="112">
        <v>22</v>
      </c>
      <c r="R98" s="112">
        <v>42218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168</v>
      </c>
      <c r="B99" s="120"/>
      <c r="C99" s="65" t="s">
        <v>169</v>
      </c>
      <c r="D99" s="66">
        <v>1433</v>
      </c>
      <c r="E99" s="66">
        <v>13850</v>
      </c>
      <c r="F99" s="66">
        <v>31641189</v>
      </c>
      <c r="G99" s="66">
        <v>310</v>
      </c>
      <c r="H99" s="66">
        <v>628</v>
      </c>
      <c r="I99" s="66">
        <v>6556494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1111</v>
      </c>
      <c r="Q99" s="66">
        <v>13013</v>
      </c>
      <c r="R99" s="66">
        <v>24771195</v>
      </c>
      <c r="S99" s="66">
        <v>12</v>
      </c>
      <c r="T99" s="66">
        <v>209</v>
      </c>
      <c r="U99" s="66">
        <v>313500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131</v>
      </c>
      <c r="E100" s="124">
        <v>1418</v>
      </c>
      <c r="F100" s="124">
        <v>2928796</v>
      </c>
      <c r="G100" s="124">
        <v>12</v>
      </c>
      <c r="H100" s="124">
        <v>26</v>
      </c>
      <c r="I100" s="124">
        <v>278693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119</v>
      </c>
      <c r="Q100" s="124">
        <v>1392</v>
      </c>
      <c r="R100" s="124">
        <v>2650103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131</v>
      </c>
      <c r="E101" s="106">
        <v>1418</v>
      </c>
      <c r="F101" s="106">
        <v>2928796</v>
      </c>
      <c r="G101" s="106">
        <v>12</v>
      </c>
      <c r="H101" s="106">
        <v>26</v>
      </c>
      <c r="I101" s="106">
        <v>278693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119</v>
      </c>
      <c r="Q101" s="106">
        <v>1392</v>
      </c>
      <c r="R101" s="106">
        <v>2650103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130</v>
      </c>
      <c r="E102" s="106">
        <v>1399</v>
      </c>
      <c r="F102" s="106">
        <v>2892447</v>
      </c>
      <c r="G102" s="106">
        <v>12</v>
      </c>
      <c r="H102" s="106">
        <v>26</v>
      </c>
      <c r="I102" s="106">
        <v>278693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118</v>
      </c>
      <c r="Q102" s="106">
        <v>1373</v>
      </c>
      <c r="R102" s="106">
        <v>2613754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1</v>
      </c>
      <c r="E103" s="106">
        <v>19</v>
      </c>
      <c r="F103" s="106">
        <v>36349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1</v>
      </c>
      <c r="Q103" s="106">
        <v>19</v>
      </c>
      <c r="R103" s="106">
        <v>36349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1302</v>
      </c>
      <c r="E106" s="124">
        <v>12432</v>
      </c>
      <c r="F106" s="124">
        <v>28712393</v>
      </c>
      <c r="G106" s="124">
        <v>298</v>
      </c>
      <c r="H106" s="124">
        <v>602</v>
      </c>
      <c r="I106" s="124">
        <v>6277801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992</v>
      </c>
      <c r="Q106" s="124">
        <v>11621</v>
      </c>
      <c r="R106" s="124">
        <v>22121092</v>
      </c>
      <c r="S106" s="124">
        <v>12</v>
      </c>
      <c r="T106" s="124">
        <v>209</v>
      </c>
      <c r="U106" s="124">
        <v>313500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1278</v>
      </c>
      <c r="E107" s="106">
        <v>12205</v>
      </c>
      <c r="F107" s="106">
        <v>28219147</v>
      </c>
      <c r="G107" s="106">
        <v>294</v>
      </c>
      <c r="H107" s="106">
        <v>595</v>
      </c>
      <c r="I107" s="106">
        <v>6201718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v>973</v>
      </c>
      <c r="Q107" s="106">
        <v>11407</v>
      </c>
      <c r="R107" s="106">
        <v>21712929</v>
      </c>
      <c r="S107" s="106">
        <v>11</v>
      </c>
      <c r="T107" s="106">
        <v>203</v>
      </c>
      <c r="U107" s="106">
        <v>304500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1235</v>
      </c>
      <c r="E108" s="106">
        <v>11728</v>
      </c>
      <c r="F108" s="106">
        <v>27141241</v>
      </c>
      <c r="G108" s="106">
        <v>286</v>
      </c>
      <c r="H108" s="106">
        <v>576</v>
      </c>
      <c r="I108" s="106">
        <v>5995207</v>
      </c>
      <c r="J108" s="106">
        <v>0</v>
      </c>
      <c r="K108" s="106">
        <v>0</v>
      </c>
      <c r="L108" s="106">
        <v>0</v>
      </c>
      <c r="M108" s="106">
        <v>0</v>
      </c>
      <c r="N108" s="106">
        <v>0</v>
      </c>
      <c r="O108" s="106">
        <v>0</v>
      </c>
      <c r="P108" s="106">
        <v>938</v>
      </c>
      <c r="Q108" s="106">
        <v>10949</v>
      </c>
      <c r="R108" s="106">
        <v>20841534</v>
      </c>
      <c r="S108" s="106">
        <v>11</v>
      </c>
      <c r="T108" s="106">
        <v>203</v>
      </c>
      <c r="U108" s="106">
        <v>304500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43</v>
      </c>
      <c r="E109" s="106">
        <v>477</v>
      </c>
      <c r="F109" s="106">
        <v>1077906</v>
      </c>
      <c r="G109" s="106">
        <v>8</v>
      </c>
      <c r="H109" s="106">
        <v>19</v>
      </c>
      <c r="I109" s="106">
        <v>206511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35</v>
      </c>
      <c r="Q109" s="106">
        <v>458</v>
      </c>
      <c r="R109" s="106">
        <v>871395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3</v>
      </c>
      <c r="E110" s="106">
        <v>11</v>
      </c>
      <c r="F110" s="106">
        <v>47979</v>
      </c>
      <c r="G110" s="106">
        <v>2</v>
      </c>
      <c r="H110" s="106">
        <v>3</v>
      </c>
      <c r="I110" s="106">
        <v>32607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1</v>
      </c>
      <c r="Q110" s="106">
        <v>8</v>
      </c>
      <c r="R110" s="106">
        <v>15372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21</v>
      </c>
      <c r="E111" s="112">
        <v>216</v>
      </c>
      <c r="F111" s="112">
        <v>445267</v>
      </c>
      <c r="G111" s="112">
        <v>2</v>
      </c>
      <c r="H111" s="112">
        <v>4</v>
      </c>
      <c r="I111" s="112">
        <v>43476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18</v>
      </c>
      <c r="Q111" s="112">
        <v>206</v>
      </c>
      <c r="R111" s="112">
        <v>392791</v>
      </c>
      <c r="S111" s="112">
        <v>1</v>
      </c>
      <c r="T111" s="112">
        <v>6</v>
      </c>
      <c r="U111" s="112">
        <v>9000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668</v>
      </c>
      <c r="E112" s="66">
        <v>3647</v>
      </c>
      <c r="F112" s="66">
        <v>10214978</v>
      </c>
      <c r="G112" s="66">
        <v>377</v>
      </c>
      <c r="H112" s="66">
        <v>1118</v>
      </c>
      <c r="I112" s="66">
        <v>4853672</v>
      </c>
      <c r="J112" s="66">
        <v>19</v>
      </c>
      <c r="K112" s="66">
        <v>57</v>
      </c>
      <c r="L112" s="66">
        <v>619533</v>
      </c>
      <c r="M112" s="66">
        <v>1</v>
      </c>
      <c r="N112" s="66">
        <v>1</v>
      </c>
      <c r="O112" s="66">
        <v>50000</v>
      </c>
      <c r="P112" s="66">
        <v>268</v>
      </c>
      <c r="Q112" s="66">
        <v>2445</v>
      </c>
      <c r="R112" s="66">
        <v>4652773</v>
      </c>
      <c r="S112" s="66">
        <v>3</v>
      </c>
      <c r="T112" s="66">
        <v>26</v>
      </c>
      <c r="U112" s="66">
        <v>39000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92</v>
      </c>
      <c r="E113" s="124">
        <v>495</v>
      </c>
      <c r="F113" s="124">
        <v>1217571</v>
      </c>
      <c r="G113" s="124">
        <v>51</v>
      </c>
      <c r="H113" s="124">
        <v>145</v>
      </c>
      <c r="I113" s="124">
        <v>544501</v>
      </c>
      <c r="J113" s="124">
        <v>1</v>
      </c>
      <c r="K113" s="124">
        <v>3</v>
      </c>
      <c r="L113" s="124">
        <v>32607</v>
      </c>
      <c r="M113" s="124">
        <v>0</v>
      </c>
      <c r="N113" s="124">
        <v>0</v>
      </c>
      <c r="O113" s="124">
        <v>0</v>
      </c>
      <c r="P113" s="124">
        <v>40</v>
      </c>
      <c r="Q113" s="124">
        <v>347</v>
      </c>
      <c r="R113" s="124">
        <v>640463</v>
      </c>
      <c r="S113" s="124">
        <v>0</v>
      </c>
      <c r="T113" s="124">
        <v>0</v>
      </c>
      <c r="U113" s="124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81</v>
      </c>
      <c r="E114" s="106">
        <v>443</v>
      </c>
      <c r="F114" s="106">
        <v>1060431</v>
      </c>
      <c r="G114" s="106">
        <v>45</v>
      </c>
      <c r="H114" s="106">
        <v>127</v>
      </c>
      <c r="I114" s="106">
        <v>456163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36</v>
      </c>
      <c r="Q114" s="106">
        <v>316</v>
      </c>
      <c r="R114" s="106">
        <v>604268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81</v>
      </c>
      <c r="E115" s="106">
        <v>441</v>
      </c>
      <c r="F115" s="106">
        <v>1056621</v>
      </c>
      <c r="G115" s="106">
        <v>45</v>
      </c>
      <c r="H115" s="106">
        <v>127</v>
      </c>
      <c r="I115" s="106">
        <v>456163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36</v>
      </c>
      <c r="Q115" s="106">
        <v>314</v>
      </c>
      <c r="R115" s="106">
        <v>600458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0</v>
      </c>
      <c r="E116" s="106">
        <v>2</v>
      </c>
      <c r="F116" s="106">
        <v>3810</v>
      </c>
      <c r="G116" s="106">
        <v>0</v>
      </c>
      <c r="H116" s="106">
        <v>0</v>
      </c>
      <c r="I116" s="106">
        <v>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0</v>
      </c>
      <c r="Q116" s="106">
        <v>2</v>
      </c>
      <c r="R116" s="106">
        <v>3810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1</v>
      </c>
      <c r="E117" s="106">
        <v>3</v>
      </c>
      <c r="F117" s="106">
        <v>32607</v>
      </c>
      <c r="G117" s="106">
        <v>1</v>
      </c>
      <c r="H117" s="106">
        <v>3</v>
      </c>
      <c r="I117" s="106">
        <v>32607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10</v>
      </c>
      <c r="E118" s="106">
        <v>49</v>
      </c>
      <c r="F118" s="106">
        <v>124533</v>
      </c>
      <c r="G118" s="106">
        <v>5</v>
      </c>
      <c r="H118" s="106">
        <v>15</v>
      </c>
      <c r="I118" s="106">
        <v>55731</v>
      </c>
      <c r="J118" s="106">
        <v>1</v>
      </c>
      <c r="K118" s="106">
        <v>3</v>
      </c>
      <c r="L118" s="106">
        <v>32607</v>
      </c>
      <c r="M118" s="106">
        <v>0</v>
      </c>
      <c r="N118" s="106">
        <v>0</v>
      </c>
      <c r="O118" s="106">
        <v>0</v>
      </c>
      <c r="P118" s="106">
        <v>4</v>
      </c>
      <c r="Q118" s="106">
        <v>31</v>
      </c>
      <c r="R118" s="106">
        <v>36195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576</v>
      </c>
      <c r="E119" s="124">
        <v>3152</v>
      </c>
      <c r="F119" s="124">
        <v>8997407</v>
      </c>
      <c r="G119" s="124">
        <v>326</v>
      </c>
      <c r="H119" s="124">
        <v>973</v>
      </c>
      <c r="I119" s="124">
        <v>4309171</v>
      </c>
      <c r="J119" s="124">
        <v>18</v>
      </c>
      <c r="K119" s="124">
        <v>54</v>
      </c>
      <c r="L119" s="124">
        <v>586926</v>
      </c>
      <c r="M119" s="124">
        <v>1</v>
      </c>
      <c r="N119" s="124">
        <v>1</v>
      </c>
      <c r="O119" s="124">
        <v>50000</v>
      </c>
      <c r="P119" s="124">
        <v>228</v>
      </c>
      <c r="Q119" s="124">
        <v>2098</v>
      </c>
      <c r="R119" s="124">
        <v>4012310</v>
      </c>
      <c r="S119" s="124">
        <v>3</v>
      </c>
      <c r="T119" s="124">
        <v>26</v>
      </c>
      <c r="U119" s="124">
        <v>39000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548</v>
      </c>
      <c r="E120" s="106">
        <v>3004</v>
      </c>
      <c r="F120" s="106">
        <v>8552663</v>
      </c>
      <c r="G120" s="106">
        <v>311</v>
      </c>
      <c r="H120" s="106">
        <v>928</v>
      </c>
      <c r="I120" s="106">
        <v>4115152</v>
      </c>
      <c r="J120" s="106">
        <v>16</v>
      </c>
      <c r="K120" s="106">
        <v>48</v>
      </c>
      <c r="L120" s="106">
        <v>521712</v>
      </c>
      <c r="M120" s="106">
        <v>1</v>
      </c>
      <c r="N120" s="106">
        <v>1</v>
      </c>
      <c r="O120" s="106">
        <v>50000</v>
      </c>
      <c r="P120" s="106">
        <v>217</v>
      </c>
      <c r="Q120" s="106">
        <v>2001</v>
      </c>
      <c r="R120" s="106">
        <v>3826799</v>
      </c>
      <c r="S120" s="106">
        <v>3</v>
      </c>
      <c r="T120" s="106">
        <v>26</v>
      </c>
      <c r="U120" s="106">
        <v>39000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497</v>
      </c>
      <c r="E121" s="106">
        <v>2758</v>
      </c>
      <c r="F121" s="106">
        <v>7654581</v>
      </c>
      <c r="G121" s="106">
        <v>280</v>
      </c>
      <c r="H121" s="106">
        <v>835</v>
      </c>
      <c r="I121" s="106">
        <v>3590377</v>
      </c>
      <c r="J121" s="106">
        <v>13</v>
      </c>
      <c r="K121" s="106">
        <v>39</v>
      </c>
      <c r="L121" s="106">
        <v>423891</v>
      </c>
      <c r="M121" s="106">
        <v>1</v>
      </c>
      <c r="N121" s="106">
        <v>1</v>
      </c>
      <c r="O121" s="106">
        <v>50000</v>
      </c>
      <c r="P121" s="106">
        <v>200</v>
      </c>
      <c r="Q121" s="106">
        <v>1857</v>
      </c>
      <c r="R121" s="106">
        <v>3551313</v>
      </c>
      <c r="S121" s="106">
        <v>3</v>
      </c>
      <c r="T121" s="106">
        <v>26</v>
      </c>
      <c r="U121" s="106">
        <v>39000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51</v>
      </c>
      <c r="E122" s="106">
        <v>246</v>
      </c>
      <c r="F122" s="106">
        <v>898082</v>
      </c>
      <c r="G122" s="106">
        <v>31</v>
      </c>
      <c r="H122" s="106">
        <v>93</v>
      </c>
      <c r="I122" s="106">
        <v>524775</v>
      </c>
      <c r="J122" s="106">
        <v>3</v>
      </c>
      <c r="K122" s="106">
        <v>9</v>
      </c>
      <c r="L122" s="106">
        <v>97821</v>
      </c>
      <c r="M122" s="106">
        <v>0</v>
      </c>
      <c r="N122" s="106">
        <v>0</v>
      </c>
      <c r="O122" s="106">
        <v>0</v>
      </c>
      <c r="P122" s="106">
        <v>17</v>
      </c>
      <c r="Q122" s="106">
        <v>144</v>
      </c>
      <c r="R122" s="106">
        <v>275486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14</v>
      </c>
      <c r="E123" s="106">
        <v>63</v>
      </c>
      <c r="F123" s="106">
        <v>228243</v>
      </c>
      <c r="G123" s="106">
        <v>7</v>
      </c>
      <c r="H123" s="106">
        <v>21</v>
      </c>
      <c r="I123" s="106">
        <v>94119</v>
      </c>
      <c r="J123" s="106">
        <v>2</v>
      </c>
      <c r="K123" s="106">
        <v>6</v>
      </c>
      <c r="L123" s="106">
        <v>65214</v>
      </c>
      <c r="M123" s="106">
        <v>0</v>
      </c>
      <c r="N123" s="106">
        <v>0</v>
      </c>
      <c r="O123" s="106">
        <v>0</v>
      </c>
      <c r="P123" s="106">
        <v>5</v>
      </c>
      <c r="Q123" s="106">
        <v>36</v>
      </c>
      <c r="R123" s="106">
        <v>68910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14</v>
      </c>
      <c r="E124" s="112">
        <v>85</v>
      </c>
      <c r="F124" s="112">
        <v>216501</v>
      </c>
      <c r="G124" s="112">
        <v>8</v>
      </c>
      <c r="H124" s="112">
        <v>24</v>
      </c>
      <c r="I124" s="112">
        <v>99900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6</v>
      </c>
      <c r="Q124" s="112">
        <v>61</v>
      </c>
      <c r="R124" s="112">
        <v>116601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1055</v>
      </c>
      <c r="E125" s="66">
        <v>9988</v>
      </c>
      <c r="F125" s="66">
        <v>24942301</v>
      </c>
      <c r="G125" s="66">
        <v>183</v>
      </c>
      <c r="H125" s="66">
        <v>547</v>
      </c>
      <c r="I125" s="66">
        <v>6004033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872</v>
      </c>
      <c r="Q125" s="66">
        <v>9441</v>
      </c>
      <c r="R125" s="66">
        <v>18938268</v>
      </c>
      <c r="S125" s="66">
        <v>0</v>
      </c>
      <c r="T125" s="66">
        <v>0</v>
      </c>
      <c r="U125" s="66">
        <v>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104</v>
      </c>
      <c r="E126" s="124">
        <v>945</v>
      </c>
      <c r="F126" s="124">
        <v>2321733</v>
      </c>
      <c r="G126" s="124">
        <v>19</v>
      </c>
      <c r="H126" s="124">
        <v>57</v>
      </c>
      <c r="I126" s="124">
        <v>619533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85</v>
      </c>
      <c r="Q126" s="124">
        <v>888</v>
      </c>
      <c r="R126" s="124">
        <v>1702200</v>
      </c>
      <c r="S126" s="124">
        <v>0</v>
      </c>
      <c r="T126" s="124">
        <v>0</v>
      </c>
      <c r="U126" s="124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104</v>
      </c>
      <c r="E127" s="106">
        <v>945</v>
      </c>
      <c r="F127" s="106">
        <v>2321733</v>
      </c>
      <c r="G127" s="106">
        <v>19</v>
      </c>
      <c r="H127" s="106">
        <v>57</v>
      </c>
      <c r="I127" s="106">
        <v>619533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85</v>
      </c>
      <c r="Q127" s="106">
        <v>888</v>
      </c>
      <c r="R127" s="106">
        <v>1702200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104</v>
      </c>
      <c r="E128" s="106">
        <v>945</v>
      </c>
      <c r="F128" s="106">
        <v>2321733</v>
      </c>
      <c r="G128" s="106">
        <v>19</v>
      </c>
      <c r="H128" s="106">
        <v>57</v>
      </c>
      <c r="I128" s="106">
        <v>619533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85</v>
      </c>
      <c r="Q128" s="106">
        <v>888</v>
      </c>
      <c r="R128" s="106">
        <v>1702200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0</v>
      </c>
      <c r="Q129" s="106">
        <v>0</v>
      </c>
      <c r="R129" s="106">
        <v>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951</v>
      </c>
      <c r="E132" s="124">
        <v>9043</v>
      </c>
      <c r="F132" s="124">
        <v>22620568</v>
      </c>
      <c r="G132" s="124">
        <v>164</v>
      </c>
      <c r="H132" s="124">
        <v>490</v>
      </c>
      <c r="I132" s="124">
        <v>5384500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787</v>
      </c>
      <c r="Q132" s="124">
        <v>8553</v>
      </c>
      <c r="R132" s="124">
        <v>17236068</v>
      </c>
      <c r="S132" s="124">
        <v>0</v>
      </c>
      <c r="T132" s="124">
        <v>0</v>
      </c>
      <c r="U132" s="124">
        <v>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945</v>
      </c>
      <c r="E133" s="106">
        <v>8993</v>
      </c>
      <c r="F133" s="106">
        <v>22372798</v>
      </c>
      <c r="G133" s="106">
        <v>158</v>
      </c>
      <c r="H133" s="106">
        <v>473</v>
      </c>
      <c r="I133" s="106">
        <v>5199727</v>
      </c>
      <c r="J133" s="106">
        <v>0</v>
      </c>
      <c r="K133" s="106">
        <v>0</v>
      </c>
      <c r="L133" s="106">
        <v>0</v>
      </c>
      <c r="M133" s="106">
        <v>0</v>
      </c>
      <c r="N133" s="106">
        <v>0</v>
      </c>
      <c r="O133" s="106">
        <v>0</v>
      </c>
      <c r="P133" s="106">
        <v>787</v>
      </c>
      <c r="Q133" s="106">
        <v>8520</v>
      </c>
      <c r="R133" s="106">
        <v>17173071</v>
      </c>
      <c r="S133" s="106">
        <v>0</v>
      </c>
      <c r="T133" s="106">
        <v>0</v>
      </c>
      <c r="U133" s="106">
        <v>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940</v>
      </c>
      <c r="E134" s="106">
        <v>8924</v>
      </c>
      <c r="F134" s="106">
        <v>22106893</v>
      </c>
      <c r="G134" s="106">
        <v>153</v>
      </c>
      <c r="H134" s="106">
        <v>458</v>
      </c>
      <c r="I134" s="106">
        <v>5036692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787</v>
      </c>
      <c r="Q134" s="106">
        <v>8466</v>
      </c>
      <c r="R134" s="106">
        <v>17070201</v>
      </c>
      <c r="S134" s="106">
        <v>0</v>
      </c>
      <c r="T134" s="106">
        <v>0</v>
      </c>
      <c r="U134" s="106">
        <v>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5</v>
      </c>
      <c r="E135" s="106">
        <v>69</v>
      </c>
      <c r="F135" s="106">
        <v>265905</v>
      </c>
      <c r="G135" s="106">
        <v>5</v>
      </c>
      <c r="H135" s="106">
        <v>15</v>
      </c>
      <c r="I135" s="106">
        <v>163035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0</v>
      </c>
      <c r="Q135" s="106">
        <v>54</v>
      </c>
      <c r="R135" s="106">
        <v>102870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3</v>
      </c>
      <c r="E136" s="106">
        <v>15</v>
      </c>
      <c r="F136" s="106">
        <v>109251</v>
      </c>
      <c r="G136" s="106">
        <v>3</v>
      </c>
      <c r="H136" s="106">
        <v>9</v>
      </c>
      <c r="I136" s="106">
        <v>97821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0</v>
      </c>
      <c r="Q136" s="106">
        <v>6</v>
      </c>
      <c r="R136" s="106">
        <v>11430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3</v>
      </c>
      <c r="E137" s="112">
        <v>35</v>
      </c>
      <c r="F137" s="112">
        <v>138519</v>
      </c>
      <c r="G137" s="112">
        <v>3</v>
      </c>
      <c r="H137" s="112">
        <v>8</v>
      </c>
      <c r="I137" s="112">
        <v>86952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0</v>
      </c>
      <c r="Q137" s="112">
        <v>27</v>
      </c>
      <c r="R137" s="112">
        <v>51567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1365</v>
      </c>
      <c r="E138" s="66">
        <v>10895</v>
      </c>
      <c r="F138" s="66">
        <v>32642722</v>
      </c>
      <c r="G138" s="66">
        <v>476</v>
      </c>
      <c r="H138" s="66">
        <v>1431</v>
      </c>
      <c r="I138" s="66">
        <v>14549706</v>
      </c>
      <c r="J138" s="66">
        <v>0</v>
      </c>
      <c r="K138" s="66">
        <v>0</v>
      </c>
      <c r="L138" s="66">
        <v>0</v>
      </c>
      <c r="M138" s="66">
        <v>2</v>
      </c>
      <c r="N138" s="66">
        <v>2</v>
      </c>
      <c r="O138" s="66">
        <v>100000</v>
      </c>
      <c r="P138" s="66">
        <v>859</v>
      </c>
      <c r="Q138" s="66">
        <v>9125</v>
      </c>
      <c r="R138" s="66">
        <v>17495501</v>
      </c>
      <c r="S138" s="66">
        <v>28</v>
      </c>
      <c r="T138" s="66">
        <v>337</v>
      </c>
      <c r="U138" s="66">
        <v>497515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235</v>
      </c>
      <c r="E139" s="124">
        <v>1853</v>
      </c>
      <c r="F139" s="124">
        <v>5467545</v>
      </c>
      <c r="G139" s="124">
        <v>83</v>
      </c>
      <c r="H139" s="124">
        <v>252</v>
      </c>
      <c r="I139" s="124">
        <v>2407824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151</v>
      </c>
      <c r="Q139" s="124">
        <v>1577</v>
      </c>
      <c r="R139" s="124">
        <v>3023721</v>
      </c>
      <c r="S139" s="124">
        <v>1</v>
      </c>
      <c r="T139" s="124">
        <v>24</v>
      </c>
      <c r="U139" s="124">
        <v>36000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225</v>
      </c>
      <c r="E140" s="106">
        <v>1781</v>
      </c>
      <c r="F140" s="106">
        <v>5199015</v>
      </c>
      <c r="G140" s="106">
        <v>78</v>
      </c>
      <c r="H140" s="106">
        <v>237</v>
      </c>
      <c r="I140" s="106">
        <v>2248539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146</v>
      </c>
      <c r="Q140" s="106">
        <v>1520</v>
      </c>
      <c r="R140" s="106">
        <v>2914476</v>
      </c>
      <c r="S140" s="106">
        <v>1</v>
      </c>
      <c r="T140" s="106">
        <v>24</v>
      </c>
      <c r="U140" s="106">
        <v>36000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224</v>
      </c>
      <c r="E141" s="106">
        <v>1768</v>
      </c>
      <c r="F141" s="106">
        <v>5174118</v>
      </c>
      <c r="G141" s="106">
        <v>78</v>
      </c>
      <c r="H141" s="106">
        <v>237</v>
      </c>
      <c r="I141" s="106">
        <v>2248539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145</v>
      </c>
      <c r="Q141" s="106">
        <v>1507</v>
      </c>
      <c r="R141" s="106">
        <v>2889579</v>
      </c>
      <c r="S141" s="106">
        <v>1</v>
      </c>
      <c r="T141" s="106">
        <v>24</v>
      </c>
      <c r="U141" s="106">
        <v>36000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1</v>
      </c>
      <c r="E142" s="106">
        <v>13</v>
      </c>
      <c r="F142" s="106">
        <v>24897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1</v>
      </c>
      <c r="Q142" s="106">
        <v>13</v>
      </c>
      <c r="R142" s="106">
        <v>24897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4</v>
      </c>
      <c r="E143" s="106">
        <v>22</v>
      </c>
      <c r="F143" s="106">
        <v>118968</v>
      </c>
      <c r="G143" s="106">
        <v>3</v>
      </c>
      <c r="H143" s="106">
        <v>9</v>
      </c>
      <c r="I143" s="106">
        <v>94071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1</v>
      </c>
      <c r="Q143" s="106">
        <v>13</v>
      </c>
      <c r="R143" s="106">
        <v>24897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6</v>
      </c>
      <c r="E144" s="106">
        <v>50</v>
      </c>
      <c r="F144" s="106">
        <v>149562</v>
      </c>
      <c r="G144" s="106">
        <v>2</v>
      </c>
      <c r="H144" s="106">
        <v>6</v>
      </c>
      <c r="I144" s="106">
        <v>65214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4</v>
      </c>
      <c r="Q144" s="106">
        <v>44</v>
      </c>
      <c r="R144" s="106">
        <v>84348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1130</v>
      </c>
      <c r="E145" s="124">
        <v>9042</v>
      </c>
      <c r="F145" s="124">
        <v>27175177</v>
      </c>
      <c r="G145" s="124">
        <v>393</v>
      </c>
      <c r="H145" s="124">
        <v>1179</v>
      </c>
      <c r="I145" s="124">
        <v>12141882</v>
      </c>
      <c r="J145" s="124">
        <v>0</v>
      </c>
      <c r="K145" s="124">
        <v>0</v>
      </c>
      <c r="L145" s="124">
        <v>0</v>
      </c>
      <c r="M145" s="124">
        <v>2</v>
      </c>
      <c r="N145" s="124">
        <v>2</v>
      </c>
      <c r="O145" s="124">
        <v>100000</v>
      </c>
      <c r="P145" s="124">
        <v>708</v>
      </c>
      <c r="Q145" s="124">
        <v>7548</v>
      </c>
      <c r="R145" s="124">
        <v>14471780</v>
      </c>
      <c r="S145" s="124">
        <v>27</v>
      </c>
      <c r="T145" s="124">
        <v>313</v>
      </c>
      <c r="U145" s="124">
        <v>461515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1124</v>
      </c>
      <c r="E146" s="106">
        <v>9000</v>
      </c>
      <c r="F146" s="106">
        <v>27014095</v>
      </c>
      <c r="G146" s="106">
        <v>390</v>
      </c>
      <c r="H146" s="106">
        <v>1170</v>
      </c>
      <c r="I146" s="106">
        <v>12044061</v>
      </c>
      <c r="J146" s="106">
        <v>0</v>
      </c>
      <c r="K146" s="106">
        <v>0</v>
      </c>
      <c r="L146" s="106">
        <v>0</v>
      </c>
      <c r="M146" s="106">
        <v>2</v>
      </c>
      <c r="N146" s="106">
        <v>2</v>
      </c>
      <c r="O146" s="106">
        <v>100000</v>
      </c>
      <c r="P146" s="106">
        <v>705</v>
      </c>
      <c r="Q146" s="106">
        <v>7515</v>
      </c>
      <c r="R146" s="106">
        <v>14408519</v>
      </c>
      <c r="S146" s="106">
        <v>27</v>
      </c>
      <c r="T146" s="106">
        <v>313</v>
      </c>
      <c r="U146" s="106">
        <v>461515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1101</v>
      </c>
      <c r="E147" s="106">
        <v>8858</v>
      </c>
      <c r="F147" s="106">
        <v>26476941</v>
      </c>
      <c r="G147" s="106">
        <v>380</v>
      </c>
      <c r="H147" s="106">
        <v>1140</v>
      </c>
      <c r="I147" s="106">
        <v>11721741</v>
      </c>
      <c r="J147" s="106">
        <v>0</v>
      </c>
      <c r="K147" s="106">
        <v>0</v>
      </c>
      <c r="L147" s="106">
        <v>0</v>
      </c>
      <c r="M147" s="106">
        <v>2</v>
      </c>
      <c r="N147" s="106">
        <v>2</v>
      </c>
      <c r="O147" s="106">
        <v>100000</v>
      </c>
      <c r="P147" s="106">
        <v>692</v>
      </c>
      <c r="Q147" s="106">
        <v>7403</v>
      </c>
      <c r="R147" s="106">
        <v>14193685</v>
      </c>
      <c r="S147" s="106">
        <v>27</v>
      </c>
      <c r="T147" s="106">
        <v>313</v>
      </c>
      <c r="U147" s="106">
        <v>461515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23</v>
      </c>
      <c r="E148" s="106">
        <v>142</v>
      </c>
      <c r="F148" s="106">
        <v>537154</v>
      </c>
      <c r="G148" s="106">
        <v>10</v>
      </c>
      <c r="H148" s="106">
        <v>30</v>
      </c>
      <c r="I148" s="106">
        <v>322320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13</v>
      </c>
      <c r="Q148" s="106">
        <v>112</v>
      </c>
      <c r="R148" s="106">
        <v>214834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3</v>
      </c>
      <c r="E149" s="106">
        <v>25</v>
      </c>
      <c r="F149" s="106">
        <v>74781</v>
      </c>
      <c r="G149" s="106">
        <v>1</v>
      </c>
      <c r="H149" s="106">
        <v>3</v>
      </c>
      <c r="I149" s="106">
        <v>32607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2</v>
      </c>
      <c r="Q149" s="106">
        <v>22</v>
      </c>
      <c r="R149" s="106">
        <v>42174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3</v>
      </c>
      <c r="E150" s="112">
        <v>17</v>
      </c>
      <c r="F150" s="112">
        <v>86301</v>
      </c>
      <c r="G150" s="112">
        <v>2</v>
      </c>
      <c r="H150" s="112">
        <v>6</v>
      </c>
      <c r="I150" s="112">
        <v>65214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1</v>
      </c>
      <c r="Q150" s="112">
        <v>11</v>
      </c>
      <c r="R150" s="112">
        <v>21087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1391</v>
      </c>
      <c r="E151" s="66">
        <v>13646</v>
      </c>
      <c r="F151" s="66">
        <v>30705710</v>
      </c>
      <c r="G151" s="66">
        <v>202</v>
      </c>
      <c r="H151" s="66">
        <v>615</v>
      </c>
      <c r="I151" s="66">
        <v>6317614</v>
      </c>
      <c r="J151" s="66">
        <v>2</v>
      </c>
      <c r="K151" s="66">
        <v>2</v>
      </c>
      <c r="L151" s="66">
        <v>1280</v>
      </c>
      <c r="M151" s="66">
        <v>0</v>
      </c>
      <c r="N151" s="66">
        <v>0</v>
      </c>
      <c r="O151" s="66">
        <v>0</v>
      </c>
      <c r="P151" s="66">
        <v>1107</v>
      </c>
      <c r="Q151" s="66">
        <v>11585</v>
      </c>
      <c r="R151" s="66">
        <v>22226113</v>
      </c>
      <c r="S151" s="66">
        <v>80</v>
      </c>
      <c r="T151" s="66">
        <v>1444</v>
      </c>
      <c r="U151" s="66">
        <v>2160703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243</v>
      </c>
      <c r="E152" s="124">
        <v>2427</v>
      </c>
      <c r="F152" s="124">
        <v>4935750</v>
      </c>
      <c r="G152" s="124">
        <v>17</v>
      </c>
      <c r="H152" s="124">
        <v>51</v>
      </c>
      <c r="I152" s="124">
        <v>507319</v>
      </c>
      <c r="J152" s="124">
        <v>2</v>
      </c>
      <c r="K152" s="124">
        <v>2</v>
      </c>
      <c r="L152" s="124">
        <v>1280</v>
      </c>
      <c r="M152" s="124">
        <v>0</v>
      </c>
      <c r="N152" s="124">
        <v>0</v>
      </c>
      <c r="O152" s="124">
        <v>0</v>
      </c>
      <c r="P152" s="124">
        <v>204</v>
      </c>
      <c r="Q152" s="124">
        <v>2090</v>
      </c>
      <c r="R152" s="124">
        <v>4001151</v>
      </c>
      <c r="S152" s="124">
        <v>20</v>
      </c>
      <c r="T152" s="124">
        <v>284</v>
      </c>
      <c r="U152" s="124">
        <v>426000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239</v>
      </c>
      <c r="E153" s="106">
        <v>2379</v>
      </c>
      <c r="F153" s="106">
        <v>4845422</v>
      </c>
      <c r="G153" s="106">
        <v>17</v>
      </c>
      <c r="H153" s="106">
        <v>51</v>
      </c>
      <c r="I153" s="106">
        <v>507319</v>
      </c>
      <c r="J153" s="106">
        <v>2</v>
      </c>
      <c r="K153" s="106">
        <v>2</v>
      </c>
      <c r="L153" s="106">
        <v>1280</v>
      </c>
      <c r="M153" s="106">
        <v>0</v>
      </c>
      <c r="N153" s="106">
        <v>0</v>
      </c>
      <c r="O153" s="106">
        <v>0</v>
      </c>
      <c r="P153" s="106">
        <v>200</v>
      </c>
      <c r="Q153" s="106">
        <v>2046</v>
      </c>
      <c r="R153" s="106">
        <v>3916823</v>
      </c>
      <c r="S153" s="106">
        <v>20</v>
      </c>
      <c r="T153" s="106">
        <v>280</v>
      </c>
      <c r="U153" s="106">
        <v>420000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220</v>
      </c>
      <c r="E154" s="106">
        <v>2222</v>
      </c>
      <c r="F154" s="106">
        <v>4549341</v>
      </c>
      <c r="G154" s="106">
        <v>17</v>
      </c>
      <c r="H154" s="106">
        <v>51</v>
      </c>
      <c r="I154" s="106">
        <v>507319</v>
      </c>
      <c r="J154" s="106">
        <v>2</v>
      </c>
      <c r="K154" s="106">
        <v>2</v>
      </c>
      <c r="L154" s="106">
        <v>1280</v>
      </c>
      <c r="M154" s="106">
        <v>0</v>
      </c>
      <c r="N154" s="106">
        <v>0</v>
      </c>
      <c r="O154" s="106">
        <v>0</v>
      </c>
      <c r="P154" s="106">
        <v>181</v>
      </c>
      <c r="Q154" s="106">
        <v>1901</v>
      </c>
      <c r="R154" s="106">
        <v>3638742</v>
      </c>
      <c r="S154" s="106">
        <v>20</v>
      </c>
      <c r="T154" s="106">
        <v>268</v>
      </c>
      <c r="U154" s="106">
        <v>402000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19</v>
      </c>
      <c r="E155" s="106">
        <v>157</v>
      </c>
      <c r="F155" s="106">
        <v>296081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19</v>
      </c>
      <c r="Q155" s="106">
        <v>145</v>
      </c>
      <c r="R155" s="106">
        <v>278081</v>
      </c>
      <c r="S155" s="106">
        <v>0</v>
      </c>
      <c r="T155" s="106">
        <v>12</v>
      </c>
      <c r="U155" s="106">
        <v>18000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2</v>
      </c>
      <c r="E156" s="106">
        <v>28</v>
      </c>
      <c r="F156" s="106">
        <v>51972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2</v>
      </c>
      <c r="Q156" s="106">
        <v>24</v>
      </c>
      <c r="R156" s="106">
        <v>45972</v>
      </c>
      <c r="S156" s="106">
        <v>0</v>
      </c>
      <c r="T156" s="106">
        <v>4</v>
      </c>
      <c r="U156" s="106">
        <v>6000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2</v>
      </c>
      <c r="E157" s="106">
        <v>20</v>
      </c>
      <c r="F157" s="106">
        <v>38356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2</v>
      </c>
      <c r="Q157" s="106">
        <v>20</v>
      </c>
      <c r="R157" s="106">
        <v>38356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1148</v>
      </c>
      <c r="E158" s="124">
        <v>11219</v>
      </c>
      <c r="F158" s="124">
        <v>25769960</v>
      </c>
      <c r="G158" s="124">
        <v>185</v>
      </c>
      <c r="H158" s="124">
        <v>564</v>
      </c>
      <c r="I158" s="124">
        <v>5810295</v>
      </c>
      <c r="J158" s="124">
        <v>0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903</v>
      </c>
      <c r="Q158" s="124">
        <v>9495</v>
      </c>
      <c r="R158" s="124">
        <v>18224962</v>
      </c>
      <c r="S158" s="124">
        <v>60</v>
      </c>
      <c r="T158" s="124">
        <v>1160</v>
      </c>
      <c r="U158" s="124">
        <v>1734703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1143</v>
      </c>
      <c r="E159" s="106">
        <v>11121</v>
      </c>
      <c r="F159" s="106">
        <v>25569248</v>
      </c>
      <c r="G159" s="106">
        <v>185</v>
      </c>
      <c r="H159" s="106">
        <v>564</v>
      </c>
      <c r="I159" s="106">
        <v>5810295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899</v>
      </c>
      <c r="Q159" s="106">
        <v>9415</v>
      </c>
      <c r="R159" s="106">
        <v>18051250</v>
      </c>
      <c r="S159" s="106">
        <v>59</v>
      </c>
      <c r="T159" s="106">
        <v>1142</v>
      </c>
      <c r="U159" s="106">
        <v>1707703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1012</v>
      </c>
      <c r="E160" s="106">
        <v>9893</v>
      </c>
      <c r="F160" s="106">
        <v>22805713</v>
      </c>
      <c r="G160" s="106">
        <v>166</v>
      </c>
      <c r="H160" s="106">
        <v>501</v>
      </c>
      <c r="I160" s="106">
        <v>5260762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789</v>
      </c>
      <c r="Q160" s="106">
        <v>8284</v>
      </c>
      <c r="R160" s="106">
        <v>15888248</v>
      </c>
      <c r="S160" s="106">
        <v>57</v>
      </c>
      <c r="T160" s="106">
        <v>1108</v>
      </c>
      <c r="U160" s="106">
        <v>1656703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131</v>
      </c>
      <c r="E161" s="106">
        <v>1228</v>
      </c>
      <c r="F161" s="106">
        <v>2763535</v>
      </c>
      <c r="G161" s="106">
        <v>19</v>
      </c>
      <c r="H161" s="106">
        <v>63</v>
      </c>
      <c r="I161" s="106">
        <v>549533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110</v>
      </c>
      <c r="Q161" s="106">
        <v>1131</v>
      </c>
      <c r="R161" s="106">
        <v>2163002</v>
      </c>
      <c r="S161" s="106">
        <v>2</v>
      </c>
      <c r="T161" s="106">
        <v>34</v>
      </c>
      <c r="U161" s="106">
        <v>51000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1</v>
      </c>
      <c r="E162" s="106">
        <v>5</v>
      </c>
      <c r="F162" s="106">
        <v>9635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</v>
      </c>
      <c r="Q162" s="106">
        <v>5</v>
      </c>
      <c r="R162" s="106">
        <v>9635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4</v>
      </c>
      <c r="E163" s="112">
        <v>93</v>
      </c>
      <c r="F163" s="112">
        <v>191077</v>
      </c>
      <c r="G163" s="112">
        <v>0</v>
      </c>
      <c r="H163" s="112">
        <v>0</v>
      </c>
      <c r="I163" s="112">
        <v>0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3</v>
      </c>
      <c r="Q163" s="112">
        <v>75</v>
      </c>
      <c r="R163" s="112">
        <v>164077</v>
      </c>
      <c r="S163" s="112">
        <v>1</v>
      </c>
      <c r="T163" s="112">
        <v>18</v>
      </c>
      <c r="U163" s="112">
        <v>27000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697</v>
      </c>
      <c r="E164" s="66">
        <v>7016</v>
      </c>
      <c r="F164" s="66">
        <v>16577642</v>
      </c>
      <c r="G164" s="66">
        <v>121</v>
      </c>
      <c r="H164" s="66">
        <v>363</v>
      </c>
      <c r="I164" s="66">
        <v>3890447</v>
      </c>
      <c r="J164" s="66">
        <v>2</v>
      </c>
      <c r="K164" s="66">
        <v>2</v>
      </c>
      <c r="L164" s="66">
        <v>13994</v>
      </c>
      <c r="M164" s="66">
        <v>0</v>
      </c>
      <c r="N164" s="66">
        <v>0</v>
      </c>
      <c r="O164" s="66">
        <v>0</v>
      </c>
      <c r="P164" s="66">
        <v>569</v>
      </c>
      <c r="Q164" s="66">
        <v>6481</v>
      </c>
      <c r="R164" s="66">
        <v>12418201</v>
      </c>
      <c r="S164" s="66">
        <v>5</v>
      </c>
      <c r="T164" s="66">
        <v>170</v>
      </c>
      <c r="U164" s="66">
        <v>255000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117</v>
      </c>
      <c r="E165" s="124">
        <v>1124</v>
      </c>
      <c r="F165" s="124">
        <v>2482238</v>
      </c>
      <c r="G165" s="124">
        <v>13</v>
      </c>
      <c r="H165" s="124">
        <v>39</v>
      </c>
      <c r="I165" s="124">
        <v>403891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104</v>
      </c>
      <c r="Q165" s="124">
        <v>1083</v>
      </c>
      <c r="R165" s="124">
        <v>2075347</v>
      </c>
      <c r="S165" s="124">
        <v>0</v>
      </c>
      <c r="T165" s="124">
        <v>2</v>
      </c>
      <c r="U165" s="124">
        <v>3000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107</v>
      </c>
      <c r="E166" s="106">
        <v>1090</v>
      </c>
      <c r="F166" s="106">
        <v>2390026</v>
      </c>
      <c r="G166" s="106">
        <v>12</v>
      </c>
      <c r="H166" s="106">
        <v>36</v>
      </c>
      <c r="I166" s="106">
        <v>371284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95</v>
      </c>
      <c r="Q166" s="106">
        <v>1052</v>
      </c>
      <c r="R166" s="106">
        <v>2015742</v>
      </c>
      <c r="S166" s="106">
        <v>0</v>
      </c>
      <c r="T166" s="106">
        <v>2</v>
      </c>
      <c r="U166" s="106">
        <v>3000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106</v>
      </c>
      <c r="E167" s="106">
        <v>1078</v>
      </c>
      <c r="F167" s="106">
        <v>2367034</v>
      </c>
      <c r="G167" s="106">
        <v>12</v>
      </c>
      <c r="H167" s="106">
        <v>36</v>
      </c>
      <c r="I167" s="106">
        <v>371284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94</v>
      </c>
      <c r="Q167" s="106">
        <v>1040</v>
      </c>
      <c r="R167" s="106">
        <v>1992750</v>
      </c>
      <c r="S167" s="106">
        <v>0</v>
      </c>
      <c r="T167" s="106">
        <v>2</v>
      </c>
      <c r="U167" s="106">
        <v>3000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1</v>
      </c>
      <c r="E168" s="106">
        <v>12</v>
      </c>
      <c r="F168" s="106">
        <v>22992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1</v>
      </c>
      <c r="Q168" s="106">
        <v>12</v>
      </c>
      <c r="R168" s="106">
        <v>22992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2</v>
      </c>
      <c r="E169" s="106">
        <v>10</v>
      </c>
      <c r="F169" s="106">
        <v>19204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2</v>
      </c>
      <c r="Q169" s="106">
        <v>10</v>
      </c>
      <c r="R169" s="106">
        <v>19204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8</v>
      </c>
      <c r="E170" s="106">
        <v>24</v>
      </c>
      <c r="F170" s="106">
        <v>73008</v>
      </c>
      <c r="G170" s="106">
        <v>1</v>
      </c>
      <c r="H170" s="106">
        <v>3</v>
      </c>
      <c r="I170" s="106">
        <v>32607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7</v>
      </c>
      <c r="Q170" s="106">
        <v>21</v>
      </c>
      <c r="R170" s="106">
        <v>40401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580</v>
      </c>
      <c r="E171" s="124">
        <v>5892</v>
      </c>
      <c r="F171" s="124">
        <v>14095404</v>
      </c>
      <c r="G171" s="124">
        <v>108</v>
      </c>
      <c r="H171" s="124">
        <v>324</v>
      </c>
      <c r="I171" s="124">
        <v>3486556</v>
      </c>
      <c r="J171" s="124">
        <v>2</v>
      </c>
      <c r="K171" s="124">
        <v>2</v>
      </c>
      <c r="L171" s="124">
        <v>13994</v>
      </c>
      <c r="M171" s="124">
        <v>0</v>
      </c>
      <c r="N171" s="124">
        <v>0</v>
      </c>
      <c r="O171" s="124">
        <v>0</v>
      </c>
      <c r="P171" s="124">
        <v>465</v>
      </c>
      <c r="Q171" s="124">
        <v>5398</v>
      </c>
      <c r="R171" s="124">
        <v>10342854</v>
      </c>
      <c r="S171" s="124">
        <v>5</v>
      </c>
      <c r="T171" s="124">
        <v>168</v>
      </c>
      <c r="U171" s="124">
        <v>252000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574</v>
      </c>
      <c r="E172" s="106">
        <v>5840</v>
      </c>
      <c r="F172" s="106">
        <v>13968902</v>
      </c>
      <c r="G172" s="106">
        <v>107</v>
      </c>
      <c r="H172" s="106">
        <v>321</v>
      </c>
      <c r="I172" s="106">
        <v>3453949</v>
      </c>
      <c r="J172" s="106">
        <v>2</v>
      </c>
      <c r="K172" s="106">
        <v>2</v>
      </c>
      <c r="L172" s="106">
        <v>13994</v>
      </c>
      <c r="M172" s="106">
        <v>0</v>
      </c>
      <c r="N172" s="106">
        <v>0</v>
      </c>
      <c r="O172" s="106">
        <v>0</v>
      </c>
      <c r="P172" s="106">
        <v>460</v>
      </c>
      <c r="Q172" s="106">
        <v>5349</v>
      </c>
      <c r="R172" s="106">
        <v>10248959</v>
      </c>
      <c r="S172" s="106">
        <v>5</v>
      </c>
      <c r="T172" s="106">
        <v>168</v>
      </c>
      <c r="U172" s="106">
        <v>252000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572</v>
      </c>
      <c r="E173" s="106">
        <v>5825</v>
      </c>
      <c r="F173" s="106">
        <v>13913303</v>
      </c>
      <c r="G173" s="106">
        <v>106</v>
      </c>
      <c r="H173" s="106">
        <v>318</v>
      </c>
      <c r="I173" s="106">
        <v>3421342</v>
      </c>
      <c r="J173" s="106">
        <v>2</v>
      </c>
      <c r="K173" s="106">
        <v>2</v>
      </c>
      <c r="L173" s="106">
        <v>13994</v>
      </c>
      <c r="M173" s="106">
        <v>0</v>
      </c>
      <c r="N173" s="106">
        <v>0</v>
      </c>
      <c r="O173" s="106">
        <v>0</v>
      </c>
      <c r="P173" s="106">
        <v>459</v>
      </c>
      <c r="Q173" s="106">
        <v>5337</v>
      </c>
      <c r="R173" s="106">
        <v>10225967</v>
      </c>
      <c r="S173" s="106">
        <v>5</v>
      </c>
      <c r="T173" s="106">
        <v>168</v>
      </c>
      <c r="U173" s="106">
        <v>252000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2</v>
      </c>
      <c r="E174" s="106">
        <v>15</v>
      </c>
      <c r="F174" s="106">
        <v>55599</v>
      </c>
      <c r="G174" s="106">
        <v>1</v>
      </c>
      <c r="H174" s="106">
        <v>3</v>
      </c>
      <c r="I174" s="106">
        <v>32607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1</v>
      </c>
      <c r="Q174" s="106">
        <v>12</v>
      </c>
      <c r="R174" s="106">
        <v>22992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4</v>
      </c>
      <c r="E175" s="106">
        <v>28</v>
      </c>
      <c r="F175" s="106">
        <v>80518</v>
      </c>
      <c r="G175" s="106">
        <v>1</v>
      </c>
      <c r="H175" s="106">
        <v>3</v>
      </c>
      <c r="I175" s="106">
        <v>32607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3</v>
      </c>
      <c r="Q175" s="106">
        <v>25</v>
      </c>
      <c r="R175" s="106">
        <v>47911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2</v>
      </c>
      <c r="E176" s="112">
        <v>24</v>
      </c>
      <c r="F176" s="112">
        <v>45984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2</v>
      </c>
      <c r="Q176" s="112">
        <v>24</v>
      </c>
      <c r="R176" s="112">
        <v>45984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394</v>
      </c>
      <c r="E177" s="66">
        <v>3953</v>
      </c>
      <c r="F177" s="66">
        <v>10115903</v>
      </c>
      <c r="G177" s="66">
        <v>100</v>
      </c>
      <c r="H177" s="66">
        <v>300</v>
      </c>
      <c r="I177" s="66">
        <v>3140200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294</v>
      </c>
      <c r="Q177" s="66">
        <v>3627</v>
      </c>
      <c r="R177" s="66">
        <v>6936703</v>
      </c>
      <c r="S177" s="66">
        <v>0</v>
      </c>
      <c r="T177" s="66">
        <v>26</v>
      </c>
      <c r="U177" s="66">
        <v>39000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170</v>
      </c>
      <c r="E178" s="124">
        <v>1623</v>
      </c>
      <c r="F178" s="124">
        <v>3262033</v>
      </c>
      <c r="G178" s="124">
        <v>6</v>
      </c>
      <c r="H178" s="124">
        <v>18</v>
      </c>
      <c r="I178" s="124">
        <v>185642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164</v>
      </c>
      <c r="Q178" s="124">
        <v>1599</v>
      </c>
      <c r="R178" s="124">
        <v>3067391</v>
      </c>
      <c r="S178" s="124">
        <v>0</v>
      </c>
      <c r="T178" s="124">
        <v>6</v>
      </c>
      <c r="U178" s="124">
        <v>9000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170</v>
      </c>
      <c r="E179" s="106">
        <v>1623</v>
      </c>
      <c r="F179" s="106">
        <v>3262033</v>
      </c>
      <c r="G179" s="106">
        <v>6</v>
      </c>
      <c r="H179" s="106">
        <v>18</v>
      </c>
      <c r="I179" s="106">
        <v>185642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164</v>
      </c>
      <c r="Q179" s="106">
        <v>1599</v>
      </c>
      <c r="R179" s="106">
        <v>3067391</v>
      </c>
      <c r="S179" s="106">
        <v>0</v>
      </c>
      <c r="T179" s="106">
        <v>6</v>
      </c>
      <c r="U179" s="106">
        <v>9000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170</v>
      </c>
      <c r="E180" s="106">
        <v>1623</v>
      </c>
      <c r="F180" s="106">
        <v>3262033</v>
      </c>
      <c r="G180" s="106">
        <v>6</v>
      </c>
      <c r="H180" s="106">
        <v>18</v>
      </c>
      <c r="I180" s="106">
        <v>185642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164</v>
      </c>
      <c r="Q180" s="106">
        <v>1599</v>
      </c>
      <c r="R180" s="106">
        <v>3067391</v>
      </c>
      <c r="S180" s="106">
        <v>0</v>
      </c>
      <c r="T180" s="106">
        <v>6</v>
      </c>
      <c r="U180" s="106">
        <v>9000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224</v>
      </c>
      <c r="E184" s="124">
        <v>2330</v>
      </c>
      <c r="F184" s="124">
        <v>6853870</v>
      </c>
      <c r="G184" s="124">
        <v>94</v>
      </c>
      <c r="H184" s="124">
        <v>282</v>
      </c>
      <c r="I184" s="124">
        <v>2954558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130</v>
      </c>
      <c r="Q184" s="124">
        <v>2028</v>
      </c>
      <c r="R184" s="124">
        <v>3869312</v>
      </c>
      <c r="S184" s="124">
        <v>0</v>
      </c>
      <c r="T184" s="124">
        <v>20</v>
      </c>
      <c r="U184" s="124">
        <v>30000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204</v>
      </c>
      <c r="E185" s="106">
        <v>2270</v>
      </c>
      <c r="F185" s="106">
        <v>6221730</v>
      </c>
      <c r="G185" s="106">
        <v>74</v>
      </c>
      <c r="H185" s="106">
        <v>222</v>
      </c>
      <c r="I185" s="106">
        <v>2322418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130</v>
      </c>
      <c r="Q185" s="106">
        <v>2028</v>
      </c>
      <c r="R185" s="106">
        <v>3869312</v>
      </c>
      <c r="S185" s="106">
        <v>0</v>
      </c>
      <c r="T185" s="106">
        <v>20</v>
      </c>
      <c r="U185" s="106">
        <v>30000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202</v>
      </c>
      <c r="E186" s="106">
        <v>2264</v>
      </c>
      <c r="F186" s="106">
        <v>6156516</v>
      </c>
      <c r="G186" s="106">
        <v>72</v>
      </c>
      <c r="H186" s="106">
        <v>216</v>
      </c>
      <c r="I186" s="106">
        <v>2257204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130</v>
      </c>
      <c r="Q186" s="106">
        <v>2028</v>
      </c>
      <c r="R186" s="106">
        <v>3869312</v>
      </c>
      <c r="S186" s="106">
        <v>0</v>
      </c>
      <c r="T186" s="106">
        <v>20</v>
      </c>
      <c r="U186" s="106">
        <v>30000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2</v>
      </c>
      <c r="E187" s="106">
        <v>6</v>
      </c>
      <c r="F187" s="106">
        <v>65214</v>
      </c>
      <c r="G187" s="106">
        <v>2</v>
      </c>
      <c r="H187" s="106">
        <v>6</v>
      </c>
      <c r="I187" s="106">
        <v>65214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0</v>
      </c>
      <c r="Q187" s="106">
        <v>0</v>
      </c>
      <c r="R187" s="106">
        <v>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9</v>
      </c>
      <c r="E188" s="106">
        <v>27</v>
      </c>
      <c r="F188" s="106">
        <v>293463</v>
      </c>
      <c r="G188" s="106">
        <v>9</v>
      </c>
      <c r="H188" s="106">
        <v>27</v>
      </c>
      <c r="I188" s="106">
        <v>293463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11</v>
      </c>
      <c r="E189" s="112">
        <v>33</v>
      </c>
      <c r="F189" s="112">
        <v>338677</v>
      </c>
      <c r="G189" s="112">
        <v>11</v>
      </c>
      <c r="H189" s="112">
        <v>33</v>
      </c>
      <c r="I189" s="112">
        <v>338677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1128</v>
      </c>
      <c r="E190" s="66">
        <v>9767</v>
      </c>
      <c r="F190" s="66">
        <v>25575726</v>
      </c>
      <c r="G190" s="66">
        <v>362</v>
      </c>
      <c r="H190" s="66">
        <v>803</v>
      </c>
      <c r="I190" s="66">
        <v>8484205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765</v>
      </c>
      <c r="Q190" s="66">
        <v>8958</v>
      </c>
      <c r="R190" s="66">
        <v>17082521</v>
      </c>
      <c r="S190" s="66">
        <v>1</v>
      </c>
      <c r="T190" s="66">
        <v>6</v>
      </c>
      <c r="U190" s="66">
        <v>9000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97</v>
      </c>
      <c r="E191" s="124">
        <v>957</v>
      </c>
      <c r="F191" s="124">
        <v>2127384</v>
      </c>
      <c r="G191" s="124">
        <v>16</v>
      </c>
      <c r="H191" s="124">
        <v>33</v>
      </c>
      <c r="I191" s="124">
        <v>356802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81</v>
      </c>
      <c r="Q191" s="124">
        <v>924</v>
      </c>
      <c r="R191" s="124">
        <v>1770582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97</v>
      </c>
      <c r="E192" s="106">
        <v>957</v>
      </c>
      <c r="F192" s="106">
        <v>2127384</v>
      </c>
      <c r="G192" s="106">
        <v>16</v>
      </c>
      <c r="H192" s="106">
        <v>33</v>
      </c>
      <c r="I192" s="106">
        <v>356802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81</v>
      </c>
      <c r="Q192" s="106">
        <v>924</v>
      </c>
      <c r="R192" s="106">
        <v>1770582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85</v>
      </c>
      <c r="E193" s="106">
        <v>847</v>
      </c>
      <c r="F193" s="106">
        <v>1916338</v>
      </c>
      <c r="G193" s="106">
        <v>16</v>
      </c>
      <c r="H193" s="106">
        <v>33</v>
      </c>
      <c r="I193" s="106">
        <v>356802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69</v>
      </c>
      <c r="Q193" s="106">
        <v>814</v>
      </c>
      <c r="R193" s="106">
        <v>1559536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12</v>
      </c>
      <c r="E194" s="106">
        <v>110</v>
      </c>
      <c r="F194" s="106">
        <v>211046</v>
      </c>
      <c r="G194" s="106">
        <v>0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12</v>
      </c>
      <c r="Q194" s="106">
        <v>110</v>
      </c>
      <c r="R194" s="106">
        <v>211046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1031</v>
      </c>
      <c r="E197" s="124">
        <v>8810</v>
      </c>
      <c r="F197" s="124">
        <v>23448342</v>
      </c>
      <c r="G197" s="124">
        <v>346</v>
      </c>
      <c r="H197" s="124">
        <v>770</v>
      </c>
      <c r="I197" s="124">
        <v>8127403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684</v>
      </c>
      <c r="Q197" s="124">
        <v>8034</v>
      </c>
      <c r="R197" s="124">
        <v>15311939</v>
      </c>
      <c r="S197" s="124">
        <v>1</v>
      </c>
      <c r="T197" s="124">
        <v>6</v>
      </c>
      <c r="U197" s="124">
        <v>9000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992</v>
      </c>
      <c r="E198" s="106">
        <v>8363</v>
      </c>
      <c r="F198" s="106">
        <v>22545869</v>
      </c>
      <c r="G198" s="106">
        <v>344</v>
      </c>
      <c r="H198" s="106">
        <v>764</v>
      </c>
      <c r="I198" s="106">
        <v>8062189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647</v>
      </c>
      <c r="Q198" s="106">
        <v>7593</v>
      </c>
      <c r="R198" s="106">
        <v>14474680</v>
      </c>
      <c r="S198" s="106">
        <v>1</v>
      </c>
      <c r="T198" s="106">
        <v>6</v>
      </c>
      <c r="U198" s="106">
        <v>9000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909</v>
      </c>
      <c r="E199" s="106">
        <v>7439</v>
      </c>
      <c r="F199" s="106">
        <v>20535978</v>
      </c>
      <c r="G199" s="106">
        <v>332</v>
      </c>
      <c r="H199" s="106">
        <v>737</v>
      </c>
      <c r="I199" s="106">
        <v>7768726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576</v>
      </c>
      <c r="Q199" s="106">
        <v>6696</v>
      </c>
      <c r="R199" s="106">
        <v>12758252</v>
      </c>
      <c r="S199" s="106">
        <v>1</v>
      </c>
      <c r="T199" s="106">
        <v>6</v>
      </c>
      <c r="U199" s="106">
        <v>9000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83</v>
      </c>
      <c r="E200" s="106">
        <v>924</v>
      </c>
      <c r="F200" s="106">
        <v>2009891</v>
      </c>
      <c r="G200" s="106">
        <v>12</v>
      </c>
      <c r="H200" s="106">
        <v>27</v>
      </c>
      <c r="I200" s="106">
        <v>293463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71</v>
      </c>
      <c r="Q200" s="106">
        <v>897</v>
      </c>
      <c r="R200" s="106">
        <v>1716428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10</v>
      </c>
      <c r="E201" s="106">
        <v>104</v>
      </c>
      <c r="F201" s="106">
        <v>226134</v>
      </c>
      <c r="G201" s="106">
        <v>1</v>
      </c>
      <c r="H201" s="106">
        <v>3</v>
      </c>
      <c r="I201" s="106">
        <v>32607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9</v>
      </c>
      <c r="Q201" s="106">
        <v>101</v>
      </c>
      <c r="R201" s="106">
        <v>193527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29</v>
      </c>
      <c r="E202" s="112">
        <v>343</v>
      </c>
      <c r="F202" s="112">
        <v>676339</v>
      </c>
      <c r="G202" s="112">
        <v>1</v>
      </c>
      <c r="H202" s="112">
        <v>3</v>
      </c>
      <c r="I202" s="112">
        <v>32607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28</v>
      </c>
      <c r="Q202" s="112">
        <v>340</v>
      </c>
      <c r="R202" s="112">
        <v>643732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190</v>
      </c>
      <c r="E203" s="66">
        <v>607</v>
      </c>
      <c r="F203" s="66">
        <v>3400976</v>
      </c>
      <c r="G203" s="66">
        <v>146</v>
      </c>
      <c r="H203" s="66">
        <v>261</v>
      </c>
      <c r="I203" s="66">
        <v>2733809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44</v>
      </c>
      <c r="Q203" s="66">
        <v>345</v>
      </c>
      <c r="R203" s="66">
        <v>665667</v>
      </c>
      <c r="S203" s="66">
        <v>0</v>
      </c>
      <c r="T203" s="66">
        <v>1</v>
      </c>
      <c r="U203" s="66">
        <v>1500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9</v>
      </c>
      <c r="E204" s="124">
        <v>28</v>
      </c>
      <c r="F204" s="124">
        <v>108233</v>
      </c>
      <c r="G204" s="124">
        <v>7</v>
      </c>
      <c r="H204" s="124">
        <v>11</v>
      </c>
      <c r="I204" s="124">
        <v>75584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2</v>
      </c>
      <c r="Q204" s="124">
        <v>17</v>
      </c>
      <c r="R204" s="124">
        <v>32649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7</v>
      </c>
      <c r="E205" s="106">
        <v>25</v>
      </c>
      <c r="F205" s="106">
        <v>75626</v>
      </c>
      <c r="G205" s="106">
        <v>5</v>
      </c>
      <c r="H205" s="106">
        <v>8</v>
      </c>
      <c r="I205" s="106">
        <v>42977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2</v>
      </c>
      <c r="Q205" s="106">
        <v>17</v>
      </c>
      <c r="R205" s="106">
        <v>32649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4</v>
      </c>
      <c r="E206" s="106">
        <v>5</v>
      </c>
      <c r="F206" s="106">
        <v>24470</v>
      </c>
      <c r="G206" s="106">
        <v>4</v>
      </c>
      <c r="H206" s="106">
        <v>5</v>
      </c>
      <c r="I206" s="106">
        <v>24470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0</v>
      </c>
      <c r="Q206" s="106">
        <v>0</v>
      </c>
      <c r="R206" s="106">
        <v>0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3</v>
      </c>
      <c r="E207" s="106">
        <v>20</v>
      </c>
      <c r="F207" s="106">
        <v>51156</v>
      </c>
      <c r="G207" s="106">
        <v>1</v>
      </c>
      <c r="H207" s="106">
        <v>3</v>
      </c>
      <c r="I207" s="106">
        <v>18507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2</v>
      </c>
      <c r="Q207" s="106">
        <v>17</v>
      </c>
      <c r="R207" s="106">
        <v>32649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2</v>
      </c>
      <c r="E209" s="106">
        <v>3</v>
      </c>
      <c r="F209" s="106">
        <v>32607</v>
      </c>
      <c r="G209" s="106">
        <v>2</v>
      </c>
      <c r="H209" s="106">
        <v>3</v>
      </c>
      <c r="I209" s="106">
        <v>32607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181</v>
      </c>
      <c r="E210" s="124">
        <v>579</v>
      </c>
      <c r="F210" s="124">
        <v>3292743</v>
      </c>
      <c r="G210" s="124">
        <v>139</v>
      </c>
      <c r="H210" s="124">
        <v>250</v>
      </c>
      <c r="I210" s="124">
        <v>2658225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42</v>
      </c>
      <c r="Q210" s="124">
        <v>328</v>
      </c>
      <c r="R210" s="124">
        <v>633018</v>
      </c>
      <c r="S210" s="124">
        <v>0</v>
      </c>
      <c r="T210" s="124">
        <v>1</v>
      </c>
      <c r="U210" s="124">
        <v>1500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179</v>
      </c>
      <c r="E211" s="106">
        <v>576</v>
      </c>
      <c r="F211" s="106">
        <v>3260136</v>
      </c>
      <c r="G211" s="106">
        <v>137</v>
      </c>
      <c r="H211" s="106">
        <v>247</v>
      </c>
      <c r="I211" s="106">
        <v>2625618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42</v>
      </c>
      <c r="Q211" s="106">
        <v>328</v>
      </c>
      <c r="R211" s="106">
        <v>633018</v>
      </c>
      <c r="S211" s="106">
        <v>0</v>
      </c>
      <c r="T211" s="106">
        <v>1</v>
      </c>
      <c r="U211" s="106">
        <v>1500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77</v>
      </c>
      <c r="E212" s="106">
        <v>199</v>
      </c>
      <c r="F212" s="106">
        <v>1334400</v>
      </c>
      <c r="G212" s="106">
        <v>60</v>
      </c>
      <c r="H212" s="106">
        <v>107</v>
      </c>
      <c r="I212" s="106">
        <v>1157983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17</v>
      </c>
      <c r="Q212" s="106">
        <v>91</v>
      </c>
      <c r="R212" s="106">
        <v>174917</v>
      </c>
      <c r="S212" s="106">
        <v>0</v>
      </c>
      <c r="T212" s="106">
        <v>1</v>
      </c>
      <c r="U212" s="106">
        <v>1500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102</v>
      </c>
      <c r="E213" s="106">
        <v>377</v>
      </c>
      <c r="F213" s="106">
        <v>1925736</v>
      </c>
      <c r="G213" s="106">
        <v>77</v>
      </c>
      <c r="H213" s="106">
        <v>140</v>
      </c>
      <c r="I213" s="106">
        <v>1467635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25</v>
      </c>
      <c r="Q213" s="106">
        <v>237</v>
      </c>
      <c r="R213" s="106">
        <v>458101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2</v>
      </c>
      <c r="E214" s="106">
        <v>3</v>
      </c>
      <c r="F214" s="106">
        <v>32607</v>
      </c>
      <c r="G214" s="106">
        <v>2</v>
      </c>
      <c r="H214" s="106">
        <v>3</v>
      </c>
      <c r="I214" s="106">
        <v>32607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245</v>
      </c>
      <c r="E216" s="66">
        <v>1027</v>
      </c>
      <c r="F216" s="66">
        <v>7419079</v>
      </c>
      <c r="G216" s="66">
        <v>209</v>
      </c>
      <c r="H216" s="66">
        <v>627</v>
      </c>
      <c r="I216" s="66">
        <v>6661281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35</v>
      </c>
      <c r="Q216" s="66">
        <v>378</v>
      </c>
      <c r="R216" s="66">
        <v>724798</v>
      </c>
      <c r="S216" s="66">
        <v>1</v>
      </c>
      <c r="T216" s="66">
        <v>22</v>
      </c>
      <c r="U216" s="66">
        <v>33000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12</v>
      </c>
      <c r="E217" s="124">
        <v>36</v>
      </c>
      <c r="F217" s="124">
        <v>366284</v>
      </c>
      <c r="G217" s="124">
        <v>12</v>
      </c>
      <c r="H217" s="124">
        <v>36</v>
      </c>
      <c r="I217" s="124">
        <v>366284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0</v>
      </c>
      <c r="Q217" s="124">
        <v>0</v>
      </c>
      <c r="R217" s="124">
        <v>0</v>
      </c>
      <c r="S217" s="124">
        <v>0</v>
      </c>
      <c r="T217" s="124">
        <v>0</v>
      </c>
      <c r="U217" s="124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12</v>
      </c>
      <c r="E218" s="106">
        <v>36</v>
      </c>
      <c r="F218" s="106">
        <v>366284</v>
      </c>
      <c r="G218" s="106">
        <v>12</v>
      </c>
      <c r="H218" s="106">
        <v>36</v>
      </c>
      <c r="I218" s="106">
        <v>366284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0</v>
      </c>
      <c r="Q218" s="106">
        <v>0</v>
      </c>
      <c r="R218" s="106">
        <v>0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6</v>
      </c>
      <c r="E219" s="106">
        <v>18</v>
      </c>
      <c r="F219" s="106">
        <v>170642</v>
      </c>
      <c r="G219" s="106">
        <v>6</v>
      </c>
      <c r="H219" s="106">
        <v>18</v>
      </c>
      <c r="I219" s="106">
        <v>170642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0</v>
      </c>
      <c r="Q219" s="106">
        <v>0</v>
      </c>
      <c r="R219" s="106">
        <v>0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6</v>
      </c>
      <c r="E220" s="106">
        <v>18</v>
      </c>
      <c r="F220" s="106">
        <v>195642</v>
      </c>
      <c r="G220" s="106">
        <v>6</v>
      </c>
      <c r="H220" s="106">
        <v>18</v>
      </c>
      <c r="I220" s="106">
        <v>195642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233</v>
      </c>
      <c r="E223" s="124">
        <v>991</v>
      </c>
      <c r="F223" s="124">
        <v>7052795</v>
      </c>
      <c r="G223" s="124">
        <v>197</v>
      </c>
      <c r="H223" s="124">
        <v>591</v>
      </c>
      <c r="I223" s="124">
        <v>6294997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35</v>
      </c>
      <c r="Q223" s="124">
        <v>378</v>
      </c>
      <c r="R223" s="124">
        <v>724798</v>
      </c>
      <c r="S223" s="124">
        <v>1</v>
      </c>
      <c r="T223" s="124">
        <v>22</v>
      </c>
      <c r="U223" s="124">
        <v>33000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225</v>
      </c>
      <c r="E224" s="106">
        <v>941</v>
      </c>
      <c r="F224" s="106">
        <v>6827571</v>
      </c>
      <c r="G224" s="106">
        <v>192</v>
      </c>
      <c r="H224" s="106">
        <v>576</v>
      </c>
      <c r="I224" s="106">
        <v>6131962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32</v>
      </c>
      <c r="Q224" s="106">
        <v>355</v>
      </c>
      <c r="R224" s="106">
        <v>680609</v>
      </c>
      <c r="S224" s="106">
        <v>1</v>
      </c>
      <c r="T224" s="106">
        <v>10</v>
      </c>
      <c r="U224" s="106">
        <v>15000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115</v>
      </c>
      <c r="E225" s="106">
        <v>495</v>
      </c>
      <c r="F225" s="106">
        <v>3419721</v>
      </c>
      <c r="G225" s="106">
        <v>96</v>
      </c>
      <c r="H225" s="106">
        <v>288</v>
      </c>
      <c r="I225" s="106">
        <v>3024815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18</v>
      </c>
      <c r="Q225" s="106">
        <v>202</v>
      </c>
      <c r="R225" s="106">
        <v>387406</v>
      </c>
      <c r="S225" s="106">
        <v>1</v>
      </c>
      <c r="T225" s="106">
        <v>5</v>
      </c>
      <c r="U225" s="106">
        <v>7500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110</v>
      </c>
      <c r="E226" s="106">
        <v>446</v>
      </c>
      <c r="F226" s="106">
        <v>3407850</v>
      </c>
      <c r="G226" s="106">
        <v>96</v>
      </c>
      <c r="H226" s="106">
        <v>288</v>
      </c>
      <c r="I226" s="106">
        <v>3107147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14</v>
      </c>
      <c r="Q226" s="106">
        <v>153</v>
      </c>
      <c r="R226" s="106">
        <v>293203</v>
      </c>
      <c r="S226" s="106">
        <v>0</v>
      </c>
      <c r="T226" s="106">
        <v>5</v>
      </c>
      <c r="U226" s="106">
        <v>7500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6</v>
      </c>
      <c r="E227" s="106">
        <v>36</v>
      </c>
      <c r="F227" s="106">
        <v>148010</v>
      </c>
      <c r="G227" s="106">
        <v>3</v>
      </c>
      <c r="H227" s="106">
        <v>9</v>
      </c>
      <c r="I227" s="106">
        <v>97821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3</v>
      </c>
      <c r="Q227" s="106">
        <v>23</v>
      </c>
      <c r="R227" s="106">
        <v>44189</v>
      </c>
      <c r="S227" s="106">
        <v>0</v>
      </c>
      <c r="T227" s="106">
        <v>4</v>
      </c>
      <c r="U227" s="106">
        <v>6000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2</v>
      </c>
      <c r="E228" s="112">
        <v>14</v>
      </c>
      <c r="F228" s="112">
        <v>77214</v>
      </c>
      <c r="G228" s="112">
        <v>2</v>
      </c>
      <c r="H228" s="112">
        <v>6</v>
      </c>
      <c r="I228" s="112">
        <v>65214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8</v>
      </c>
      <c r="U228" s="112">
        <v>12000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21</v>
      </c>
      <c r="E229" s="66">
        <v>322</v>
      </c>
      <c r="F229" s="66">
        <v>1137325</v>
      </c>
      <c r="G229" s="66">
        <v>20</v>
      </c>
      <c r="H229" s="66">
        <v>60</v>
      </c>
      <c r="I229" s="66">
        <v>641640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1</v>
      </c>
      <c r="Q229" s="66">
        <v>253</v>
      </c>
      <c r="R229" s="66">
        <v>482185</v>
      </c>
      <c r="S229" s="66">
        <v>0</v>
      </c>
      <c r="T229" s="66">
        <v>9</v>
      </c>
      <c r="U229" s="66">
        <v>13500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3</v>
      </c>
      <c r="E230" s="124">
        <v>36</v>
      </c>
      <c r="F230" s="124">
        <v>149256</v>
      </c>
      <c r="G230" s="124">
        <v>3</v>
      </c>
      <c r="H230" s="124">
        <v>9</v>
      </c>
      <c r="I230" s="124">
        <v>97821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0</v>
      </c>
      <c r="Q230" s="124">
        <v>27</v>
      </c>
      <c r="R230" s="124">
        <v>51435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3</v>
      </c>
      <c r="E231" s="106">
        <v>36</v>
      </c>
      <c r="F231" s="106">
        <v>149256</v>
      </c>
      <c r="G231" s="106">
        <v>3</v>
      </c>
      <c r="H231" s="106">
        <v>9</v>
      </c>
      <c r="I231" s="106">
        <v>97821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06">
        <v>27</v>
      </c>
      <c r="R231" s="106">
        <v>51435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3</v>
      </c>
      <c r="E232" s="106">
        <v>36</v>
      </c>
      <c r="F232" s="106">
        <v>149256</v>
      </c>
      <c r="G232" s="106">
        <v>3</v>
      </c>
      <c r="H232" s="106">
        <v>9</v>
      </c>
      <c r="I232" s="106">
        <v>97821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0</v>
      </c>
      <c r="Q232" s="106">
        <v>27</v>
      </c>
      <c r="R232" s="106">
        <v>51435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18</v>
      </c>
      <c r="E236" s="124">
        <v>286</v>
      </c>
      <c r="F236" s="124">
        <v>988069</v>
      </c>
      <c r="G236" s="124">
        <v>17</v>
      </c>
      <c r="H236" s="124">
        <v>51</v>
      </c>
      <c r="I236" s="124">
        <v>543819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1</v>
      </c>
      <c r="Q236" s="124">
        <v>226</v>
      </c>
      <c r="R236" s="124">
        <v>430750</v>
      </c>
      <c r="S236" s="124">
        <v>0</v>
      </c>
      <c r="T236" s="124">
        <v>9</v>
      </c>
      <c r="U236" s="124">
        <v>13500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16</v>
      </c>
      <c r="E237" s="106">
        <v>217</v>
      </c>
      <c r="F237" s="106">
        <v>804055</v>
      </c>
      <c r="G237" s="106">
        <v>15</v>
      </c>
      <c r="H237" s="106">
        <v>45</v>
      </c>
      <c r="I237" s="106">
        <v>478605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0</v>
      </c>
      <c r="P237" s="106">
        <v>1</v>
      </c>
      <c r="Q237" s="106">
        <v>166</v>
      </c>
      <c r="R237" s="106">
        <v>316450</v>
      </c>
      <c r="S237" s="106">
        <v>0</v>
      </c>
      <c r="T237" s="106">
        <v>6</v>
      </c>
      <c r="U237" s="106">
        <v>9000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16</v>
      </c>
      <c r="E238" s="106">
        <v>217</v>
      </c>
      <c r="F238" s="106">
        <v>804055</v>
      </c>
      <c r="G238" s="106">
        <v>15</v>
      </c>
      <c r="H238" s="106">
        <v>45</v>
      </c>
      <c r="I238" s="106">
        <v>478605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</v>
      </c>
      <c r="P238" s="106">
        <v>1</v>
      </c>
      <c r="Q238" s="106">
        <v>166</v>
      </c>
      <c r="R238" s="106">
        <v>316450</v>
      </c>
      <c r="S238" s="106">
        <v>0</v>
      </c>
      <c r="T238" s="106">
        <v>6</v>
      </c>
      <c r="U238" s="106">
        <v>9000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0</v>
      </c>
      <c r="E239" s="106">
        <v>0</v>
      </c>
      <c r="F239" s="106">
        <v>0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0</v>
      </c>
      <c r="R239" s="106">
        <v>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0</v>
      </c>
      <c r="E240" s="106">
        <v>18</v>
      </c>
      <c r="F240" s="106">
        <v>34290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18</v>
      </c>
      <c r="R240" s="106">
        <v>34290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2</v>
      </c>
      <c r="E241" s="112">
        <v>51</v>
      </c>
      <c r="F241" s="112">
        <v>149724</v>
      </c>
      <c r="G241" s="112">
        <v>2</v>
      </c>
      <c r="H241" s="112">
        <v>6</v>
      </c>
      <c r="I241" s="112">
        <v>65214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42</v>
      </c>
      <c r="R241" s="112">
        <v>80010</v>
      </c>
      <c r="S241" s="112">
        <v>0</v>
      </c>
      <c r="T241" s="112">
        <v>3</v>
      </c>
      <c r="U241" s="112">
        <v>4500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144</v>
      </c>
      <c r="E242" s="66">
        <v>823</v>
      </c>
      <c r="F242" s="66">
        <v>2993899</v>
      </c>
      <c r="G242" s="66">
        <v>74</v>
      </c>
      <c r="H242" s="66">
        <v>163</v>
      </c>
      <c r="I242" s="66">
        <v>1733647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64</v>
      </c>
      <c r="Q242" s="66">
        <v>644</v>
      </c>
      <c r="R242" s="66">
        <v>1234652</v>
      </c>
      <c r="S242" s="66">
        <v>6</v>
      </c>
      <c r="T242" s="66">
        <v>16</v>
      </c>
      <c r="U242" s="66">
        <v>25600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10</v>
      </c>
      <c r="E243" s="124">
        <v>66</v>
      </c>
      <c r="F243" s="124">
        <v>220958</v>
      </c>
      <c r="G243" s="124">
        <v>4</v>
      </c>
      <c r="H243" s="124">
        <v>12</v>
      </c>
      <c r="I243" s="124">
        <v>117428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6</v>
      </c>
      <c r="Q243" s="124">
        <v>54</v>
      </c>
      <c r="R243" s="124">
        <v>103530</v>
      </c>
      <c r="S243" s="124">
        <v>0</v>
      </c>
      <c r="T243" s="124">
        <v>0</v>
      </c>
      <c r="U243" s="124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10</v>
      </c>
      <c r="E244" s="106">
        <v>66</v>
      </c>
      <c r="F244" s="106">
        <v>220958</v>
      </c>
      <c r="G244" s="106">
        <v>4</v>
      </c>
      <c r="H244" s="106">
        <v>12</v>
      </c>
      <c r="I244" s="106">
        <v>117428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6</v>
      </c>
      <c r="Q244" s="106">
        <v>54</v>
      </c>
      <c r="R244" s="106">
        <v>103530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10</v>
      </c>
      <c r="E245" s="106">
        <v>66</v>
      </c>
      <c r="F245" s="106">
        <v>220958</v>
      </c>
      <c r="G245" s="106">
        <v>4</v>
      </c>
      <c r="H245" s="106">
        <v>12</v>
      </c>
      <c r="I245" s="106">
        <v>117428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6</v>
      </c>
      <c r="Q245" s="106">
        <v>54</v>
      </c>
      <c r="R245" s="106">
        <v>103530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134</v>
      </c>
      <c r="E249" s="124">
        <v>757</v>
      </c>
      <c r="F249" s="124">
        <v>2772941</v>
      </c>
      <c r="G249" s="124">
        <v>70</v>
      </c>
      <c r="H249" s="124">
        <v>151</v>
      </c>
      <c r="I249" s="124">
        <v>1616219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58</v>
      </c>
      <c r="Q249" s="124">
        <v>590</v>
      </c>
      <c r="R249" s="124">
        <v>1131122</v>
      </c>
      <c r="S249" s="124">
        <v>6</v>
      </c>
      <c r="T249" s="124">
        <v>16</v>
      </c>
      <c r="U249" s="124">
        <v>25600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134</v>
      </c>
      <c r="E250" s="106">
        <v>757</v>
      </c>
      <c r="F250" s="106">
        <v>2772941</v>
      </c>
      <c r="G250" s="106">
        <v>70</v>
      </c>
      <c r="H250" s="106">
        <v>151</v>
      </c>
      <c r="I250" s="106">
        <v>1616219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</v>
      </c>
      <c r="P250" s="106">
        <v>58</v>
      </c>
      <c r="Q250" s="106">
        <v>590</v>
      </c>
      <c r="R250" s="106">
        <v>1131122</v>
      </c>
      <c r="S250" s="106">
        <v>6</v>
      </c>
      <c r="T250" s="106">
        <v>16</v>
      </c>
      <c r="U250" s="106">
        <v>25600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129</v>
      </c>
      <c r="E251" s="106">
        <v>737</v>
      </c>
      <c r="F251" s="106">
        <v>2662997</v>
      </c>
      <c r="G251" s="106">
        <v>66</v>
      </c>
      <c r="H251" s="106">
        <v>143</v>
      </c>
      <c r="I251" s="106">
        <v>1529267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</v>
      </c>
      <c r="P251" s="106">
        <v>57</v>
      </c>
      <c r="Q251" s="106">
        <v>578</v>
      </c>
      <c r="R251" s="106">
        <v>1108130</v>
      </c>
      <c r="S251" s="106">
        <v>6</v>
      </c>
      <c r="T251" s="106">
        <v>16</v>
      </c>
      <c r="U251" s="106">
        <v>25600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5</v>
      </c>
      <c r="E252" s="106">
        <v>20</v>
      </c>
      <c r="F252" s="106">
        <v>109944</v>
      </c>
      <c r="G252" s="106">
        <v>4</v>
      </c>
      <c r="H252" s="106">
        <v>8</v>
      </c>
      <c r="I252" s="106">
        <v>86952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1</v>
      </c>
      <c r="Q252" s="106">
        <v>12</v>
      </c>
      <c r="R252" s="106">
        <v>22992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199</v>
      </c>
      <c r="E255" s="66">
        <v>1540</v>
      </c>
      <c r="F255" s="66">
        <v>4257079</v>
      </c>
      <c r="G255" s="66">
        <v>72</v>
      </c>
      <c r="H255" s="66">
        <v>152</v>
      </c>
      <c r="I255" s="66">
        <v>1605420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124</v>
      </c>
      <c r="Q255" s="66">
        <v>1369</v>
      </c>
      <c r="R255" s="66">
        <v>2623159</v>
      </c>
      <c r="S255" s="66">
        <v>3</v>
      </c>
      <c r="T255" s="66">
        <v>19</v>
      </c>
      <c r="U255" s="66">
        <v>28500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71</v>
      </c>
      <c r="E256" s="124">
        <v>802</v>
      </c>
      <c r="F256" s="124">
        <v>1588047</v>
      </c>
      <c r="G256" s="124">
        <v>3</v>
      </c>
      <c r="H256" s="124">
        <v>6</v>
      </c>
      <c r="I256" s="124">
        <v>65214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68</v>
      </c>
      <c r="Q256" s="124">
        <v>791</v>
      </c>
      <c r="R256" s="124">
        <v>1515333</v>
      </c>
      <c r="S256" s="124">
        <v>0</v>
      </c>
      <c r="T256" s="124">
        <v>5</v>
      </c>
      <c r="U256" s="124">
        <v>7500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71</v>
      </c>
      <c r="E257" s="106">
        <v>802</v>
      </c>
      <c r="F257" s="106">
        <v>1588047</v>
      </c>
      <c r="G257" s="106">
        <v>3</v>
      </c>
      <c r="H257" s="106">
        <v>6</v>
      </c>
      <c r="I257" s="106">
        <v>65214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68</v>
      </c>
      <c r="Q257" s="106">
        <v>791</v>
      </c>
      <c r="R257" s="106">
        <v>1515333</v>
      </c>
      <c r="S257" s="106">
        <v>0</v>
      </c>
      <c r="T257" s="106">
        <v>5</v>
      </c>
      <c r="U257" s="106">
        <v>7500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69</v>
      </c>
      <c r="E258" s="106">
        <v>778</v>
      </c>
      <c r="F258" s="106">
        <v>1542075</v>
      </c>
      <c r="G258" s="106">
        <v>3</v>
      </c>
      <c r="H258" s="106">
        <v>6</v>
      </c>
      <c r="I258" s="106">
        <v>65214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66</v>
      </c>
      <c r="Q258" s="106">
        <v>767</v>
      </c>
      <c r="R258" s="106">
        <v>1469361</v>
      </c>
      <c r="S258" s="106">
        <v>0</v>
      </c>
      <c r="T258" s="106">
        <v>5</v>
      </c>
      <c r="U258" s="106">
        <v>7500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2</v>
      </c>
      <c r="E259" s="106">
        <v>24</v>
      </c>
      <c r="F259" s="106">
        <v>45972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2</v>
      </c>
      <c r="Q259" s="106">
        <v>24</v>
      </c>
      <c r="R259" s="106">
        <v>45972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128</v>
      </c>
      <c r="E262" s="124">
        <v>738</v>
      </c>
      <c r="F262" s="124">
        <v>2669032</v>
      </c>
      <c r="G262" s="124">
        <v>69</v>
      </c>
      <c r="H262" s="124">
        <v>146</v>
      </c>
      <c r="I262" s="124">
        <v>1540206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56</v>
      </c>
      <c r="Q262" s="124">
        <v>578</v>
      </c>
      <c r="R262" s="124">
        <v>1107826</v>
      </c>
      <c r="S262" s="124">
        <v>3</v>
      </c>
      <c r="T262" s="124">
        <v>14</v>
      </c>
      <c r="U262" s="124">
        <v>21000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127</v>
      </c>
      <c r="E263" s="106">
        <v>721</v>
      </c>
      <c r="F263" s="106">
        <v>2636526</v>
      </c>
      <c r="G263" s="106">
        <v>69</v>
      </c>
      <c r="H263" s="106">
        <v>146</v>
      </c>
      <c r="I263" s="106">
        <v>1540206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55</v>
      </c>
      <c r="Q263" s="106">
        <v>561</v>
      </c>
      <c r="R263" s="106">
        <v>1075320</v>
      </c>
      <c r="S263" s="106">
        <v>3</v>
      </c>
      <c r="T263" s="106">
        <v>14</v>
      </c>
      <c r="U263" s="106">
        <v>21000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124</v>
      </c>
      <c r="E264" s="106">
        <v>703</v>
      </c>
      <c r="F264" s="106">
        <v>2575152</v>
      </c>
      <c r="G264" s="106">
        <v>68</v>
      </c>
      <c r="H264" s="106">
        <v>143</v>
      </c>
      <c r="I264" s="106">
        <v>1507599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53</v>
      </c>
      <c r="Q264" s="106">
        <v>546</v>
      </c>
      <c r="R264" s="106">
        <v>1046553</v>
      </c>
      <c r="S264" s="106">
        <v>3</v>
      </c>
      <c r="T264" s="106">
        <v>14</v>
      </c>
      <c r="U264" s="106">
        <v>21000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3</v>
      </c>
      <c r="E265" s="106">
        <v>18</v>
      </c>
      <c r="F265" s="106">
        <v>61374</v>
      </c>
      <c r="G265" s="106">
        <v>1</v>
      </c>
      <c r="H265" s="106">
        <v>3</v>
      </c>
      <c r="I265" s="106">
        <v>32607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2</v>
      </c>
      <c r="Q265" s="106">
        <v>15</v>
      </c>
      <c r="R265" s="106">
        <v>28767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0</v>
      </c>
      <c r="E266" s="106">
        <v>0</v>
      </c>
      <c r="F266" s="106">
        <v>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1</v>
      </c>
      <c r="E267" s="112">
        <v>17</v>
      </c>
      <c r="F267" s="112">
        <v>32506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1</v>
      </c>
      <c r="Q267" s="112">
        <v>17</v>
      </c>
      <c r="R267" s="112">
        <v>32506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318</v>
      </c>
      <c r="E268" s="66">
        <v>3156</v>
      </c>
      <c r="F268" s="66">
        <v>9304263</v>
      </c>
      <c r="G268" s="66">
        <v>140</v>
      </c>
      <c r="H268" s="66">
        <v>387</v>
      </c>
      <c r="I268" s="66">
        <v>4107692</v>
      </c>
      <c r="J268" s="66">
        <v>2</v>
      </c>
      <c r="K268" s="66">
        <v>2</v>
      </c>
      <c r="L268" s="66">
        <v>10214</v>
      </c>
      <c r="M268" s="66">
        <v>1</v>
      </c>
      <c r="N268" s="66">
        <v>1</v>
      </c>
      <c r="O268" s="66">
        <v>6000</v>
      </c>
      <c r="P268" s="66">
        <v>153</v>
      </c>
      <c r="Q268" s="66">
        <v>2544</v>
      </c>
      <c r="R268" s="66">
        <v>4847357</v>
      </c>
      <c r="S268" s="66">
        <v>22</v>
      </c>
      <c r="T268" s="66">
        <v>222</v>
      </c>
      <c r="U268" s="66">
        <v>333000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32</v>
      </c>
      <c r="E269" s="124">
        <v>350</v>
      </c>
      <c r="F269" s="124">
        <v>1069388</v>
      </c>
      <c r="G269" s="124">
        <v>16</v>
      </c>
      <c r="H269" s="124">
        <v>48</v>
      </c>
      <c r="I269" s="124">
        <v>502962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15</v>
      </c>
      <c r="Q269" s="124">
        <v>278</v>
      </c>
      <c r="R269" s="124">
        <v>530426</v>
      </c>
      <c r="S269" s="124">
        <v>1</v>
      </c>
      <c r="T269" s="124">
        <v>24</v>
      </c>
      <c r="U269" s="124">
        <v>36000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32</v>
      </c>
      <c r="E270" s="106">
        <v>350</v>
      </c>
      <c r="F270" s="106">
        <v>1069388</v>
      </c>
      <c r="G270" s="106">
        <v>16</v>
      </c>
      <c r="H270" s="106">
        <v>48</v>
      </c>
      <c r="I270" s="106">
        <v>502962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15</v>
      </c>
      <c r="Q270" s="106">
        <v>278</v>
      </c>
      <c r="R270" s="106">
        <v>530426</v>
      </c>
      <c r="S270" s="106">
        <v>1</v>
      </c>
      <c r="T270" s="106">
        <v>24</v>
      </c>
      <c r="U270" s="106">
        <v>36000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32</v>
      </c>
      <c r="E271" s="106">
        <v>350</v>
      </c>
      <c r="F271" s="106">
        <v>1069388</v>
      </c>
      <c r="G271" s="106">
        <v>16</v>
      </c>
      <c r="H271" s="106">
        <v>48</v>
      </c>
      <c r="I271" s="106">
        <v>502962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15</v>
      </c>
      <c r="Q271" s="106">
        <v>278</v>
      </c>
      <c r="R271" s="106">
        <v>530426</v>
      </c>
      <c r="S271" s="106">
        <v>1</v>
      </c>
      <c r="T271" s="106">
        <v>24</v>
      </c>
      <c r="U271" s="106">
        <v>36000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286</v>
      </c>
      <c r="E275" s="124">
        <v>2806</v>
      </c>
      <c r="F275" s="124">
        <v>8234875</v>
      </c>
      <c r="G275" s="124">
        <v>124</v>
      </c>
      <c r="H275" s="124">
        <v>339</v>
      </c>
      <c r="I275" s="124">
        <v>3604730</v>
      </c>
      <c r="J275" s="124">
        <v>2</v>
      </c>
      <c r="K275" s="124">
        <v>2</v>
      </c>
      <c r="L275" s="124">
        <v>10214</v>
      </c>
      <c r="M275" s="124">
        <v>1</v>
      </c>
      <c r="N275" s="124">
        <v>1</v>
      </c>
      <c r="O275" s="124">
        <v>6000</v>
      </c>
      <c r="P275" s="124">
        <v>138</v>
      </c>
      <c r="Q275" s="124">
        <v>2266</v>
      </c>
      <c r="R275" s="124">
        <v>4316931</v>
      </c>
      <c r="S275" s="124">
        <v>21</v>
      </c>
      <c r="T275" s="124">
        <v>198</v>
      </c>
      <c r="U275" s="124">
        <v>297000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280</v>
      </c>
      <c r="E276" s="106">
        <v>2791</v>
      </c>
      <c r="F276" s="106">
        <v>8090922</v>
      </c>
      <c r="G276" s="106">
        <v>119</v>
      </c>
      <c r="H276" s="106">
        <v>327</v>
      </c>
      <c r="I276" s="106">
        <v>3466558</v>
      </c>
      <c r="J276" s="106">
        <v>2</v>
      </c>
      <c r="K276" s="106">
        <v>2</v>
      </c>
      <c r="L276" s="106">
        <v>10214</v>
      </c>
      <c r="M276" s="106">
        <v>1</v>
      </c>
      <c r="N276" s="106">
        <v>1</v>
      </c>
      <c r="O276" s="106">
        <v>6000</v>
      </c>
      <c r="P276" s="106">
        <v>137</v>
      </c>
      <c r="Q276" s="106">
        <v>2263</v>
      </c>
      <c r="R276" s="106">
        <v>4311150</v>
      </c>
      <c r="S276" s="106">
        <v>21</v>
      </c>
      <c r="T276" s="106">
        <v>198</v>
      </c>
      <c r="U276" s="106">
        <v>297000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280</v>
      </c>
      <c r="E277" s="106">
        <v>2791</v>
      </c>
      <c r="F277" s="106">
        <v>8090922</v>
      </c>
      <c r="G277" s="106">
        <v>119</v>
      </c>
      <c r="H277" s="106">
        <v>327</v>
      </c>
      <c r="I277" s="106">
        <v>3466558</v>
      </c>
      <c r="J277" s="106">
        <v>2</v>
      </c>
      <c r="K277" s="106">
        <v>2</v>
      </c>
      <c r="L277" s="106">
        <v>10214</v>
      </c>
      <c r="M277" s="106">
        <v>1</v>
      </c>
      <c r="N277" s="106">
        <v>1</v>
      </c>
      <c r="O277" s="106">
        <v>6000</v>
      </c>
      <c r="P277" s="106">
        <v>137</v>
      </c>
      <c r="Q277" s="106">
        <v>2263</v>
      </c>
      <c r="R277" s="106">
        <v>4311150</v>
      </c>
      <c r="S277" s="106">
        <v>21</v>
      </c>
      <c r="T277" s="106">
        <v>198</v>
      </c>
      <c r="U277" s="106">
        <v>297000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4</v>
      </c>
      <c r="E279" s="106">
        <v>9</v>
      </c>
      <c r="F279" s="106">
        <v>78739</v>
      </c>
      <c r="G279" s="106">
        <v>3</v>
      </c>
      <c r="H279" s="106">
        <v>6</v>
      </c>
      <c r="I279" s="106">
        <v>72958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1</v>
      </c>
      <c r="Q279" s="106">
        <v>3</v>
      </c>
      <c r="R279" s="106">
        <v>5781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2</v>
      </c>
      <c r="E280" s="112">
        <v>6</v>
      </c>
      <c r="F280" s="112">
        <v>65214</v>
      </c>
      <c r="G280" s="112">
        <v>2</v>
      </c>
      <c r="H280" s="112">
        <v>6</v>
      </c>
      <c r="I280" s="112">
        <v>65214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80</v>
      </c>
      <c r="E281" s="66">
        <v>789</v>
      </c>
      <c r="F281" s="66">
        <v>1765831</v>
      </c>
      <c r="G281" s="66">
        <v>14</v>
      </c>
      <c r="H281" s="66">
        <v>42</v>
      </c>
      <c r="I281" s="66">
        <v>316846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66</v>
      </c>
      <c r="Q281" s="66">
        <v>747</v>
      </c>
      <c r="R281" s="66">
        <v>1448985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11</v>
      </c>
      <c r="E282" s="124">
        <v>95</v>
      </c>
      <c r="F282" s="124">
        <v>205095</v>
      </c>
      <c r="G282" s="124">
        <v>1</v>
      </c>
      <c r="H282" s="124">
        <v>3</v>
      </c>
      <c r="I282" s="124">
        <v>29307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10</v>
      </c>
      <c r="Q282" s="124">
        <v>92</v>
      </c>
      <c r="R282" s="124">
        <v>175788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11</v>
      </c>
      <c r="E283" s="106">
        <v>95</v>
      </c>
      <c r="F283" s="106">
        <v>205095</v>
      </c>
      <c r="G283" s="106">
        <v>1</v>
      </c>
      <c r="H283" s="106">
        <v>3</v>
      </c>
      <c r="I283" s="106">
        <v>29307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10</v>
      </c>
      <c r="Q283" s="106">
        <v>92</v>
      </c>
      <c r="R283" s="106">
        <v>175788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1</v>
      </c>
      <c r="E284" s="106">
        <v>66</v>
      </c>
      <c r="F284" s="106">
        <v>149586</v>
      </c>
      <c r="G284" s="106">
        <v>1</v>
      </c>
      <c r="H284" s="106">
        <v>3</v>
      </c>
      <c r="I284" s="106">
        <v>29307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0</v>
      </c>
      <c r="Q284" s="106">
        <v>63</v>
      </c>
      <c r="R284" s="106">
        <v>120279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10</v>
      </c>
      <c r="E285" s="106">
        <v>29</v>
      </c>
      <c r="F285" s="106">
        <v>55509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10</v>
      </c>
      <c r="Q285" s="106">
        <v>29</v>
      </c>
      <c r="R285" s="106">
        <v>55509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69</v>
      </c>
      <c r="E288" s="124">
        <v>694</v>
      </c>
      <c r="F288" s="124">
        <v>1560736</v>
      </c>
      <c r="G288" s="124">
        <v>13</v>
      </c>
      <c r="H288" s="124">
        <v>39</v>
      </c>
      <c r="I288" s="124">
        <v>287539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56</v>
      </c>
      <c r="Q288" s="124">
        <v>655</v>
      </c>
      <c r="R288" s="124">
        <v>1273197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62</v>
      </c>
      <c r="E289" s="106">
        <v>610</v>
      </c>
      <c r="F289" s="106">
        <v>1400716</v>
      </c>
      <c r="G289" s="106">
        <v>13</v>
      </c>
      <c r="H289" s="106">
        <v>39</v>
      </c>
      <c r="I289" s="106">
        <v>287539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49</v>
      </c>
      <c r="Q289" s="106">
        <v>571</v>
      </c>
      <c r="R289" s="106">
        <v>1113177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62</v>
      </c>
      <c r="E290" s="106">
        <v>610</v>
      </c>
      <c r="F290" s="106">
        <v>1400716</v>
      </c>
      <c r="G290" s="106">
        <v>13</v>
      </c>
      <c r="H290" s="106">
        <v>39</v>
      </c>
      <c r="I290" s="106">
        <v>287539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49</v>
      </c>
      <c r="Q290" s="106">
        <v>571</v>
      </c>
      <c r="R290" s="106">
        <v>1113177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7</v>
      </c>
      <c r="E292" s="106">
        <v>84</v>
      </c>
      <c r="F292" s="106">
        <v>160020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7</v>
      </c>
      <c r="Q292" s="106">
        <v>84</v>
      </c>
      <c r="R292" s="106">
        <v>160020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24</v>
      </c>
      <c r="E294" s="66">
        <v>258</v>
      </c>
      <c r="F294" s="66">
        <v>494658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24</v>
      </c>
      <c r="Q294" s="66">
        <v>258</v>
      </c>
      <c r="R294" s="66">
        <v>494658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3</v>
      </c>
      <c r="E295" s="124">
        <v>24</v>
      </c>
      <c r="F295" s="124">
        <v>46116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3</v>
      </c>
      <c r="Q295" s="124">
        <v>24</v>
      </c>
      <c r="R295" s="124">
        <v>46116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3</v>
      </c>
      <c r="E296" s="106">
        <v>24</v>
      </c>
      <c r="F296" s="106">
        <v>46116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3</v>
      </c>
      <c r="Q296" s="106">
        <v>24</v>
      </c>
      <c r="R296" s="106">
        <v>46116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3</v>
      </c>
      <c r="E297" s="106">
        <v>24</v>
      </c>
      <c r="F297" s="106">
        <v>46116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3</v>
      </c>
      <c r="Q297" s="106">
        <v>24</v>
      </c>
      <c r="R297" s="106">
        <v>46116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21</v>
      </c>
      <c r="E301" s="124">
        <v>234</v>
      </c>
      <c r="F301" s="124">
        <v>448542</v>
      </c>
      <c r="G301" s="124">
        <v>0</v>
      </c>
      <c r="H301" s="124"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21</v>
      </c>
      <c r="Q301" s="124">
        <v>234</v>
      </c>
      <c r="R301" s="124">
        <v>448542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21</v>
      </c>
      <c r="E302" s="106">
        <v>234</v>
      </c>
      <c r="F302" s="106">
        <v>448542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21</v>
      </c>
      <c r="Q302" s="106">
        <v>234</v>
      </c>
      <c r="R302" s="106">
        <v>448542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19</v>
      </c>
      <c r="E303" s="106">
        <v>222</v>
      </c>
      <c r="F303" s="106">
        <v>425418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19</v>
      </c>
      <c r="Q303" s="106">
        <v>222</v>
      </c>
      <c r="R303" s="106">
        <v>425418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2</v>
      </c>
      <c r="E304" s="106">
        <v>12</v>
      </c>
      <c r="F304" s="106">
        <v>23124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</v>
      </c>
      <c r="Q304" s="106">
        <v>12</v>
      </c>
      <c r="R304" s="106">
        <v>23124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94" customFormat="1" ht="16.5">
      <c r="A310" s="94" t="s">
        <v>170</v>
      </c>
    </row>
    <row r="311" spans="1:64" s="94" customFormat="1"/>
    <row r="312" spans="1:64" s="71" customFormat="1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342B-C465-418F-B1CD-DCF18832D7D2}">
  <dimension ref="A1:AMJ31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3.3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171</v>
      </c>
    </row>
    <row r="4" spans="1:64" s="98" customFormat="1" ht="13.5" customHeight="1">
      <c r="A4" s="114" t="s">
        <v>148</v>
      </c>
      <c r="B4" s="114"/>
      <c r="C4" s="114"/>
      <c r="D4" s="115" t="s">
        <v>172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16670</v>
      </c>
      <c r="E8" s="66">
        <v>137464</v>
      </c>
      <c r="F8" s="66">
        <v>403033607</v>
      </c>
      <c r="G8" s="66">
        <v>5693</v>
      </c>
      <c r="H8" s="66">
        <v>15214</v>
      </c>
      <c r="I8" s="66">
        <v>169652334</v>
      </c>
      <c r="J8" s="66">
        <v>144</v>
      </c>
      <c r="K8" s="66">
        <v>192</v>
      </c>
      <c r="L8" s="66">
        <v>567519</v>
      </c>
      <c r="M8" s="66">
        <v>87</v>
      </c>
      <c r="N8" s="66">
        <v>87</v>
      </c>
      <c r="O8" s="66">
        <v>3930010</v>
      </c>
      <c r="P8" s="66">
        <v>10449</v>
      </c>
      <c r="Q8" s="66">
        <v>118956</v>
      </c>
      <c r="R8" s="66">
        <v>224380334</v>
      </c>
      <c r="S8" s="66">
        <v>297</v>
      </c>
      <c r="T8" s="66">
        <v>3015</v>
      </c>
      <c r="U8" s="66">
        <v>4503410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1846</v>
      </c>
      <c r="E9" s="124">
        <v>16755</v>
      </c>
      <c r="F9" s="124">
        <v>41763783</v>
      </c>
      <c r="G9" s="124">
        <v>417</v>
      </c>
      <c r="H9" s="124">
        <v>1164</v>
      </c>
      <c r="I9" s="124">
        <v>12409417</v>
      </c>
      <c r="J9" s="124">
        <v>6</v>
      </c>
      <c r="K9" s="124">
        <v>8</v>
      </c>
      <c r="L9" s="124">
        <v>16626</v>
      </c>
      <c r="M9" s="124">
        <v>2</v>
      </c>
      <c r="N9" s="124">
        <v>2</v>
      </c>
      <c r="O9" s="124">
        <v>56010</v>
      </c>
      <c r="P9" s="124">
        <v>1355</v>
      </c>
      <c r="Q9" s="124">
        <v>15112</v>
      </c>
      <c r="R9" s="124">
        <v>28563530</v>
      </c>
      <c r="S9" s="124">
        <v>66</v>
      </c>
      <c r="T9" s="124">
        <v>469</v>
      </c>
      <c r="U9" s="124">
        <v>718200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1798</v>
      </c>
      <c r="E10" s="106">
        <v>16315</v>
      </c>
      <c r="F10" s="106">
        <v>40651973</v>
      </c>
      <c r="G10" s="106">
        <v>406</v>
      </c>
      <c r="H10" s="106">
        <v>1133</v>
      </c>
      <c r="I10" s="106">
        <v>12091326</v>
      </c>
      <c r="J10" s="106">
        <v>6</v>
      </c>
      <c r="K10" s="106">
        <v>8</v>
      </c>
      <c r="L10" s="106">
        <v>16626</v>
      </c>
      <c r="M10" s="106">
        <v>2</v>
      </c>
      <c r="N10" s="106">
        <v>2</v>
      </c>
      <c r="O10" s="106">
        <v>56010</v>
      </c>
      <c r="P10" s="106">
        <v>1318</v>
      </c>
      <c r="Q10" s="106">
        <v>14703</v>
      </c>
      <c r="R10" s="106">
        <v>27769811</v>
      </c>
      <c r="S10" s="106">
        <v>66</v>
      </c>
      <c r="T10" s="106">
        <v>469</v>
      </c>
      <c r="U10" s="106">
        <v>718200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1743</v>
      </c>
      <c r="E11" s="106">
        <v>15947</v>
      </c>
      <c r="F11" s="106">
        <v>39645907</v>
      </c>
      <c r="G11" s="106">
        <v>393</v>
      </c>
      <c r="H11" s="106">
        <v>1097</v>
      </c>
      <c r="I11" s="106">
        <v>11710190</v>
      </c>
      <c r="J11" s="106">
        <v>6</v>
      </c>
      <c r="K11" s="106">
        <v>8</v>
      </c>
      <c r="L11" s="106">
        <v>16626</v>
      </c>
      <c r="M11" s="106">
        <v>2</v>
      </c>
      <c r="N11" s="106">
        <v>2</v>
      </c>
      <c r="O11" s="106">
        <v>56010</v>
      </c>
      <c r="P11" s="106">
        <v>1276</v>
      </c>
      <c r="Q11" s="106">
        <v>14371</v>
      </c>
      <c r="R11" s="106">
        <v>27144881</v>
      </c>
      <c r="S11" s="106">
        <v>66</v>
      </c>
      <c r="T11" s="106">
        <v>469</v>
      </c>
      <c r="U11" s="106">
        <v>718200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55</v>
      </c>
      <c r="E12" s="106">
        <v>368</v>
      </c>
      <c r="F12" s="106">
        <v>1006066</v>
      </c>
      <c r="G12" s="106">
        <v>13</v>
      </c>
      <c r="H12" s="106">
        <v>36</v>
      </c>
      <c r="I12" s="106">
        <v>381136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42</v>
      </c>
      <c r="Q12" s="106">
        <v>332</v>
      </c>
      <c r="R12" s="106">
        <v>624930</v>
      </c>
      <c r="S12" s="106">
        <v>0</v>
      </c>
      <c r="T12" s="106">
        <v>0</v>
      </c>
      <c r="U12" s="106">
        <v>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14</v>
      </c>
      <c r="E13" s="106">
        <v>129</v>
      </c>
      <c r="F13" s="106">
        <v>372579</v>
      </c>
      <c r="G13" s="106">
        <v>5</v>
      </c>
      <c r="H13" s="106">
        <v>15</v>
      </c>
      <c r="I13" s="106">
        <v>156126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9</v>
      </c>
      <c r="Q13" s="106">
        <v>114</v>
      </c>
      <c r="R13" s="106">
        <v>216453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34</v>
      </c>
      <c r="E14" s="106">
        <v>311</v>
      </c>
      <c r="F14" s="106">
        <v>739231</v>
      </c>
      <c r="G14" s="106">
        <v>6</v>
      </c>
      <c r="H14" s="106">
        <v>16</v>
      </c>
      <c r="I14" s="106">
        <v>161965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28</v>
      </c>
      <c r="Q14" s="106">
        <v>295</v>
      </c>
      <c r="R14" s="106">
        <v>577266</v>
      </c>
      <c r="S14" s="106">
        <v>0</v>
      </c>
      <c r="T14" s="106">
        <v>0</v>
      </c>
      <c r="U14" s="106">
        <v>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14824</v>
      </c>
      <c r="E15" s="124">
        <v>120709</v>
      </c>
      <c r="F15" s="124">
        <v>361269824</v>
      </c>
      <c r="G15" s="124">
        <v>5276</v>
      </c>
      <c r="H15" s="124">
        <v>14050</v>
      </c>
      <c r="I15" s="124">
        <v>157242917</v>
      </c>
      <c r="J15" s="124">
        <v>138</v>
      </c>
      <c r="K15" s="124">
        <v>184</v>
      </c>
      <c r="L15" s="124">
        <v>550893</v>
      </c>
      <c r="M15" s="124">
        <v>85</v>
      </c>
      <c r="N15" s="124">
        <v>85</v>
      </c>
      <c r="O15" s="124">
        <v>3874000</v>
      </c>
      <c r="P15" s="124">
        <v>9094</v>
      </c>
      <c r="Q15" s="124">
        <v>103844</v>
      </c>
      <c r="R15" s="124">
        <v>195816804</v>
      </c>
      <c r="S15" s="124">
        <v>231</v>
      </c>
      <c r="T15" s="124">
        <v>2546</v>
      </c>
      <c r="U15" s="124">
        <v>3785210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14399</v>
      </c>
      <c r="E16" s="106">
        <v>117296</v>
      </c>
      <c r="F16" s="106">
        <v>349897389</v>
      </c>
      <c r="G16" s="106">
        <v>5070</v>
      </c>
      <c r="H16" s="106">
        <v>13532</v>
      </c>
      <c r="I16" s="106">
        <v>151269243</v>
      </c>
      <c r="J16" s="106">
        <v>138</v>
      </c>
      <c r="K16" s="106">
        <v>184</v>
      </c>
      <c r="L16" s="106">
        <v>550893</v>
      </c>
      <c r="M16" s="106">
        <v>83</v>
      </c>
      <c r="N16" s="106">
        <v>83</v>
      </c>
      <c r="O16" s="106">
        <v>3804000</v>
      </c>
      <c r="P16" s="106">
        <v>8880</v>
      </c>
      <c r="Q16" s="106">
        <v>101020</v>
      </c>
      <c r="R16" s="106">
        <v>190596043</v>
      </c>
      <c r="S16" s="106">
        <v>228</v>
      </c>
      <c r="T16" s="106">
        <v>2477</v>
      </c>
      <c r="U16" s="106">
        <v>3677210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13514</v>
      </c>
      <c r="E17" s="106">
        <v>110502</v>
      </c>
      <c r="F17" s="106">
        <v>330530330</v>
      </c>
      <c r="G17" s="106">
        <v>4740</v>
      </c>
      <c r="H17" s="106">
        <v>12725</v>
      </c>
      <c r="I17" s="106">
        <v>143043600</v>
      </c>
      <c r="J17" s="106">
        <v>138</v>
      </c>
      <c r="K17" s="106">
        <v>184</v>
      </c>
      <c r="L17" s="106">
        <v>550893</v>
      </c>
      <c r="M17" s="106">
        <v>83</v>
      </c>
      <c r="N17" s="106">
        <v>83</v>
      </c>
      <c r="O17" s="106">
        <v>3804000</v>
      </c>
      <c r="P17" s="106">
        <v>8327</v>
      </c>
      <c r="Q17" s="106">
        <v>95057</v>
      </c>
      <c r="R17" s="106">
        <v>179490627</v>
      </c>
      <c r="S17" s="106">
        <v>226</v>
      </c>
      <c r="T17" s="106">
        <v>2453</v>
      </c>
      <c r="U17" s="106">
        <v>3641210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885</v>
      </c>
      <c r="E18" s="106">
        <v>6794</v>
      </c>
      <c r="F18" s="106">
        <v>19367059</v>
      </c>
      <c r="G18" s="106">
        <v>330</v>
      </c>
      <c r="H18" s="106">
        <v>807</v>
      </c>
      <c r="I18" s="106">
        <v>8225643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553</v>
      </c>
      <c r="Q18" s="106">
        <v>5963</v>
      </c>
      <c r="R18" s="106">
        <v>11105416</v>
      </c>
      <c r="S18" s="106">
        <v>2</v>
      </c>
      <c r="T18" s="106">
        <v>24</v>
      </c>
      <c r="U18" s="106">
        <v>36000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168</v>
      </c>
      <c r="E19" s="106">
        <v>1261</v>
      </c>
      <c r="F19" s="106">
        <v>4907616</v>
      </c>
      <c r="G19" s="106">
        <v>92</v>
      </c>
      <c r="H19" s="106">
        <v>239</v>
      </c>
      <c r="I19" s="106">
        <v>2997506</v>
      </c>
      <c r="J19" s="106">
        <v>0</v>
      </c>
      <c r="K19" s="106">
        <v>0</v>
      </c>
      <c r="L19" s="106">
        <v>0</v>
      </c>
      <c r="M19" s="106">
        <v>2</v>
      </c>
      <c r="N19" s="106">
        <v>2</v>
      </c>
      <c r="O19" s="106">
        <v>70000</v>
      </c>
      <c r="P19" s="106">
        <v>73</v>
      </c>
      <c r="Q19" s="106">
        <v>989</v>
      </c>
      <c r="R19" s="106">
        <v>1793610</v>
      </c>
      <c r="S19" s="106">
        <v>1</v>
      </c>
      <c r="T19" s="106">
        <v>31</v>
      </c>
      <c r="U19" s="106">
        <v>46500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257</v>
      </c>
      <c r="E20" s="112">
        <v>2152</v>
      </c>
      <c r="F20" s="112">
        <v>6464819</v>
      </c>
      <c r="G20" s="112">
        <v>114</v>
      </c>
      <c r="H20" s="112">
        <v>279</v>
      </c>
      <c r="I20" s="112">
        <v>2976168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141</v>
      </c>
      <c r="Q20" s="112">
        <v>1835</v>
      </c>
      <c r="R20" s="112">
        <v>3427151</v>
      </c>
      <c r="S20" s="112">
        <v>2</v>
      </c>
      <c r="T20" s="112">
        <v>38</v>
      </c>
      <c r="U20" s="112">
        <v>61500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1091</v>
      </c>
      <c r="E21" s="66">
        <v>3490</v>
      </c>
      <c r="F21" s="66">
        <v>36434611</v>
      </c>
      <c r="G21" s="66">
        <v>1056</v>
      </c>
      <c r="H21" s="66">
        <v>3168</v>
      </c>
      <c r="I21" s="66">
        <v>35534926</v>
      </c>
      <c r="J21" s="66">
        <v>0</v>
      </c>
      <c r="K21" s="66">
        <v>0</v>
      </c>
      <c r="L21" s="66">
        <v>0</v>
      </c>
      <c r="M21" s="66">
        <v>6</v>
      </c>
      <c r="N21" s="66">
        <v>6</v>
      </c>
      <c r="O21" s="66">
        <v>300000</v>
      </c>
      <c r="P21" s="66">
        <v>29</v>
      </c>
      <c r="Q21" s="66">
        <v>316</v>
      </c>
      <c r="R21" s="66">
        <v>599685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71</v>
      </c>
      <c r="E22" s="124">
        <v>261</v>
      </c>
      <c r="F22" s="124">
        <v>2362088</v>
      </c>
      <c r="G22" s="124">
        <v>69</v>
      </c>
      <c r="H22" s="124">
        <v>207</v>
      </c>
      <c r="I22" s="124">
        <v>2212311</v>
      </c>
      <c r="J22" s="124">
        <v>0</v>
      </c>
      <c r="K22" s="124">
        <v>0</v>
      </c>
      <c r="L22" s="124">
        <v>0</v>
      </c>
      <c r="M22" s="124">
        <v>1</v>
      </c>
      <c r="N22" s="124">
        <v>1</v>
      </c>
      <c r="O22" s="124">
        <v>50000</v>
      </c>
      <c r="P22" s="124">
        <v>1</v>
      </c>
      <c r="Q22" s="124">
        <v>53</v>
      </c>
      <c r="R22" s="124">
        <v>99777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71</v>
      </c>
      <c r="E23" s="106">
        <v>261</v>
      </c>
      <c r="F23" s="106">
        <v>2362088</v>
      </c>
      <c r="G23" s="106">
        <v>69</v>
      </c>
      <c r="H23" s="106">
        <v>207</v>
      </c>
      <c r="I23" s="106">
        <v>2212311</v>
      </c>
      <c r="J23" s="106">
        <v>0</v>
      </c>
      <c r="K23" s="106">
        <v>0</v>
      </c>
      <c r="L23" s="106">
        <v>0</v>
      </c>
      <c r="M23" s="106">
        <v>1</v>
      </c>
      <c r="N23" s="106">
        <v>1</v>
      </c>
      <c r="O23" s="106">
        <v>50000</v>
      </c>
      <c r="P23" s="106">
        <v>1</v>
      </c>
      <c r="Q23" s="106">
        <v>53</v>
      </c>
      <c r="R23" s="106">
        <v>99777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70</v>
      </c>
      <c r="E24" s="106">
        <v>258</v>
      </c>
      <c r="F24" s="106">
        <v>2326592</v>
      </c>
      <c r="G24" s="106">
        <v>68</v>
      </c>
      <c r="H24" s="106">
        <v>204</v>
      </c>
      <c r="I24" s="106">
        <v>2176815</v>
      </c>
      <c r="J24" s="106">
        <v>0</v>
      </c>
      <c r="K24" s="106">
        <v>0</v>
      </c>
      <c r="L24" s="106">
        <v>0</v>
      </c>
      <c r="M24" s="106">
        <v>1</v>
      </c>
      <c r="N24" s="106">
        <v>1</v>
      </c>
      <c r="O24" s="106">
        <v>50000</v>
      </c>
      <c r="P24" s="106">
        <v>1</v>
      </c>
      <c r="Q24" s="106">
        <v>53</v>
      </c>
      <c r="R24" s="106">
        <v>99777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1</v>
      </c>
      <c r="E25" s="106">
        <v>3</v>
      </c>
      <c r="F25" s="106">
        <v>35496</v>
      </c>
      <c r="G25" s="106">
        <v>1</v>
      </c>
      <c r="H25" s="106">
        <v>3</v>
      </c>
      <c r="I25" s="106">
        <v>35496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1020</v>
      </c>
      <c r="E28" s="124">
        <v>3229</v>
      </c>
      <c r="F28" s="124">
        <v>34072523</v>
      </c>
      <c r="G28" s="124">
        <v>987</v>
      </c>
      <c r="H28" s="124">
        <v>2961</v>
      </c>
      <c r="I28" s="124">
        <v>33322615</v>
      </c>
      <c r="J28" s="124">
        <v>0</v>
      </c>
      <c r="K28" s="124">
        <v>0</v>
      </c>
      <c r="L28" s="124">
        <v>0</v>
      </c>
      <c r="M28" s="124">
        <v>5</v>
      </c>
      <c r="N28" s="124">
        <v>5</v>
      </c>
      <c r="O28" s="124">
        <v>250000</v>
      </c>
      <c r="P28" s="124">
        <v>28</v>
      </c>
      <c r="Q28" s="124">
        <v>263</v>
      </c>
      <c r="R28" s="124">
        <v>499908</v>
      </c>
      <c r="S28" s="124">
        <v>0</v>
      </c>
      <c r="T28" s="124">
        <v>0</v>
      </c>
      <c r="U28" s="124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982</v>
      </c>
      <c r="E29" s="106">
        <v>3115</v>
      </c>
      <c r="F29" s="106">
        <v>32794667</v>
      </c>
      <c r="G29" s="106">
        <v>949</v>
      </c>
      <c r="H29" s="106">
        <v>2847</v>
      </c>
      <c r="I29" s="106">
        <v>32044759</v>
      </c>
      <c r="J29" s="106">
        <v>0</v>
      </c>
      <c r="K29" s="106">
        <v>0</v>
      </c>
      <c r="L29" s="106">
        <v>0</v>
      </c>
      <c r="M29" s="106">
        <v>5</v>
      </c>
      <c r="N29" s="106">
        <v>5</v>
      </c>
      <c r="O29" s="106">
        <v>250000</v>
      </c>
      <c r="P29" s="106">
        <v>28</v>
      </c>
      <c r="Q29" s="106">
        <v>263</v>
      </c>
      <c r="R29" s="106">
        <v>499908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970</v>
      </c>
      <c r="E30" s="106">
        <v>3079</v>
      </c>
      <c r="F30" s="106">
        <v>32462596</v>
      </c>
      <c r="G30" s="106">
        <v>938</v>
      </c>
      <c r="H30" s="106">
        <v>2814</v>
      </c>
      <c r="I30" s="106">
        <v>31718403</v>
      </c>
      <c r="J30" s="106">
        <v>0</v>
      </c>
      <c r="K30" s="106">
        <v>0</v>
      </c>
      <c r="L30" s="106">
        <v>0</v>
      </c>
      <c r="M30" s="106">
        <v>5</v>
      </c>
      <c r="N30" s="106">
        <v>5</v>
      </c>
      <c r="O30" s="106">
        <v>250000</v>
      </c>
      <c r="P30" s="106">
        <v>27</v>
      </c>
      <c r="Q30" s="106">
        <v>260</v>
      </c>
      <c r="R30" s="106">
        <v>494193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12</v>
      </c>
      <c r="E31" s="106">
        <v>36</v>
      </c>
      <c r="F31" s="106">
        <v>332071</v>
      </c>
      <c r="G31" s="106">
        <v>11</v>
      </c>
      <c r="H31" s="106">
        <v>33</v>
      </c>
      <c r="I31" s="106">
        <v>326356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1</v>
      </c>
      <c r="Q31" s="106">
        <v>3</v>
      </c>
      <c r="R31" s="106">
        <v>5715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19</v>
      </c>
      <c r="E32" s="106">
        <v>57</v>
      </c>
      <c r="F32" s="106">
        <v>674424</v>
      </c>
      <c r="G32" s="106">
        <v>19</v>
      </c>
      <c r="H32" s="106">
        <v>57</v>
      </c>
      <c r="I32" s="106">
        <v>674424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19</v>
      </c>
      <c r="E33" s="112">
        <v>57</v>
      </c>
      <c r="F33" s="112">
        <v>603432</v>
      </c>
      <c r="G33" s="112">
        <v>19</v>
      </c>
      <c r="H33" s="112">
        <v>57</v>
      </c>
      <c r="I33" s="112">
        <v>603432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1938</v>
      </c>
      <c r="E34" s="66">
        <v>9665</v>
      </c>
      <c r="F34" s="66">
        <v>55799133</v>
      </c>
      <c r="G34" s="66">
        <v>1085</v>
      </c>
      <c r="H34" s="66">
        <v>2933</v>
      </c>
      <c r="I34" s="66">
        <v>41587097</v>
      </c>
      <c r="J34" s="66">
        <v>45</v>
      </c>
      <c r="K34" s="66">
        <v>45</v>
      </c>
      <c r="L34" s="66">
        <v>197301</v>
      </c>
      <c r="M34" s="66">
        <v>40</v>
      </c>
      <c r="N34" s="66">
        <v>40</v>
      </c>
      <c r="O34" s="66">
        <v>1880000</v>
      </c>
      <c r="P34" s="66">
        <v>677</v>
      </c>
      <c r="Q34" s="66">
        <v>6196</v>
      </c>
      <c r="R34" s="66">
        <v>11460635</v>
      </c>
      <c r="S34" s="66">
        <v>91</v>
      </c>
      <c r="T34" s="66">
        <v>451</v>
      </c>
      <c r="U34" s="66">
        <v>674100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168</v>
      </c>
      <c r="E35" s="124">
        <v>836</v>
      </c>
      <c r="F35" s="124">
        <v>3935218</v>
      </c>
      <c r="G35" s="124">
        <v>75</v>
      </c>
      <c r="H35" s="124">
        <v>208</v>
      </c>
      <c r="I35" s="124">
        <v>2811752</v>
      </c>
      <c r="J35" s="124">
        <v>1</v>
      </c>
      <c r="K35" s="124">
        <v>1</v>
      </c>
      <c r="L35" s="124">
        <v>10394</v>
      </c>
      <c r="M35" s="124">
        <v>0</v>
      </c>
      <c r="N35" s="124">
        <v>0</v>
      </c>
      <c r="O35" s="124">
        <v>0</v>
      </c>
      <c r="P35" s="124">
        <v>45</v>
      </c>
      <c r="Q35" s="124">
        <v>401</v>
      </c>
      <c r="R35" s="124">
        <v>759872</v>
      </c>
      <c r="S35" s="124">
        <v>47</v>
      </c>
      <c r="T35" s="124">
        <v>226</v>
      </c>
      <c r="U35" s="124">
        <v>353200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168</v>
      </c>
      <c r="E36" s="106">
        <v>836</v>
      </c>
      <c r="F36" s="106">
        <v>3935218</v>
      </c>
      <c r="G36" s="106">
        <v>75</v>
      </c>
      <c r="H36" s="106">
        <v>208</v>
      </c>
      <c r="I36" s="106">
        <v>2811752</v>
      </c>
      <c r="J36" s="106">
        <v>1</v>
      </c>
      <c r="K36" s="106">
        <v>1</v>
      </c>
      <c r="L36" s="106">
        <v>10394</v>
      </c>
      <c r="M36" s="106">
        <v>0</v>
      </c>
      <c r="N36" s="106">
        <v>0</v>
      </c>
      <c r="O36" s="106">
        <v>0</v>
      </c>
      <c r="P36" s="106">
        <v>45</v>
      </c>
      <c r="Q36" s="106">
        <v>401</v>
      </c>
      <c r="R36" s="106">
        <v>759872</v>
      </c>
      <c r="S36" s="106">
        <v>47</v>
      </c>
      <c r="T36" s="106">
        <v>226</v>
      </c>
      <c r="U36" s="106">
        <v>353200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167</v>
      </c>
      <c r="E37" s="106">
        <v>833</v>
      </c>
      <c r="F37" s="106">
        <v>3895836</v>
      </c>
      <c r="G37" s="106">
        <v>74</v>
      </c>
      <c r="H37" s="106">
        <v>205</v>
      </c>
      <c r="I37" s="106">
        <v>2772370</v>
      </c>
      <c r="J37" s="106">
        <v>1</v>
      </c>
      <c r="K37" s="106">
        <v>1</v>
      </c>
      <c r="L37" s="106">
        <v>10394</v>
      </c>
      <c r="M37" s="106">
        <v>0</v>
      </c>
      <c r="N37" s="106">
        <v>0</v>
      </c>
      <c r="O37" s="106">
        <v>0</v>
      </c>
      <c r="P37" s="106">
        <v>45</v>
      </c>
      <c r="Q37" s="106">
        <v>401</v>
      </c>
      <c r="R37" s="106">
        <v>759872</v>
      </c>
      <c r="S37" s="106">
        <v>47</v>
      </c>
      <c r="T37" s="106">
        <v>226</v>
      </c>
      <c r="U37" s="106">
        <v>353200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1</v>
      </c>
      <c r="E38" s="106">
        <v>3</v>
      </c>
      <c r="F38" s="106">
        <v>39382</v>
      </c>
      <c r="G38" s="106">
        <v>1</v>
      </c>
      <c r="H38" s="106">
        <v>3</v>
      </c>
      <c r="I38" s="106">
        <v>39382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1770</v>
      </c>
      <c r="E41" s="124">
        <v>8829</v>
      </c>
      <c r="F41" s="124">
        <v>51863915</v>
      </c>
      <c r="G41" s="124">
        <v>1010</v>
      </c>
      <c r="H41" s="124">
        <v>2725</v>
      </c>
      <c r="I41" s="124">
        <v>38775345</v>
      </c>
      <c r="J41" s="124">
        <v>44</v>
      </c>
      <c r="K41" s="124">
        <v>44</v>
      </c>
      <c r="L41" s="124">
        <v>186907</v>
      </c>
      <c r="M41" s="124">
        <v>40</v>
      </c>
      <c r="N41" s="124">
        <v>40</v>
      </c>
      <c r="O41" s="124">
        <v>1880000</v>
      </c>
      <c r="P41" s="124">
        <v>632</v>
      </c>
      <c r="Q41" s="124">
        <v>5795</v>
      </c>
      <c r="R41" s="124">
        <v>10700763</v>
      </c>
      <c r="S41" s="124">
        <v>44</v>
      </c>
      <c r="T41" s="124">
        <v>225</v>
      </c>
      <c r="U41" s="124">
        <v>320900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1724</v>
      </c>
      <c r="E42" s="106">
        <v>8702</v>
      </c>
      <c r="F42" s="106">
        <v>49974871</v>
      </c>
      <c r="G42" s="106">
        <v>965</v>
      </c>
      <c r="H42" s="106">
        <v>2599</v>
      </c>
      <c r="I42" s="106">
        <v>36936301</v>
      </c>
      <c r="J42" s="106">
        <v>44</v>
      </c>
      <c r="K42" s="106">
        <v>44</v>
      </c>
      <c r="L42" s="106">
        <v>186907</v>
      </c>
      <c r="M42" s="106">
        <v>39</v>
      </c>
      <c r="N42" s="106">
        <v>39</v>
      </c>
      <c r="O42" s="106">
        <v>1830000</v>
      </c>
      <c r="P42" s="106">
        <v>632</v>
      </c>
      <c r="Q42" s="106">
        <v>5795</v>
      </c>
      <c r="R42" s="106">
        <v>10700763</v>
      </c>
      <c r="S42" s="106">
        <v>44</v>
      </c>
      <c r="T42" s="106">
        <v>225</v>
      </c>
      <c r="U42" s="106">
        <v>320900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1683</v>
      </c>
      <c r="E43" s="106">
        <v>8499</v>
      </c>
      <c r="F43" s="106">
        <v>48899834</v>
      </c>
      <c r="G43" s="106">
        <v>942</v>
      </c>
      <c r="H43" s="106">
        <v>2539</v>
      </c>
      <c r="I43" s="106">
        <v>36108061</v>
      </c>
      <c r="J43" s="106">
        <v>44</v>
      </c>
      <c r="K43" s="106">
        <v>44</v>
      </c>
      <c r="L43" s="106">
        <v>186907</v>
      </c>
      <c r="M43" s="106">
        <v>39</v>
      </c>
      <c r="N43" s="106">
        <v>39</v>
      </c>
      <c r="O43" s="106">
        <v>1830000</v>
      </c>
      <c r="P43" s="106">
        <v>614</v>
      </c>
      <c r="Q43" s="106">
        <v>5652</v>
      </c>
      <c r="R43" s="106">
        <v>10453966</v>
      </c>
      <c r="S43" s="106">
        <v>44</v>
      </c>
      <c r="T43" s="106">
        <v>225</v>
      </c>
      <c r="U43" s="106">
        <v>320900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41</v>
      </c>
      <c r="E44" s="106">
        <v>203</v>
      </c>
      <c r="F44" s="106">
        <v>1075037</v>
      </c>
      <c r="G44" s="106">
        <v>23</v>
      </c>
      <c r="H44" s="106">
        <v>60</v>
      </c>
      <c r="I44" s="106">
        <v>828240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18</v>
      </c>
      <c r="Q44" s="106">
        <v>143</v>
      </c>
      <c r="R44" s="106">
        <v>246797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31</v>
      </c>
      <c r="E45" s="106">
        <v>88</v>
      </c>
      <c r="F45" s="106">
        <v>1322078</v>
      </c>
      <c r="G45" s="106">
        <v>30</v>
      </c>
      <c r="H45" s="106">
        <v>87</v>
      </c>
      <c r="I45" s="106">
        <v>1272078</v>
      </c>
      <c r="J45" s="106">
        <v>0</v>
      </c>
      <c r="K45" s="106">
        <v>0</v>
      </c>
      <c r="L45" s="106">
        <v>0</v>
      </c>
      <c r="M45" s="106">
        <v>1</v>
      </c>
      <c r="N45" s="106">
        <v>1</v>
      </c>
      <c r="O45" s="106">
        <v>50000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15</v>
      </c>
      <c r="E46" s="112">
        <v>39</v>
      </c>
      <c r="F46" s="112">
        <v>566966</v>
      </c>
      <c r="G46" s="112">
        <v>15</v>
      </c>
      <c r="H46" s="112">
        <v>39</v>
      </c>
      <c r="I46" s="112">
        <v>566966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160</v>
      </c>
      <c r="B47" s="120"/>
      <c r="C47" s="65" t="s">
        <v>54</v>
      </c>
      <c r="D47" s="66">
        <v>2089</v>
      </c>
      <c r="E47" s="66">
        <v>18456</v>
      </c>
      <c r="F47" s="66">
        <v>53565262</v>
      </c>
      <c r="G47" s="66">
        <v>670</v>
      </c>
      <c r="H47" s="66">
        <v>2013</v>
      </c>
      <c r="I47" s="66">
        <v>21355645</v>
      </c>
      <c r="J47" s="66">
        <v>0</v>
      </c>
      <c r="K47" s="66">
        <v>0</v>
      </c>
      <c r="L47" s="66">
        <v>0</v>
      </c>
      <c r="M47" s="66">
        <v>25</v>
      </c>
      <c r="N47" s="66">
        <v>25</v>
      </c>
      <c r="O47" s="66">
        <v>1245000</v>
      </c>
      <c r="P47" s="66">
        <v>1352</v>
      </c>
      <c r="Q47" s="66">
        <v>15952</v>
      </c>
      <c r="R47" s="66">
        <v>30265617</v>
      </c>
      <c r="S47" s="66">
        <v>42</v>
      </c>
      <c r="T47" s="66">
        <v>466</v>
      </c>
      <c r="U47" s="66">
        <v>699000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217</v>
      </c>
      <c r="E48" s="124">
        <v>2088</v>
      </c>
      <c r="F48" s="124">
        <v>5187841</v>
      </c>
      <c r="G48" s="124">
        <v>48</v>
      </c>
      <c r="H48" s="124">
        <v>144</v>
      </c>
      <c r="I48" s="124">
        <v>1506637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166</v>
      </c>
      <c r="Q48" s="124">
        <v>1931</v>
      </c>
      <c r="R48" s="124">
        <v>3661704</v>
      </c>
      <c r="S48" s="124">
        <v>3</v>
      </c>
      <c r="T48" s="124">
        <v>13</v>
      </c>
      <c r="U48" s="124">
        <v>19500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210</v>
      </c>
      <c r="E49" s="106">
        <v>2017</v>
      </c>
      <c r="F49" s="106">
        <v>5025427</v>
      </c>
      <c r="G49" s="106">
        <v>47</v>
      </c>
      <c r="H49" s="106">
        <v>141</v>
      </c>
      <c r="I49" s="106">
        <v>1473439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160</v>
      </c>
      <c r="Q49" s="106">
        <v>1863</v>
      </c>
      <c r="R49" s="106">
        <v>3532488</v>
      </c>
      <c r="S49" s="106">
        <v>3</v>
      </c>
      <c r="T49" s="106">
        <v>13</v>
      </c>
      <c r="U49" s="106">
        <v>19500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203</v>
      </c>
      <c r="E50" s="106">
        <v>1935</v>
      </c>
      <c r="F50" s="106">
        <v>4869703</v>
      </c>
      <c r="G50" s="106">
        <v>47</v>
      </c>
      <c r="H50" s="106">
        <v>141</v>
      </c>
      <c r="I50" s="106">
        <v>1473439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153</v>
      </c>
      <c r="Q50" s="106">
        <v>1781</v>
      </c>
      <c r="R50" s="106">
        <v>3376764</v>
      </c>
      <c r="S50" s="106">
        <v>3</v>
      </c>
      <c r="T50" s="106">
        <v>13</v>
      </c>
      <c r="U50" s="106">
        <v>19500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7</v>
      </c>
      <c r="E51" s="106">
        <v>82</v>
      </c>
      <c r="F51" s="106">
        <v>155724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7</v>
      </c>
      <c r="Q51" s="106">
        <v>82</v>
      </c>
      <c r="R51" s="106">
        <v>155724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1</v>
      </c>
      <c r="E52" s="106">
        <v>3</v>
      </c>
      <c r="F52" s="106">
        <v>33198</v>
      </c>
      <c r="G52" s="106">
        <v>1</v>
      </c>
      <c r="H52" s="106">
        <v>3</v>
      </c>
      <c r="I52" s="106">
        <v>33198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6</v>
      </c>
      <c r="E53" s="106">
        <v>68</v>
      </c>
      <c r="F53" s="106">
        <v>129216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6</v>
      </c>
      <c r="Q53" s="106">
        <v>68</v>
      </c>
      <c r="R53" s="106">
        <v>129216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1872</v>
      </c>
      <c r="E54" s="124">
        <v>16368</v>
      </c>
      <c r="F54" s="124">
        <v>48377421</v>
      </c>
      <c r="G54" s="124">
        <v>622</v>
      </c>
      <c r="H54" s="124">
        <v>1869</v>
      </c>
      <c r="I54" s="124">
        <v>19849008</v>
      </c>
      <c r="J54" s="124">
        <v>0</v>
      </c>
      <c r="K54" s="124">
        <v>0</v>
      </c>
      <c r="L54" s="124">
        <v>0</v>
      </c>
      <c r="M54" s="124">
        <v>25</v>
      </c>
      <c r="N54" s="124">
        <v>25</v>
      </c>
      <c r="O54" s="124">
        <v>1245000</v>
      </c>
      <c r="P54" s="124">
        <v>1186</v>
      </c>
      <c r="Q54" s="124">
        <v>14021</v>
      </c>
      <c r="R54" s="124">
        <v>26603913</v>
      </c>
      <c r="S54" s="124">
        <v>39</v>
      </c>
      <c r="T54" s="124">
        <v>453</v>
      </c>
      <c r="U54" s="124">
        <v>679500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1835</v>
      </c>
      <c r="E55" s="106">
        <v>16017</v>
      </c>
      <c r="F55" s="106">
        <v>47511138</v>
      </c>
      <c r="G55" s="106">
        <v>614</v>
      </c>
      <c r="H55" s="106">
        <v>1845</v>
      </c>
      <c r="I55" s="106">
        <v>19601124</v>
      </c>
      <c r="J55" s="106">
        <v>0</v>
      </c>
      <c r="K55" s="106">
        <v>0</v>
      </c>
      <c r="L55" s="106">
        <v>0</v>
      </c>
      <c r="M55" s="106">
        <v>25</v>
      </c>
      <c r="N55" s="106">
        <v>25</v>
      </c>
      <c r="O55" s="106">
        <v>1245000</v>
      </c>
      <c r="P55" s="106">
        <v>1157</v>
      </c>
      <c r="Q55" s="106">
        <v>13700</v>
      </c>
      <c r="R55" s="106">
        <v>25994514</v>
      </c>
      <c r="S55" s="106">
        <v>39</v>
      </c>
      <c r="T55" s="106">
        <v>447</v>
      </c>
      <c r="U55" s="106">
        <v>670500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1774</v>
      </c>
      <c r="E56" s="106">
        <v>15459</v>
      </c>
      <c r="F56" s="106">
        <v>45907299</v>
      </c>
      <c r="G56" s="106">
        <v>592</v>
      </c>
      <c r="H56" s="106">
        <v>1779</v>
      </c>
      <c r="I56" s="106">
        <v>18927606</v>
      </c>
      <c r="J56" s="106">
        <v>0</v>
      </c>
      <c r="K56" s="106">
        <v>0</v>
      </c>
      <c r="L56" s="106">
        <v>0</v>
      </c>
      <c r="M56" s="106">
        <v>25</v>
      </c>
      <c r="N56" s="106">
        <v>25</v>
      </c>
      <c r="O56" s="106">
        <v>1245000</v>
      </c>
      <c r="P56" s="106">
        <v>1119</v>
      </c>
      <c r="Q56" s="106">
        <v>13216</v>
      </c>
      <c r="R56" s="106">
        <v>25076193</v>
      </c>
      <c r="S56" s="106">
        <v>38</v>
      </c>
      <c r="T56" s="106">
        <v>439</v>
      </c>
      <c r="U56" s="106">
        <v>658500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61</v>
      </c>
      <c r="E57" s="106">
        <v>558</v>
      </c>
      <c r="F57" s="106">
        <v>1603839</v>
      </c>
      <c r="G57" s="106">
        <v>22</v>
      </c>
      <c r="H57" s="106">
        <v>66</v>
      </c>
      <c r="I57" s="106">
        <v>673518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38</v>
      </c>
      <c r="Q57" s="106">
        <v>484</v>
      </c>
      <c r="R57" s="106">
        <v>918321</v>
      </c>
      <c r="S57" s="106">
        <v>1</v>
      </c>
      <c r="T57" s="106">
        <v>8</v>
      </c>
      <c r="U57" s="106">
        <v>12000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16</v>
      </c>
      <c r="E58" s="106">
        <v>134</v>
      </c>
      <c r="F58" s="106">
        <v>364473</v>
      </c>
      <c r="G58" s="106">
        <v>4</v>
      </c>
      <c r="H58" s="106">
        <v>12</v>
      </c>
      <c r="I58" s="106">
        <v>132792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12</v>
      </c>
      <c r="Q58" s="106">
        <v>122</v>
      </c>
      <c r="R58" s="106">
        <v>231681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21</v>
      </c>
      <c r="E59" s="112">
        <v>217</v>
      </c>
      <c r="F59" s="112">
        <v>501810</v>
      </c>
      <c r="G59" s="112">
        <v>4</v>
      </c>
      <c r="H59" s="112">
        <v>12</v>
      </c>
      <c r="I59" s="112">
        <v>115092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17</v>
      </c>
      <c r="Q59" s="112">
        <v>199</v>
      </c>
      <c r="R59" s="112">
        <v>377718</v>
      </c>
      <c r="S59" s="112">
        <v>0</v>
      </c>
      <c r="T59" s="112">
        <v>6</v>
      </c>
      <c r="U59" s="112">
        <v>9000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161</v>
      </c>
      <c r="B60" s="120"/>
      <c r="C60" s="65" t="s">
        <v>56</v>
      </c>
      <c r="D60" s="66">
        <v>826</v>
      </c>
      <c r="E60" s="66">
        <v>8701</v>
      </c>
      <c r="F60" s="66">
        <v>17801028</v>
      </c>
      <c r="G60" s="66">
        <v>113</v>
      </c>
      <c r="H60" s="66">
        <v>348</v>
      </c>
      <c r="I60" s="66">
        <v>2892174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713</v>
      </c>
      <c r="Q60" s="66">
        <v>8353</v>
      </c>
      <c r="R60" s="66">
        <v>14908854</v>
      </c>
      <c r="S60" s="66">
        <v>0</v>
      </c>
      <c r="T60" s="66">
        <v>0</v>
      </c>
      <c r="U60" s="66">
        <v>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124</v>
      </c>
      <c r="E61" s="124">
        <v>1439</v>
      </c>
      <c r="F61" s="124">
        <v>2733760</v>
      </c>
      <c r="G61" s="124">
        <v>10</v>
      </c>
      <c r="H61" s="124">
        <v>30</v>
      </c>
      <c r="I61" s="124">
        <v>237676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114</v>
      </c>
      <c r="Q61" s="124">
        <v>1409</v>
      </c>
      <c r="R61" s="124">
        <v>2496084</v>
      </c>
      <c r="S61" s="124">
        <v>0</v>
      </c>
      <c r="T61" s="124">
        <v>0</v>
      </c>
      <c r="U61" s="124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110</v>
      </c>
      <c r="E62" s="106">
        <v>1319</v>
      </c>
      <c r="F62" s="106">
        <v>2455936</v>
      </c>
      <c r="G62" s="106">
        <v>8</v>
      </c>
      <c r="H62" s="106">
        <v>24</v>
      </c>
      <c r="I62" s="106">
        <v>176212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102</v>
      </c>
      <c r="Q62" s="106">
        <v>1295</v>
      </c>
      <c r="R62" s="106">
        <v>2279724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109</v>
      </c>
      <c r="E63" s="106">
        <v>1307</v>
      </c>
      <c r="F63" s="106">
        <v>2433157</v>
      </c>
      <c r="G63" s="106">
        <v>8</v>
      </c>
      <c r="H63" s="106">
        <v>24</v>
      </c>
      <c r="I63" s="106">
        <v>176212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101</v>
      </c>
      <c r="Q63" s="106">
        <v>1283</v>
      </c>
      <c r="R63" s="106">
        <v>2256945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1</v>
      </c>
      <c r="E64" s="106">
        <v>12</v>
      </c>
      <c r="F64" s="106">
        <v>22779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1</v>
      </c>
      <c r="Q64" s="106">
        <v>12</v>
      </c>
      <c r="R64" s="106">
        <v>22779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2</v>
      </c>
      <c r="E65" s="106">
        <v>15</v>
      </c>
      <c r="F65" s="106">
        <v>53511</v>
      </c>
      <c r="G65" s="106">
        <v>1</v>
      </c>
      <c r="H65" s="106">
        <v>3</v>
      </c>
      <c r="I65" s="106">
        <v>30732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1</v>
      </c>
      <c r="Q65" s="106">
        <v>12</v>
      </c>
      <c r="R65" s="106">
        <v>22779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12</v>
      </c>
      <c r="E66" s="106">
        <v>105</v>
      </c>
      <c r="F66" s="106">
        <v>224313</v>
      </c>
      <c r="G66" s="106">
        <v>1</v>
      </c>
      <c r="H66" s="106">
        <v>3</v>
      </c>
      <c r="I66" s="106">
        <v>30732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11</v>
      </c>
      <c r="Q66" s="106">
        <v>102</v>
      </c>
      <c r="R66" s="106">
        <v>193581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702</v>
      </c>
      <c r="E67" s="124">
        <v>7262</v>
      </c>
      <c r="F67" s="124">
        <v>15067268</v>
      </c>
      <c r="G67" s="124">
        <v>103</v>
      </c>
      <c r="H67" s="124">
        <v>318</v>
      </c>
      <c r="I67" s="124">
        <v>2654498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599</v>
      </c>
      <c r="Q67" s="124">
        <v>6944</v>
      </c>
      <c r="R67" s="124">
        <v>12412770</v>
      </c>
      <c r="S67" s="124">
        <v>0</v>
      </c>
      <c r="T67" s="124">
        <v>0</v>
      </c>
      <c r="U67" s="124">
        <v>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684</v>
      </c>
      <c r="E68" s="106">
        <v>7133</v>
      </c>
      <c r="F68" s="106">
        <v>14777744</v>
      </c>
      <c r="G68" s="106">
        <v>101</v>
      </c>
      <c r="H68" s="106">
        <v>312</v>
      </c>
      <c r="I68" s="106">
        <v>2593034</v>
      </c>
      <c r="J68" s="106">
        <v>0</v>
      </c>
      <c r="K68" s="106">
        <v>0</v>
      </c>
      <c r="L68" s="106">
        <v>0</v>
      </c>
      <c r="M68" s="106">
        <v>0</v>
      </c>
      <c r="N68" s="106">
        <v>0</v>
      </c>
      <c r="O68" s="106">
        <v>0</v>
      </c>
      <c r="P68" s="106">
        <v>583</v>
      </c>
      <c r="Q68" s="106">
        <v>6821</v>
      </c>
      <c r="R68" s="106">
        <v>12184710</v>
      </c>
      <c r="S68" s="106">
        <v>0</v>
      </c>
      <c r="T68" s="106">
        <v>0</v>
      </c>
      <c r="U68" s="106">
        <v>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676</v>
      </c>
      <c r="E69" s="106">
        <v>7069</v>
      </c>
      <c r="F69" s="106">
        <v>14630458</v>
      </c>
      <c r="G69" s="106">
        <v>99</v>
      </c>
      <c r="H69" s="106">
        <v>306</v>
      </c>
      <c r="I69" s="106">
        <v>2555914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577</v>
      </c>
      <c r="Q69" s="106">
        <v>6763</v>
      </c>
      <c r="R69" s="106">
        <v>12074544</v>
      </c>
      <c r="S69" s="106">
        <v>0</v>
      </c>
      <c r="T69" s="106">
        <v>0</v>
      </c>
      <c r="U69" s="106">
        <v>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8</v>
      </c>
      <c r="E70" s="106">
        <v>64</v>
      </c>
      <c r="F70" s="106">
        <v>147286</v>
      </c>
      <c r="G70" s="106">
        <v>2</v>
      </c>
      <c r="H70" s="106">
        <v>6</v>
      </c>
      <c r="I70" s="106">
        <v>37120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6</v>
      </c>
      <c r="Q70" s="106">
        <v>58</v>
      </c>
      <c r="R70" s="106">
        <v>110166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1</v>
      </c>
      <c r="E71" s="106">
        <v>5</v>
      </c>
      <c r="F71" s="106">
        <v>9525</v>
      </c>
      <c r="G71" s="106">
        <v>0</v>
      </c>
      <c r="H71" s="106">
        <v>0</v>
      </c>
      <c r="I71" s="106">
        <v>0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1</v>
      </c>
      <c r="Q71" s="106">
        <v>5</v>
      </c>
      <c r="R71" s="106">
        <v>9525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17</v>
      </c>
      <c r="E72" s="112">
        <v>124</v>
      </c>
      <c r="F72" s="112">
        <v>279999</v>
      </c>
      <c r="G72" s="112">
        <v>2</v>
      </c>
      <c r="H72" s="112">
        <v>6</v>
      </c>
      <c r="I72" s="112">
        <v>61464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15</v>
      </c>
      <c r="Q72" s="112">
        <v>118</v>
      </c>
      <c r="R72" s="112">
        <v>218535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162</v>
      </c>
      <c r="B73" s="120"/>
      <c r="C73" s="65" t="s">
        <v>58</v>
      </c>
      <c r="D73" s="66">
        <v>1239</v>
      </c>
      <c r="E73" s="66">
        <v>10849</v>
      </c>
      <c r="F73" s="66">
        <v>28098317</v>
      </c>
      <c r="G73" s="66">
        <v>474</v>
      </c>
      <c r="H73" s="66">
        <v>791</v>
      </c>
      <c r="I73" s="66">
        <v>9093520</v>
      </c>
      <c r="J73" s="66">
        <v>57</v>
      </c>
      <c r="K73" s="66">
        <v>86</v>
      </c>
      <c r="L73" s="66">
        <v>32263</v>
      </c>
      <c r="M73" s="66">
        <v>9</v>
      </c>
      <c r="N73" s="66">
        <v>9</v>
      </c>
      <c r="O73" s="66">
        <v>244000</v>
      </c>
      <c r="P73" s="66">
        <v>646</v>
      </c>
      <c r="Q73" s="66">
        <v>9489</v>
      </c>
      <c r="R73" s="66">
        <v>18011784</v>
      </c>
      <c r="S73" s="66">
        <v>53</v>
      </c>
      <c r="T73" s="66">
        <v>474</v>
      </c>
      <c r="U73" s="66">
        <v>716750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82</v>
      </c>
      <c r="E74" s="124">
        <v>1059</v>
      </c>
      <c r="F74" s="124">
        <v>2333018</v>
      </c>
      <c r="G74" s="124">
        <v>24</v>
      </c>
      <c r="H74" s="124">
        <v>37</v>
      </c>
      <c r="I74" s="124">
        <v>414930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57</v>
      </c>
      <c r="Q74" s="124">
        <v>966</v>
      </c>
      <c r="R74" s="124">
        <v>1833588</v>
      </c>
      <c r="S74" s="124">
        <v>1</v>
      </c>
      <c r="T74" s="124">
        <v>56</v>
      </c>
      <c r="U74" s="124">
        <v>84500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81</v>
      </c>
      <c r="E75" s="106">
        <v>1046</v>
      </c>
      <c r="F75" s="106">
        <v>2308361</v>
      </c>
      <c r="G75" s="106">
        <v>24</v>
      </c>
      <c r="H75" s="106">
        <v>37</v>
      </c>
      <c r="I75" s="106">
        <v>414930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56</v>
      </c>
      <c r="Q75" s="106">
        <v>953</v>
      </c>
      <c r="R75" s="106">
        <v>1808931</v>
      </c>
      <c r="S75" s="106">
        <v>1</v>
      </c>
      <c r="T75" s="106">
        <v>56</v>
      </c>
      <c r="U75" s="106">
        <v>84500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79</v>
      </c>
      <c r="E76" s="106">
        <v>1040</v>
      </c>
      <c r="F76" s="106">
        <v>2267057</v>
      </c>
      <c r="G76" s="106">
        <v>22</v>
      </c>
      <c r="H76" s="106">
        <v>34</v>
      </c>
      <c r="I76" s="106">
        <v>379260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56</v>
      </c>
      <c r="Q76" s="106">
        <v>950</v>
      </c>
      <c r="R76" s="106">
        <v>1803297</v>
      </c>
      <c r="S76" s="106">
        <v>1</v>
      </c>
      <c r="T76" s="106">
        <v>56</v>
      </c>
      <c r="U76" s="106">
        <v>84500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2</v>
      </c>
      <c r="E77" s="106">
        <v>6</v>
      </c>
      <c r="F77" s="106">
        <v>41304</v>
      </c>
      <c r="G77" s="106">
        <v>2</v>
      </c>
      <c r="H77" s="106">
        <v>3</v>
      </c>
      <c r="I77" s="106">
        <v>35670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3</v>
      </c>
      <c r="R77" s="106">
        <v>5634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0</v>
      </c>
      <c r="E78" s="106">
        <v>4</v>
      </c>
      <c r="F78" s="106">
        <v>7566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4</v>
      </c>
      <c r="R78" s="106">
        <v>7566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1</v>
      </c>
      <c r="E79" s="106">
        <v>9</v>
      </c>
      <c r="F79" s="106">
        <v>17091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1</v>
      </c>
      <c r="Q79" s="106">
        <v>9</v>
      </c>
      <c r="R79" s="106">
        <v>17091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1157</v>
      </c>
      <c r="E80" s="124">
        <v>9790</v>
      </c>
      <c r="F80" s="124">
        <v>25765299</v>
      </c>
      <c r="G80" s="124">
        <v>450</v>
      </c>
      <c r="H80" s="124">
        <v>754</v>
      </c>
      <c r="I80" s="124">
        <v>8678590</v>
      </c>
      <c r="J80" s="124">
        <v>57</v>
      </c>
      <c r="K80" s="124">
        <v>86</v>
      </c>
      <c r="L80" s="124">
        <v>32263</v>
      </c>
      <c r="M80" s="124">
        <v>9</v>
      </c>
      <c r="N80" s="124">
        <v>9</v>
      </c>
      <c r="O80" s="124">
        <v>244000</v>
      </c>
      <c r="P80" s="124">
        <v>589</v>
      </c>
      <c r="Q80" s="124">
        <v>8523</v>
      </c>
      <c r="R80" s="124">
        <v>16178196</v>
      </c>
      <c r="S80" s="124">
        <v>52</v>
      </c>
      <c r="T80" s="124">
        <v>418</v>
      </c>
      <c r="U80" s="124">
        <v>632250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1059</v>
      </c>
      <c r="E81" s="106">
        <v>9229</v>
      </c>
      <c r="F81" s="106">
        <v>24127553</v>
      </c>
      <c r="G81" s="106">
        <v>415</v>
      </c>
      <c r="H81" s="106">
        <v>700</v>
      </c>
      <c r="I81" s="106">
        <v>8012750</v>
      </c>
      <c r="J81" s="106">
        <v>57</v>
      </c>
      <c r="K81" s="106">
        <v>86</v>
      </c>
      <c r="L81" s="106">
        <v>32263</v>
      </c>
      <c r="M81" s="106">
        <v>8</v>
      </c>
      <c r="N81" s="106">
        <v>8</v>
      </c>
      <c r="O81" s="106">
        <v>224000</v>
      </c>
      <c r="P81" s="106">
        <v>529</v>
      </c>
      <c r="Q81" s="106">
        <v>8052</v>
      </c>
      <c r="R81" s="106">
        <v>15283290</v>
      </c>
      <c r="S81" s="106">
        <v>50</v>
      </c>
      <c r="T81" s="106">
        <v>383</v>
      </c>
      <c r="U81" s="106">
        <v>575250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1033</v>
      </c>
      <c r="E82" s="106">
        <v>8956</v>
      </c>
      <c r="F82" s="106">
        <v>23406585</v>
      </c>
      <c r="G82" s="106">
        <v>402</v>
      </c>
      <c r="H82" s="106">
        <v>679</v>
      </c>
      <c r="I82" s="106">
        <v>7770060</v>
      </c>
      <c r="J82" s="106">
        <v>57</v>
      </c>
      <c r="K82" s="106">
        <v>86</v>
      </c>
      <c r="L82" s="106">
        <v>32263</v>
      </c>
      <c r="M82" s="106">
        <v>8</v>
      </c>
      <c r="N82" s="106">
        <v>8</v>
      </c>
      <c r="O82" s="106">
        <v>224000</v>
      </c>
      <c r="P82" s="106">
        <v>516</v>
      </c>
      <c r="Q82" s="106">
        <v>7800</v>
      </c>
      <c r="R82" s="106">
        <v>14805012</v>
      </c>
      <c r="S82" s="106">
        <v>50</v>
      </c>
      <c r="T82" s="106">
        <v>383</v>
      </c>
      <c r="U82" s="106">
        <v>575250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26</v>
      </c>
      <c r="E83" s="106">
        <v>273</v>
      </c>
      <c r="F83" s="106">
        <v>720968</v>
      </c>
      <c r="G83" s="106">
        <v>13</v>
      </c>
      <c r="H83" s="106">
        <v>21</v>
      </c>
      <c r="I83" s="106">
        <v>242690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13</v>
      </c>
      <c r="Q83" s="106">
        <v>252</v>
      </c>
      <c r="R83" s="106">
        <v>478278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43</v>
      </c>
      <c r="E84" s="106">
        <v>222</v>
      </c>
      <c r="F84" s="106">
        <v>743388</v>
      </c>
      <c r="G84" s="106">
        <v>18</v>
      </c>
      <c r="H84" s="106">
        <v>29</v>
      </c>
      <c r="I84" s="106">
        <v>368590</v>
      </c>
      <c r="J84" s="106">
        <v>0</v>
      </c>
      <c r="K84" s="106">
        <v>0</v>
      </c>
      <c r="L84" s="106">
        <v>0</v>
      </c>
      <c r="M84" s="106">
        <v>1</v>
      </c>
      <c r="N84" s="106">
        <v>1</v>
      </c>
      <c r="O84" s="106">
        <v>20000</v>
      </c>
      <c r="P84" s="106">
        <v>23</v>
      </c>
      <c r="Q84" s="106">
        <v>167</v>
      </c>
      <c r="R84" s="106">
        <v>317298</v>
      </c>
      <c r="S84" s="106">
        <v>1</v>
      </c>
      <c r="T84" s="106">
        <v>25</v>
      </c>
      <c r="U84" s="106">
        <v>37500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55</v>
      </c>
      <c r="E85" s="112">
        <v>339</v>
      </c>
      <c r="F85" s="112">
        <v>894358</v>
      </c>
      <c r="G85" s="112">
        <v>17</v>
      </c>
      <c r="H85" s="112">
        <v>25</v>
      </c>
      <c r="I85" s="112">
        <v>297250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37</v>
      </c>
      <c r="Q85" s="112">
        <v>304</v>
      </c>
      <c r="R85" s="112">
        <v>577608</v>
      </c>
      <c r="S85" s="112">
        <v>1</v>
      </c>
      <c r="T85" s="112">
        <v>10</v>
      </c>
      <c r="U85" s="112">
        <v>19500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106</v>
      </c>
      <c r="B86" s="120"/>
      <c r="C86" s="65" t="s">
        <v>60</v>
      </c>
      <c r="D86" s="66">
        <v>622</v>
      </c>
      <c r="E86" s="66">
        <v>4681</v>
      </c>
      <c r="F86" s="66">
        <v>10902952</v>
      </c>
      <c r="G86" s="66">
        <v>92</v>
      </c>
      <c r="H86" s="66">
        <v>266</v>
      </c>
      <c r="I86" s="66">
        <v>2662171</v>
      </c>
      <c r="J86" s="66">
        <v>31</v>
      </c>
      <c r="K86" s="66">
        <v>50</v>
      </c>
      <c r="L86" s="66">
        <v>44077</v>
      </c>
      <c r="M86" s="66">
        <v>0</v>
      </c>
      <c r="N86" s="66">
        <v>0</v>
      </c>
      <c r="O86" s="66">
        <v>0</v>
      </c>
      <c r="P86" s="66">
        <v>489</v>
      </c>
      <c r="Q86" s="66">
        <v>4147</v>
      </c>
      <c r="R86" s="66">
        <v>7869704</v>
      </c>
      <c r="S86" s="66">
        <v>10</v>
      </c>
      <c r="T86" s="66">
        <v>218</v>
      </c>
      <c r="U86" s="66">
        <v>327000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88</v>
      </c>
      <c r="E87" s="124">
        <v>689</v>
      </c>
      <c r="F87" s="124">
        <v>1425120</v>
      </c>
      <c r="G87" s="124">
        <v>4</v>
      </c>
      <c r="H87" s="124">
        <v>12</v>
      </c>
      <c r="I87" s="124">
        <v>122928</v>
      </c>
      <c r="J87" s="124">
        <v>5</v>
      </c>
      <c r="K87" s="124">
        <v>7</v>
      </c>
      <c r="L87" s="124">
        <v>6232</v>
      </c>
      <c r="M87" s="124">
        <v>0</v>
      </c>
      <c r="N87" s="124">
        <v>0</v>
      </c>
      <c r="O87" s="124">
        <v>0</v>
      </c>
      <c r="P87" s="124">
        <v>78</v>
      </c>
      <c r="Q87" s="124">
        <v>648</v>
      </c>
      <c r="R87" s="124">
        <v>1262960</v>
      </c>
      <c r="S87" s="124">
        <v>1</v>
      </c>
      <c r="T87" s="124">
        <v>22</v>
      </c>
      <c r="U87" s="124">
        <v>33000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88</v>
      </c>
      <c r="E88" s="106">
        <v>689</v>
      </c>
      <c r="F88" s="106">
        <v>1425120</v>
      </c>
      <c r="G88" s="106">
        <v>4</v>
      </c>
      <c r="H88" s="106">
        <v>12</v>
      </c>
      <c r="I88" s="106">
        <v>122928</v>
      </c>
      <c r="J88" s="106">
        <v>5</v>
      </c>
      <c r="K88" s="106">
        <v>7</v>
      </c>
      <c r="L88" s="106">
        <v>6232</v>
      </c>
      <c r="M88" s="106">
        <v>0</v>
      </c>
      <c r="N88" s="106">
        <v>0</v>
      </c>
      <c r="O88" s="106">
        <v>0</v>
      </c>
      <c r="P88" s="106">
        <v>78</v>
      </c>
      <c r="Q88" s="106">
        <v>648</v>
      </c>
      <c r="R88" s="106">
        <v>1262960</v>
      </c>
      <c r="S88" s="106">
        <v>1</v>
      </c>
      <c r="T88" s="106">
        <v>22</v>
      </c>
      <c r="U88" s="106">
        <v>33000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84</v>
      </c>
      <c r="E89" s="106">
        <v>667</v>
      </c>
      <c r="F89" s="106">
        <v>1383291</v>
      </c>
      <c r="G89" s="106">
        <v>4</v>
      </c>
      <c r="H89" s="106">
        <v>12</v>
      </c>
      <c r="I89" s="106">
        <v>122928</v>
      </c>
      <c r="J89" s="106">
        <v>5</v>
      </c>
      <c r="K89" s="106">
        <v>7</v>
      </c>
      <c r="L89" s="106">
        <v>6232</v>
      </c>
      <c r="M89" s="106">
        <v>0</v>
      </c>
      <c r="N89" s="106">
        <v>0</v>
      </c>
      <c r="O89" s="106">
        <v>0</v>
      </c>
      <c r="P89" s="106">
        <v>74</v>
      </c>
      <c r="Q89" s="106">
        <v>626</v>
      </c>
      <c r="R89" s="106">
        <v>1221131</v>
      </c>
      <c r="S89" s="106">
        <v>1</v>
      </c>
      <c r="T89" s="106">
        <v>22</v>
      </c>
      <c r="U89" s="106">
        <v>33000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4</v>
      </c>
      <c r="E90" s="106">
        <v>22</v>
      </c>
      <c r="F90" s="106">
        <v>41829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4</v>
      </c>
      <c r="Q90" s="106">
        <v>22</v>
      </c>
      <c r="R90" s="106">
        <v>41829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534</v>
      </c>
      <c r="E93" s="124">
        <v>3992</v>
      </c>
      <c r="F93" s="124">
        <v>9477832</v>
      </c>
      <c r="G93" s="124">
        <v>88</v>
      </c>
      <c r="H93" s="124">
        <v>254</v>
      </c>
      <c r="I93" s="124">
        <v>2539243</v>
      </c>
      <c r="J93" s="124">
        <v>26</v>
      </c>
      <c r="K93" s="124">
        <v>43</v>
      </c>
      <c r="L93" s="124">
        <v>37845</v>
      </c>
      <c r="M93" s="124">
        <v>0</v>
      </c>
      <c r="N93" s="124">
        <v>0</v>
      </c>
      <c r="O93" s="124">
        <v>0</v>
      </c>
      <c r="P93" s="124">
        <v>411</v>
      </c>
      <c r="Q93" s="124">
        <v>3499</v>
      </c>
      <c r="R93" s="124">
        <v>6606744</v>
      </c>
      <c r="S93" s="124">
        <v>9</v>
      </c>
      <c r="T93" s="124">
        <v>196</v>
      </c>
      <c r="U93" s="124">
        <v>294000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526</v>
      </c>
      <c r="E94" s="106">
        <v>3922</v>
      </c>
      <c r="F94" s="106">
        <v>9322192</v>
      </c>
      <c r="G94" s="106">
        <v>87</v>
      </c>
      <c r="H94" s="106">
        <v>251</v>
      </c>
      <c r="I94" s="106">
        <v>2508511</v>
      </c>
      <c r="J94" s="106">
        <v>26</v>
      </c>
      <c r="K94" s="106">
        <v>43</v>
      </c>
      <c r="L94" s="106">
        <v>37845</v>
      </c>
      <c r="M94" s="106">
        <v>0</v>
      </c>
      <c r="N94" s="106">
        <v>0</v>
      </c>
      <c r="O94" s="106">
        <v>0</v>
      </c>
      <c r="P94" s="106">
        <v>404</v>
      </c>
      <c r="Q94" s="106">
        <v>3438</v>
      </c>
      <c r="R94" s="106">
        <v>6490836</v>
      </c>
      <c r="S94" s="106">
        <v>9</v>
      </c>
      <c r="T94" s="106">
        <v>190</v>
      </c>
      <c r="U94" s="106">
        <v>285000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478</v>
      </c>
      <c r="E95" s="106">
        <v>3594</v>
      </c>
      <c r="F95" s="106">
        <v>8543448</v>
      </c>
      <c r="G95" s="106">
        <v>80</v>
      </c>
      <c r="H95" s="106">
        <v>231</v>
      </c>
      <c r="I95" s="106">
        <v>2315292</v>
      </c>
      <c r="J95" s="106">
        <v>26</v>
      </c>
      <c r="K95" s="106">
        <v>43</v>
      </c>
      <c r="L95" s="106">
        <v>37845</v>
      </c>
      <c r="M95" s="106">
        <v>0</v>
      </c>
      <c r="N95" s="106">
        <v>0</v>
      </c>
      <c r="O95" s="106">
        <v>0</v>
      </c>
      <c r="P95" s="106">
        <v>363</v>
      </c>
      <c r="Q95" s="106">
        <v>3130</v>
      </c>
      <c r="R95" s="106">
        <v>5905311</v>
      </c>
      <c r="S95" s="106">
        <v>9</v>
      </c>
      <c r="T95" s="106">
        <v>190</v>
      </c>
      <c r="U95" s="106">
        <v>285000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48</v>
      </c>
      <c r="E96" s="106">
        <v>328</v>
      </c>
      <c r="F96" s="106">
        <v>778744</v>
      </c>
      <c r="G96" s="106">
        <v>7</v>
      </c>
      <c r="H96" s="106">
        <v>20</v>
      </c>
      <c r="I96" s="106">
        <v>193219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41</v>
      </c>
      <c r="Q96" s="106">
        <v>308</v>
      </c>
      <c r="R96" s="106">
        <v>585525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5</v>
      </c>
      <c r="E97" s="106">
        <v>44</v>
      </c>
      <c r="F97" s="106">
        <v>81228</v>
      </c>
      <c r="G97" s="106">
        <v>0</v>
      </c>
      <c r="H97" s="106">
        <v>0</v>
      </c>
      <c r="I97" s="106">
        <v>0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5</v>
      </c>
      <c r="Q97" s="106">
        <v>38</v>
      </c>
      <c r="R97" s="106">
        <v>72228</v>
      </c>
      <c r="S97" s="106">
        <v>0</v>
      </c>
      <c r="T97" s="106">
        <v>6</v>
      </c>
      <c r="U97" s="106">
        <v>9000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3</v>
      </c>
      <c r="E98" s="112">
        <v>26</v>
      </c>
      <c r="F98" s="112">
        <v>74412</v>
      </c>
      <c r="G98" s="112">
        <v>1</v>
      </c>
      <c r="H98" s="112">
        <v>3</v>
      </c>
      <c r="I98" s="112">
        <v>30732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2</v>
      </c>
      <c r="Q98" s="112">
        <v>23</v>
      </c>
      <c r="R98" s="112">
        <v>43680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168</v>
      </c>
      <c r="B99" s="120"/>
      <c r="C99" s="65" t="s">
        <v>169</v>
      </c>
      <c r="D99" s="66">
        <v>1501</v>
      </c>
      <c r="E99" s="66">
        <v>15291</v>
      </c>
      <c r="F99" s="66">
        <v>33000064</v>
      </c>
      <c r="G99" s="66">
        <v>239</v>
      </c>
      <c r="H99" s="66">
        <v>510</v>
      </c>
      <c r="I99" s="66">
        <v>5227396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1255</v>
      </c>
      <c r="Q99" s="66">
        <v>14557</v>
      </c>
      <c r="R99" s="66">
        <v>27436668</v>
      </c>
      <c r="S99" s="66">
        <v>7</v>
      </c>
      <c r="T99" s="66">
        <v>224</v>
      </c>
      <c r="U99" s="66">
        <v>336000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132</v>
      </c>
      <c r="E100" s="124">
        <v>1460</v>
      </c>
      <c r="F100" s="124">
        <v>2836894</v>
      </c>
      <c r="G100" s="124">
        <v>5</v>
      </c>
      <c r="H100" s="124">
        <v>10</v>
      </c>
      <c r="I100" s="124">
        <v>102928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127</v>
      </c>
      <c r="Q100" s="124">
        <v>1450</v>
      </c>
      <c r="R100" s="124">
        <v>2733966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132</v>
      </c>
      <c r="E101" s="106">
        <v>1460</v>
      </c>
      <c r="F101" s="106">
        <v>2836894</v>
      </c>
      <c r="G101" s="106">
        <v>5</v>
      </c>
      <c r="H101" s="106">
        <v>10</v>
      </c>
      <c r="I101" s="106">
        <v>102928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127</v>
      </c>
      <c r="Q101" s="106">
        <v>1450</v>
      </c>
      <c r="R101" s="106">
        <v>2733966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132</v>
      </c>
      <c r="E102" s="106">
        <v>1460</v>
      </c>
      <c r="F102" s="106">
        <v>2836894</v>
      </c>
      <c r="G102" s="106">
        <v>5</v>
      </c>
      <c r="H102" s="106">
        <v>10</v>
      </c>
      <c r="I102" s="106">
        <v>102928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127</v>
      </c>
      <c r="Q102" s="106">
        <v>1450</v>
      </c>
      <c r="R102" s="106">
        <v>2733966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0</v>
      </c>
      <c r="E103" s="106">
        <v>0</v>
      </c>
      <c r="F103" s="106">
        <v>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0</v>
      </c>
      <c r="Q103" s="106">
        <v>0</v>
      </c>
      <c r="R103" s="106">
        <v>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1369</v>
      </c>
      <c r="E106" s="124">
        <v>13831</v>
      </c>
      <c r="F106" s="124">
        <v>30163170</v>
      </c>
      <c r="G106" s="124">
        <v>234</v>
      </c>
      <c r="H106" s="124">
        <v>500</v>
      </c>
      <c r="I106" s="124">
        <v>5124468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1128</v>
      </c>
      <c r="Q106" s="124">
        <v>13107</v>
      </c>
      <c r="R106" s="124">
        <v>24702702</v>
      </c>
      <c r="S106" s="124">
        <v>7</v>
      </c>
      <c r="T106" s="124">
        <v>224</v>
      </c>
      <c r="U106" s="124">
        <v>336000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1342</v>
      </c>
      <c r="E107" s="106">
        <v>13577</v>
      </c>
      <c r="F107" s="106">
        <v>29601205</v>
      </c>
      <c r="G107" s="106">
        <v>230</v>
      </c>
      <c r="H107" s="106">
        <v>490</v>
      </c>
      <c r="I107" s="106">
        <v>5022028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v>1105</v>
      </c>
      <c r="Q107" s="106">
        <v>12863</v>
      </c>
      <c r="R107" s="106">
        <v>24243177</v>
      </c>
      <c r="S107" s="106">
        <v>7</v>
      </c>
      <c r="T107" s="106">
        <v>224</v>
      </c>
      <c r="U107" s="106">
        <v>336000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1282</v>
      </c>
      <c r="E108" s="106">
        <v>13023</v>
      </c>
      <c r="F108" s="106">
        <v>28336294</v>
      </c>
      <c r="G108" s="106">
        <v>217</v>
      </c>
      <c r="H108" s="106">
        <v>463</v>
      </c>
      <c r="I108" s="106">
        <v>4745440</v>
      </c>
      <c r="J108" s="106">
        <v>0</v>
      </c>
      <c r="K108" s="106">
        <v>0</v>
      </c>
      <c r="L108" s="106">
        <v>0</v>
      </c>
      <c r="M108" s="106">
        <v>0</v>
      </c>
      <c r="N108" s="106">
        <v>0</v>
      </c>
      <c r="O108" s="106">
        <v>0</v>
      </c>
      <c r="P108" s="106">
        <v>1058</v>
      </c>
      <c r="Q108" s="106">
        <v>12348</v>
      </c>
      <c r="R108" s="106">
        <v>23272854</v>
      </c>
      <c r="S108" s="106">
        <v>7</v>
      </c>
      <c r="T108" s="106">
        <v>212</v>
      </c>
      <c r="U108" s="106">
        <v>318000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60</v>
      </c>
      <c r="E109" s="106">
        <v>554</v>
      </c>
      <c r="F109" s="106">
        <v>1264911</v>
      </c>
      <c r="G109" s="106">
        <v>13</v>
      </c>
      <c r="H109" s="106">
        <v>27</v>
      </c>
      <c r="I109" s="106">
        <v>276588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47</v>
      </c>
      <c r="Q109" s="106">
        <v>515</v>
      </c>
      <c r="R109" s="106">
        <v>970323</v>
      </c>
      <c r="S109" s="106">
        <v>0</v>
      </c>
      <c r="T109" s="106">
        <v>12</v>
      </c>
      <c r="U109" s="106">
        <v>18000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1</v>
      </c>
      <c r="E110" s="106">
        <v>12</v>
      </c>
      <c r="F110" s="106">
        <v>22779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1</v>
      </c>
      <c r="Q110" s="106">
        <v>12</v>
      </c>
      <c r="R110" s="106">
        <v>22779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26</v>
      </c>
      <c r="E111" s="112">
        <v>242</v>
      </c>
      <c r="F111" s="112">
        <v>539186</v>
      </c>
      <c r="G111" s="112">
        <v>4</v>
      </c>
      <c r="H111" s="112">
        <v>10</v>
      </c>
      <c r="I111" s="112">
        <v>102440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22</v>
      </c>
      <c r="Q111" s="112">
        <v>232</v>
      </c>
      <c r="R111" s="112">
        <v>436746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357</v>
      </c>
      <c r="E112" s="66">
        <v>2432</v>
      </c>
      <c r="F112" s="66">
        <v>7613769</v>
      </c>
      <c r="G112" s="66">
        <v>124</v>
      </c>
      <c r="H112" s="66">
        <v>372</v>
      </c>
      <c r="I112" s="66">
        <v>3699768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231</v>
      </c>
      <c r="Q112" s="66">
        <v>2049</v>
      </c>
      <c r="R112" s="66">
        <v>3897501</v>
      </c>
      <c r="S112" s="66">
        <v>2</v>
      </c>
      <c r="T112" s="66">
        <v>11</v>
      </c>
      <c r="U112" s="66">
        <v>16500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47</v>
      </c>
      <c r="E113" s="124">
        <v>329</v>
      </c>
      <c r="F113" s="124">
        <v>825007</v>
      </c>
      <c r="G113" s="124">
        <v>9</v>
      </c>
      <c r="H113" s="124">
        <v>27</v>
      </c>
      <c r="I113" s="124">
        <v>250588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38</v>
      </c>
      <c r="Q113" s="124">
        <v>302</v>
      </c>
      <c r="R113" s="124">
        <v>574419</v>
      </c>
      <c r="S113" s="124">
        <v>0</v>
      </c>
      <c r="T113" s="124">
        <v>0</v>
      </c>
      <c r="U113" s="124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43</v>
      </c>
      <c r="E114" s="106">
        <v>293</v>
      </c>
      <c r="F114" s="106">
        <v>756589</v>
      </c>
      <c r="G114" s="106">
        <v>9</v>
      </c>
      <c r="H114" s="106">
        <v>27</v>
      </c>
      <c r="I114" s="106">
        <v>250588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34</v>
      </c>
      <c r="Q114" s="106">
        <v>266</v>
      </c>
      <c r="R114" s="106">
        <v>506001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33</v>
      </c>
      <c r="E115" s="106">
        <v>253</v>
      </c>
      <c r="F115" s="106">
        <v>561385</v>
      </c>
      <c r="G115" s="106">
        <v>4</v>
      </c>
      <c r="H115" s="106">
        <v>12</v>
      </c>
      <c r="I115" s="106">
        <v>102928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29</v>
      </c>
      <c r="Q115" s="106">
        <v>241</v>
      </c>
      <c r="R115" s="106">
        <v>458457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10</v>
      </c>
      <c r="E116" s="106">
        <v>40</v>
      </c>
      <c r="F116" s="106">
        <v>195204</v>
      </c>
      <c r="G116" s="106">
        <v>5</v>
      </c>
      <c r="H116" s="106">
        <v>15</v>
      </c>
      <c r="I116" s="106">
        <v>147660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5</v>
      </c>
      <c r="Q116" s="106">
        <v>25</v>
      </c>
      <c r="R116" s="106">
        <v>47544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4</v>
      </c>
      <c r="E118" s="106">
        <v>36</v>
      </c>
      <c r="F118" s="106">
        <v>68418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4</v>
      </c>
      <c r="Q118" s="106">
        <v>36</v>
      </c>
      <c r="R118" s="106">
        <v>68418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310</v>
      </c>
      <c r="E119" s="124">
        <v>2103</v>
      </c>
      <c r="F119" s="124">
        <v>6788762</v>
      </c>
      <c r="G119" s="124">
        <v>115</v>
      </c>
      <c r="H119" s="124">
        <v>345</v>
      </c>
      <c r="I119" s="124">
        <v>3449180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193</v>
      </c>
      <c r="Q119" s="124">
        <v>1747</v>
      </c>
      <c r="R119" s="124">
        <v>3323082</v>
      </c>
      <c r="S119" s="124">
        <v>2</v>
      </c>
      <c r="T119" s="124">
        <v>11</v>
      </c>
      <c r="U119" s="124">
        <v>16500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296</v>
      </c>
      <c r="E120" s="106">
        <v>2009</v>
      </c>
      <c r="F120" s="106">
        <v>6458009</v>
      </c>
      <c r="G120" s="106">
        <v>109</v>
      </c>
      <c r="H120" s="106">
        <v>327</v>
      </c>
      <c r="I120" s="106">
        <v>3264788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185</v>
      </c>
      <c r="Q120" s="106">
        <v>1671</v>
      </c>
      <c r="R120" s="106">
        <v>3176721</v>
      </c>
      <c r="S120" s="106">
        <v>2</v>
      </c>
      <c r="T120" s="106">
        <v>11</v>
      </c>
      <c r="U120" s="106">
        <v>16500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271</v>
      </c>
      <c r="E121" s="106">
        <v>1874</v>
      </c>
      <c r="F121" s="106">
        <v>5945971</v>
      </c>
      <c r="G121" s="106">
        <v>98</v>
      </c>
      <c r="H121" s="106">
        <v>294</v>
      </c>
      <c r="I121" s="106">
        <v>2946736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171</v>
      </c>
      <c r="Q121" s="106">
        <v>1569</v>
      </c>
      <c r="R121" s="106">
        <v>2982735</v>
      </c>
      <c r="S121" s="106">
        <v>2</v>
      </c>
      <c r="T121" s="106">
        <v>11</v>
      </c>
      <c r="U121" s="106">
        <v>16500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25</v>
      </c>
      <c r="E122" s="106">
        <v>135</v>
      </c>
      <c r="F122" s="106">
        <v>512038</v>
      </c>
      <c r="G122" s="106">
        <v>11</v>
      </c>
      <c r="H122" s="106">
        <v>33</v>
      </c>
      <c r="I122" s="106">
        <v>318052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14</v>
      </c>
      <c r="Q122" s="106">
        <v>102</v>
      </c>
      <c r="R122" s="106">
        <v>193986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4</v>
      </c>
      <c r="E123" s="106">
        <v>14</v>
      </c>
      <c r="F123" s="106">
        <v>51687</v>
      </c>
      <c r="G123" s="106">
        <v>1</v>
      </c>
      <c r="H123" s="106">
        <v>3</v>
      </c>
      <c r="I123" s="106">
        <v>30732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3</v>
      </c>
      <c r="Q123" s="106">
        <v>11</v>
      </c>
      <c r="R123" s="106">
        <v>20955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10</v>
      </c>
      <c r="E124" s="112">
        <v>80</v>
      </c>
      <c r="F124" s="112">
        <v>279066</v>
      </c>
      <c r="G124" s="112">
        <v>5</v>
      </c>
      <c r="H124" s="112">
        <v>15</v>
      </c>
      <c r="I124" s="112">
        <v>153660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5</v>
      </c>
      <c r="Q124" s="112">
        <v>65</v>
      </c>
      <c r="R124" s="112">
        <v>125406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972</v>
      </c>
      <c r="E125" s="66">
        <v>10045</v>
      </c>
      <c r="F125" s="66">
        <v>23119643</v>
      </c>
      <c r="G125" s="66">
        <v>187</v>
      </c>
      <c r="H125" s="66">
        <v>485</v>
      </c>
      <c r="I125" s="66">
        <v>4990349</v>
      </c>
      <c r="J125" s="66">
        <v>4</v>
      </c>
      <c r="K125" s="66">
        <v>4</v>
      </c>
      <c r="L125" s="66">
        <v>24378</v>
      </c>
      <c r="M125" s="66">
        <v>1</v>
      </c>
      <c r="N125" s="66">
        <v>1</v>
      </c>
      <c r="O125" s="66">
        <v>45000</v>
      </c>
      <c r="P125" s="66">
        <v>780</v>
      </c>
      <c r="Q125" s="66">
        <v>9366</v>
      </c>
      <c r="R125" s="66">
        <v>17776416</v>
      </c>
      <c r="S125" s="66">
        <v>0</v>
      </c>
      <c r="T125" s="66">
        <v>189</v>
      </c>
      <c r="U125" s="66">
        <v>283500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97</v>
      </c>
      <c r="E126" s="124">
        <v>1032</v>
      </c>
      <c r="F126" s="124">
        <v>2463854</v>
      </c>
      <c r="G126" s="124">
        <v>21</v>
      </c>
      <c r="H126" s="124">
        <v>61</v>
      </c>
      <c r="I126" s="124">
        <v>632945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76</v>
      </c>
      <c r="Q126" s="124">
        <v>941</v>
      </c>
      <c r="R126" s="124">
        <v>1785909</v>
      </c>
      <c r="S126" s="124">
        <v>0</v>
      </c>
      <c r="T126" s="124">
        <v>30</v>
      </c>
      <c r="U126" s="124">
        <v>45000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96</v>
      </c>
      <c r="E127" s="106">
        <v>1031</v>
      </c>
      <c r="F127" s="106">
        <v>2445549</v>
      </c>
      <c r="G127" s="106">
        <v>20</v>
      </c>
      <c r="H127" s="106">
        <v>60</v>
      </c>
      <c r="I127" s="106">
        <v>614640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76</v>
      </c>
      <c r="Q127" s="106">
        <v>941</v>
      </c>
      <c r="R127" s="106">
        <v>1785909</v>
      </c>
      <c r="S127" s="106">
        <v>0</v>
      </c>
      <c r="T127" s="106">
        <v>30</v>
      </c>
      <c r="U127" s="106">
        <v>45000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95</v>
      </c>
      <c r="E128" s="106">
        <v>1028</v>
      </c>
      <c r="F128" s="106">
        <v>2439915</v>
      </c>
      <c r="G128" s="106">
        <v>20</v>
      </c>
      <c r="H128" s="106">
        <v>60</v>
      </c>
      <c r="I128" s="106">
        <v>614640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75</v>
      </c>
      <c r="Q128" s="106">
        <v>938</v>
      </c>
      <c r="R128" s="106">
        <v>1780275</v>
      </c>
      <c r="S128" s="106">
        <v>0</v>
      </c>
      <c r="T128" s="106">
        <v>30</v>
      </c>
      <c r="U128" s="106">
        <v>45000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1</v>
      </c>
      <c r="E129" s="106">
        <v>3</v>
      </c>
      <c r="F129" s="106">
        <v>5634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</v>
      </c>
      <c r="Q129" s="106">
        <v>3</v>
      </c>
      <c r="R129" s="106">
        <v>5634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1</v>
      </c>
      <c r="E131" s="106">
        <v>1</v>
      </c>
      <c r="F131" s="106">
        <v>18305</v>
      </c>
      <c r="G131" s="106">
        <v>1</v>
      </c>
      <c r="H131" s="106">
        <v>1</v>
      </c>
      <c r="I131" s="106">
        <v>18305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875</v>
      </c>
      <c r="E132" s="124">
        <v>9013</v>
      </c>
      <c r="F132" s="124">
        <v>20655789</v>
      </c>
      <c r="G132" s="124">
        <v>166</v>
      </c>
      <c r="H132" s="124">
        <v>424</v>
      </c>
      <c r="I132" s="124">
        <v>4357404</v>
      </c>
      <c r="J132" s="124">
        <v>4</v>
      </c>
      <c r="K132" s="124">
        <v>4</v>
      </c>
      <c r="L132" s="124">
        <v>24378</v>
      </c>
      <c r="M132" s="124">
        <v>1</v>
      </c>
      <c r="N132" s="124">
        <v>1</v>
      </c>
      <c r="O132" s="124">
        <v>45000</v>
      </c>
      <c r="P132" s="124">
        <v>704</v>
      </c>
      <c r="Q132" s="124">
        <v>8425</v>
      </c>
      <c r="R132" s="124">
        <v>15990507</v>
      </c>
      <c r="S132" s="124">
        <v>0</v>
      </c>
      <c r="T132" s="124">
        <v>159</v>
      </c>
      <c r="U132" s="124">
        <v>238500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854</v>
      </c>
      <c r="E133" s="106">
        <v>8791</v>
      </c>
      <c r="F133" s="106">
        <v>20223557</v>
      </c>
      <c r="G133" s="106">
        <v>165</v>
      </c>
      <c r="H133" s="106">
        <v>421</v>
      </c>
      <c r="I133" s="106">
        <v>4326672</v>
      </c>
      <c r="J133" s="106">
        <v>4</v>
      </c>
      <c r="K133" s="106">
        <v>4</v>
      </c>
      <c r="L133" s="106">
        <v>24378</v>
      </c>
      <c r="M133" s="106">
        <v>1</v>
      </c>
      <c r="N133" s="106">
        <v>1</v>
      </c>
      <c r="O133" s="106">
        <v>45000</v>
      </c>
      <c r="P133" s="106">
        <v>684</v>
      </c>
      <c r="Q133" s="106">
        <v>8218</v>
      </c>
      <c r="R133" s="106">
        <v>15607007</v>
      </c>
      <c r="S133" s="106">
        <v>0</v>
      </c>
      <c r="T133" s="106">
        <v>147</v>
      </c>
      <c r="U133" s="106">
        <v>220500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840</v>
      </c>
      <c r="E134" s="106">
        <v>8416</v>
      </c>
      <c r="F134" s="106">
        <v>19513313</v>
      </c>
      <c r="G134" s="106">
        <v>165</v>
      </c>
      <c r="H134" s="106">
        <v>421</v>
      </c>
      <c r="I134" s="106">
        <v>4326672</v>
      </c>
      <c r="J134" s="106">
        <v>4</v>
      </c>
      <c r="K134" s="106">
        <v>4</v>
      </c>
      <c r="L134" s="106">
        <v>24378</v>
      </c>
      <c r="M134" s="106">
        <v>1</v>
      </c>
      <c r="N134" s="106">
        <v>1</v>
      </c>
      <c r="O134" s="106">
        <v>45000</v>
      </c>
      <c r="P134" s="106">
        <v>670</v>
      </c>
      <c r="Q134" s="106">
        <v>7843</v>
      </c>
      <c r="R134" s="106">
        <v>14896763</v>
      </c>
      <c r="S134" s="106">
        <v>0</v>
      </c>
      <c r="T134" s="106">
        <v>147</v>
      </c>
      <c r="U134" s="106">
        <v>220500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14</v>
      </c>
      <c r="E135" s="106">
        <v>375</v>
      </c>
      <c r="F135" s="106">
        <v>710244</v>
      </c>
      <c r="G135" s="106">
        <v>0</v>
      </c>
      <c r="H135" s="106">
        <v>0</v>
      </c>
      <c r="I135" s="106">
        <v>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14</v>
      </c>
      <c r="Q135" s="106">
        <v>375</v>
      </c>
      <c r="R135" s="106">
        <v>710244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7</v>
      </c>
      <c r="E136" s="106">
        <v>60</v>
      </c>
      <c r="F136" s="106">
        <v>138588</v>
      </c>
      <c r="G136" s="106">
        <v>1</v>
      </c>
      <c r="H136" s="106">
        <v>3</v>
      </c>
      <c r="I136" s="106">
        <v>30732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6</v>
      </c>
      <c r="Q136" s="106">
        <v>57</v>
      </c>
      <c r="R136" s="106">
        <v>107856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14</v>
      </c>
      <c r="E137" s="112">
        <v>162</v>
      </c>
      <c r="F137" s="112">
        <v>293644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14</v>
      </c>
      <c r="Q137" s="112">
        <v>150</v>
      </c>
      <c r="R137" s="112">
        <v>275644</v>
      </c>
      <c r="S137" s="112">
        <v>0</v>
      </c>
      <c r="T137" s="112">
        <v>12</v>
      </c>
      <c r="U137" s="112">
        <v>18000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1287</v>
      </c>
      <c r="E138" s="66">
        <v>11898</v>
      </c>
      <c r="F138" s="66">
        <v>33777110</v>
      </c>
      <c r="G138" s="66">
        <v>367</v>
      </c>
      <c r="H138" s="66">
        <v>1101</v>
      </c>
      <c r="I138" s="66">
        <v>10844844</v>
      </c>
      <c r="J138" s="66">
        <v>1</v>
      </c>
      <c r="K138" s="66">
        <v>1</v>
      </c>
      <c r="L138" s="66">
        <v>8080</v>
      </c>
      <c r="M138" s="66">
        <v>4</v>
      </c>
      <c r="N138" s="66">
        <v>4</v>
      </c>
      <c r="O138" s="66">
        <v>190000</v>
      </c>
      <c r="P138" s="66">
        <v>915</v>
      </c>
      <c r="Q138" s="66">
        <v>10556</v>
      </c>
      <c r="R138" s="66">
        <v>22397561</v>
      </c>
      <c r="S138" s="66">
        <v>0</v>
      </c>
      <c r="T138" s="66">
        <v>236</v>
      </c>
      <c r="U138" s="66">
        <v>336625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223</v>
      </c>
      <c r="E139" s="124">
        <v>2037</v>
      </c>
      <c r="F139" s="124">
        <v>5710808</v>
      </c>
      <c r="G139" s="124">
        <v>63</v>
      </c>
      <c r="H139" s="124">
        <v>189</v>
      </c>
      <c r="I139" s="124">
        <v>1787816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160</v>
      </c>
      <c r="Q139" s="124">
        <v>1836</v>
      </c>
      <c r="R139" s="124">
        <v>3904992</v>
      </c>
      <c r="S139" s="124">
        <v>0</v>
      </c>
      <c r="T139" s="124">
        <v>12</v>
      </c>
      <c r="U139" s="124">
        <v>18000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209</v>
      </c>
      <c r="E140" s="106">
        <v>1906</v>
      </c>
      <c r="F140" s="106">
        <v>5318499</v>
      </c>
      <c r="G140" s="106">
        <v>58</v>
      </c>
      <c r="H140" s="106">
        <v>174</v>
      </c>
      <c r="I140" s="106">
        <v>1644156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151</v>
      </c>
      <c r="Q140" s="106">
        <v>1720</v>
      </c>
      <c r="R140" s="106">
        <v>3656343</v>
      </c>
      <c r="S140" s="106">
        <v>0</v>
      </c>
      <c r="T140" s="106">
        <v>12</v>
      </c>
      <c r="U140" s="106">
        <v>18000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207</v>
      </c>
      <c r="E141" s="106">
        <v>1882</v>
      </c>
      <c r="F141" s="106">
        <v>5267265</v>
      </c>
      <c r="G141" s="106">
        <v>58</v>
      </c>
      <c r="H141" s="106">
        <v>174</v>
      </c>
      <c r="I141" s="106">
        <v>1644156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149</v>
      </c>
      <c r="Q141" s="106">
        <v>1696</v>
      </c>
      <c r="R141" s="106">
        <v>3605109</v>
      </c>
      <c r="S141" s="106">
        <v>0</v>
      </c>
      <c r="T141" s="106">
        <v>12</v>
      </c>
      <c r="U141" s="106">
        <v>18000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2</v>
      </c>
      <c r="E142" s="106">
        <v>24</v>
      </c>
      <c r="F142" s="106">
        <v>51234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2</v>
      </c>
      <c r="Q142" s="106">
        <v>24</v>
      </c>
      <c r="R142" s="106">
        <v>51234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5</v>
      </c>
      <c r="E143" s="106">
        <v>51</v>
      </c>
      <c r="F143" s="106">
        <v>133200</v>
      </c>
      <c r="G143" s="106">
        <v>1</v>
      </c>
      <c r="H143" s="106">
        <v>3</v>
      </c>
      <c r="I143" s="106">
        <v>30732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4</v>
      </c>
      <c r="Q143" s="106">
        <v>48</v>
      </c>
      <c r="R143" s="106">
        <v>102468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9</v>
      </c>
      <c r="E144" s="106">
        <v>80</v>
      </c>
      <c r="F144" s="106">
        <v>259109</v>
      </c>
      <c r="G144" s="106">
        <v>4</v>
      </c>
      <c r="H144" s="106">
        <v>12</v>
      </c>
      <c r="I144" s="106">
        <v>112928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5</v>
      </c>
      <c r="Q144" s="106">
        <v>68</v>
      </c>
      <c r="R144" s="106">
        <v>146181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1064</v>
      </c>
      <c r="E145" s="124">
        <v>9861</v>
      </c>
      <c r="F145" s="124">
        <v>28066302</v>
      </c>
      <c r="G145" s="124">
        <v>304</v>
      </c>
      <c r="H145" s="124">
        <v>912</v>
      </c>
      <c r="I145" s="124">
        <v>9057028</v>
      </c>
      <c r="J145" s="124">
        <v>1</v>
      </c>
      <c r="K145" s="124">
        <v>1</v>
      </c>
      <c r="L145" s="124">
        <v>8080</v>
      </c>
      <c r="M145" s="124">
        <v>4</v>
      </c>
      <c r="N145" s="124">
        <v>4</v>
      </c>
      <c r="O145" s="124">
        <v>190000</v>
      </c>
      <c r="P145" s="124">
        <v>755</v>
      </c>
      <c r="Q145" s="124">
        <v>8720</v>
      </c>
      <c r="R145" s="124">
        <v>18492569</v>
      </c>
      <c r="S145" s="124">
        <v>0</v>
      </c>
      <c r="T145" s="124">
        <v>224</v>
      </c>
      <c r="U145" s="124">
        <v>318625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1058</v>
      </c>
      <c r="E146" s="106">
        <v>9810</v>
      </c>
      <c r="F146" s="106">
        <v>27883068</v>
      </c>
      <c r="G146" s="106">
        <v>301</v>
      </c>
      <c r="H146" s="106">
        <v>903</v>
      </c>
      <c r="I146" s="106">
        <v>8964832</v>
      </c>
      <c r="J146" s="106">
        <v>1</v>
      </c>
      <c r="K146" s="106">
        <v>1</v>
      </c>
      <c r="L146" s="106">
        <v>8080</v>
      </c>
      <c r="M146" s="106">
        <v>4</v>
      </c>
      <c r="N146" s="106">
        <v>4</v>
      </c>
      <c r="O146" s="106">
        <v>190000</v>
      </c>
      <c r="P146" s="106">
        <v>752</v>
      </c>
      <c r="Q146" s="106">
        <v>8678</v>
      </c>
      <c r="R146" s="106">
        <v>18401531</v>
      </c>
      <c r="S146" s="106">
        <v>0</v>
      </c>
      <c r="T146" s="106">
        <v>224</v>
      </c>
      <c r="U146" s="106">
        <v>318625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1040</v>
      </c>
      <c r="E147" s="106">
        <v>9623</v>
      </c>
      <c r="F147" s="106">
        <v>27437150</v>
      </c>
      <c r="G147" s="106">
        <v>299</v>
      </c>
      <c r="H147" s="106">
        <v>897</v>
      </c>
      <c r="I147" s="106">
        <v>8903368</v>
      </c>
      <c r="J147" s="106">
        <v>1</v>
      </c>
      <c r="K147" s="106">
        <v>1</v>
      </c>
      <c r="L147" s="106">
        <v>8080</v>
      </c>
      <c r="M147" s="106">
        <v>4</v>
      </c>
      <c r="N147" s="106">
        <v>4</v>
      </c>
      <c r="O147" s="106">
        <v>190000</v>
      </c>
      <c r="P147" s="106">
        <v>736</v>
      </c>
      <c r="Q147" s="106">
        <v>8497</v>
      </c>
      <c r="R147" s="106">
        <v>18017077</v>
      </c>
      <c r="S147" s="106">
        <v>0</v>
      </c>
      <c r="T147" s="106">
        <v>224</v>
      </c>
      <c r="U147" s="106">
        <v>318625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18</v>
      </c>
      <c r="E148" s="106">
        <v>187</v>
      </c>
      <c r="F148" s="106">
        <v>445918</v>
      </c>
      <c r="G148" s="106">
        <v>2</v>
      </c>
      <c r="H148" s="106">
        <v>6</v>
      </c>
      <c r="I148" s="106">
        <v>61464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16</v>
      </c>
      <c r="Q148" s="106">
        <v>181</v>
      </c>
      <c r="R148" s="106">
        <v>384454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4</v>
      </c>
      <c r="E149" s="106">
        <v>30</v>
      </c>
      <c r="F149" s="106">
        <v>112698</v>
      </c>
      <c r="G149" s="106">
        <v>2</v>
      </c>
      <c r="H149" s="106">
        <v>6</v>
      </c>
      <c r="I149" s="106">
        <v>61464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2</v>
      </c>
      <c r="Q149" s="106">
        <v>24</v>
      </c>
      <c r="R149" s="106">
        <v>51234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2</v>
      </c>
      <c r="E150" s="112">
        <v>21</v>
      </c>
      <c r="F150" s="112">
        <v>70536</v>
      </c>
      <c r="G150" s="112">
        <v>1</v>
      </c>
      <c r="H150" s="112">
        <v>3</v>
      </c>
      <c r="I150" s="112">
        <v>30732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1</v>
      </c>
      <c r="Q150" s="112">
        <v>18</v>
      </c>
      <c r="R150" s="112">
        <v>39804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1244</v>
      </c>
      <c r="E151" s="66">
        <v>11976</v>
      </c>
      <c r="F151" s="66">
        <v>22576111</v>
      </c>
      <c r="G151" s="66">
        <v>95</v>
      </c>
      <c r="H151" s="66">
        <v>285</v>
      </c>
      <c r="I151" s="66">
        <v>2796540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1079</v>
      </c>
      <c r="Q151" s="66">
        <v>11285</v>
      </c>
      <c r="R151" s="66">
        <v>19178236</v>
      </c>
      <c r="S151" s="66">
        <v>70</v>
      </c>
      <c r="T151" s="66">
        <v>406</v>
      </c>
      <c r="U151" s="66">
        <v>601335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228</v>
      </c>
      <c r="E152" s="124">
        <v>2107</v>
      </c>
      <c r="F152" s="124">
        <v>3854466</v>
      </c>
      <c r="G152" s="124">
        <v>11</v>
      </c>
      <c r="H152" s="124">
        <v>33</v>
      </c>
      <c r="I152" s="124">
        <v>334052</v>
      </c>
      <c r="J152" s="124">
        <v>0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203</v>
      </c>
      <c r="Q152" s="124">
        <v>1983</v>
      </c>
      <c r="R152" s="124">
        <v>3383914</v>
      </c>
      <c r="S152" s="124">
        <v>14</v>
      </c>
      <c r="T152" s="124">
        <v>91</v>
      </c>
      <c r="U152" s="124">
        <v>136500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226</v>
      </c>
      <c r="E153" s="106">
        <v>2083</v>
      </c>
      <c r="F153" s="106">
        <v>3820194</v>
      </c>
      <c r="G153" s="106">
        <v>11</v>
      </c>
      <c r="H153" s="106">
        <v>33</v>
      </c>
      <c r="I153" s="106">
        <v>334052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201</v>
      </c>
      <c r="Q153" s="106">
        <v>1959</v>
      </c>
      <c r="R153" s="106">
        <v>3349642</v>
      </c>
      <c r="S153" s="106">
        <v>14</v>
      </c>
      <c r="T153" s="106">
        <v>91</v>
      </c>
      <c r="U153" s="106">
        <v>136500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212</v>
      </c>
      <c r="E154" s="106">
        <v>1992</v>
      </c>
      <c r="F154" s="106">
        <v>3658614</v>
      </c>
      <c r="G154" s="106">
        <v>11</v>
      </c>
      <c r="H154" s="106">
        <v>33</v>
      </c>
      <c r="I154" s="106">
        <v>334052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187</v>
      </c>
      <c r="Q154" s="106">
        <v>1868</v>
      </c>
      <c r="R154" s="106">
        <v>3188062</v>
      </c>
      <c r="S154" s="106">
        <v>14</v>
      </c>
      <c r="T154" s="106">
        <v>91</v>
      </c>
      <c r="U154" s="106">
        <v>136500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14</v>
      </c>
      <c r="E155" s="106">
        <v>91</v>
      </c>
      <c r="F155" s="106">
        <v>161580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14</v>
      </c>
      <c r="Q155" s="106">
        <v>91</v>
      </c>
      <c r="R155" s="106">
        <v>161580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2</v>
      </c>
      <c r="E156" s="106">
        <v>24</v>
      </c>
      <c r="F156" s="106">
        <v>34272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2</v>
      </c>
      <c r="Q156" s="106">
        <v>24</v>
      </c>
      <c r="R156" s="106">
        <v>34272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1016</v>
      </c>
      <c r="E158" s="124">
        <v>9869</v>
      </c>
      <c r="F158" s="124">
        <v>18721645</v>
      </c>
      <c r="G158" s="124">
        <v>84</v>
      </c>
      <c r="H158" s="124">
        <v>252</v>
      </c>
      <c r="I158" s="124">
        <v>2462488</v>
      </c>
      <c r="J158" s="124">
        <v>0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876</v>
      </c>
      <c r="Q158" s="124">
        <v>9302</v>
      </c>
      <c r="R158" s="124">
        <v>15794322</v>
      </c>
      <c r="S158" s="124">
        <v>56</v>
      </c>
      <c r="T158" s="124">
        <v>315</v>
      </c>
      <c r="U158" s="124">
        <v>464835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999</v>
      </c>
      <c r="E159" s="106">
        <v>9706</v>
      </c>
      <c r="F159" s="106">
        <v>18443391</v>
      </c>
      <c r="G159" s="106">
        <v>83</v>
      </c>
      <c r="H159" s="106">
        <v>249</v>
      </c>
      <c r="I159" s="106">
        <v>2431756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861</v>
      </c>
      <c r="Q159" s="106">
        <v>9146</v>
      </c>
      <c r="R159" s="106">
        <v>15552800</v>
      </c>
      <c r="S159" s="106">
        <v>55</v>
      </c>
      <c r="T159" s="106">
        <v>311</v>
      </c>
      <c r="U159" s="106">
        <v>458835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881</v>
      </c>
      <c r="E160" s="106">
        <v>8472</v>
      </c>
      <c r="F160" s="106">
        <v>16196261</v>
      </c>
      <c r="G160" s="106">
        <v>78</v>
      </c>
      <c r="H160" s="106">
        <v>234</v>
      </c>
      <c r="I160" s="106">
        <v>2278096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748</v>
      </c>
      <c r="Q160" s="106">
        <v>7927</v>
      </c>
      <c r="R160" s="106">
        <v>13459330</v>
      </c>
      <c r="S160" s="106">
        <v>55</v>
      </c>
      <c r="T160" s="106">
        <v>311</v>
      </c>
      <c r="U160" s="106">
        <v>458835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118</v>
      </c>
      <c r="E161" s="106">
        <v>1234</v>
      </c>
      <c r="F161" s="106">
        <v>2247130</v>
      </c>
      <c r="G161" s="106">
        <v>5</v>
      </c>
      <c r="H161" s="106">
        <v>15</v>
      </c>
      <c r="I161" s="106">
        <v>153660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113</v>
      </c>
      <c r="Q161" s="106">
        <v>1219</v>
      </c>
      <c r="R161" s="106">
        <v>2093470</v>
      </c>
      <c r="S161" s="106">
        <v>0</v>
      </c>
      <c r="T161" s="106">
        <v>0</v>
      </c>
      <c r="U161" s="106">
        <v>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3</v>
      </c>
      <c r="E162" s="106">
        <v>37</v>
      </c>
      <c r="F162" s="106">
        <v>83628</v>
      </c>
      <c r="G162" s="106">
        <v>1</v>
      </c>
      <c r="H162" s="106">
        <v>3</v>
      </c>
      <c r="I162" s="106">
        <v>30732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2</v>
      </c>
      <c r="Q162" s="106">
        <v>34</v>
      </c>
      <c r="R162" s="106">
        <v>52896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14</v>
      </c>
      <c r="E163" s="112">
        <v>126</v>
      </c>
      <c r="F163" s="112">
        <v>194626</v>
      </c>
      <c r="G163" s="112">
        <v>0</v>
      </c>
      <c r="H163" s="112">
        <v>0</v>
      </c>
      <c r="I163" s="112">
        <v>0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13</v>
      </c>
      <c r="Q163" s="112">
        <v>122</v>
      </c>
      <c r="R163" s="112">
        <v>188626</v>
      </c>
      <c r="S163" s="112">
        <v>1</v>
      </c>
      <c r="T163" s="112">
        <v>4</v>
      </c>
      <c r="U163" s="112">
        <v>6000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806</v>
      </c>
      <c r="E164" s="66">
        <v>7226</v>
      </c>
      <c r="F164" s="66">
        <v>17936950</v>
      </c>
      <c r="G164" s="66">
        <v>169</v>
      </c>
      <c r="H164" s="66">
        <v>507</v>
      </c>
      <c r="I164" s="66">
        <v>5153708</v>
      </c>
      <c r="J164" s="66">
        <v>2</v>
      </c>
      <c r="K164" s="66">
        <v>2</v>
      </c>
      <c r="L164" s="66">
        <v>52805</v>
      </c>
      <c r="M164" s="66">
        <v>0</v>
      </c>
      <c r="N164" s="66">
        <v>0</v>
      </c>
      <c r="O164" s="66">
        <v>0</v>
      </c>
      <c r="P164" s="66">
        <v>635</v>
      </c>
      <c r="Q164" s="66">
        <v>6641</v>
      </c>
      <c r="R164" s="66">
        <v>12616437</v>
      </c>
      <c r="S164" s="66">
        <v>0</v>
      </c>
      <c r="T164" s="66">
        <v>76</v>
      </c>
      <c r="U164" s="66">
        <v>114000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128</v>
      </c>
      <c r="E165" s="124">
        <v>1259</v>
      </c>
      <c r="F165" s="124">
        <v>2759448</v>
      </c>
      <c r="G165" s="124">
        <v>15</v>
      </c>
      <c r="H165" s="124">
        <v>45</v>
      </c>
      <c r="I165" s="124">
        <v>460980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113</v>
      </c>
      <c r="Q165" s="124">
        <v>1195</v>
      </c>
      <c r="R165" s="124">
        <v>2269968</v>
      </c>
      <c r="S165" s="124">
        <v>0</v>
      </c>
      <c r="T165" s="124">
        <v>19</v>
      </c>
      <c r="U165" s="124">
        <v>28500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123</v>
      </c>
      <c r="E166" s="106">
        <v>1215</v>
      </c>
      <c r="F166" s="106">
        <v>2625837</v>
      </c>
      <c r="G166" s="106">
        <v>13</v>
      </c>
      <c r="H166" s="106">
        <v>39</v>
      </c>
      <c r="I166" s="106">
        <v>399516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110</v>
      </c>
      <c r="Q166" s="106">
        <v>1157</v>
      </c>
      <c r="R166" s="106">
        <v>2197821</v>
      </c>
      <c r="S166" s="106">
        <v>0</v>
      </c>
      <c r="T166" s="106">
        <v>19</v>
      </c>
      <c r="U166" s="106">
        <v>28500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122</v>
      </c>
      <c r="E167" s="106">
        <v>1204</v>
      </c>
      <c r="F167" s="106">
        <v>2604936</v>
      </c>
      <c r="G167" s="106">
        <v>13</v>
      </c>
      <c r="H167" s="106">
        <v>39</v>
      </c>
      <c r="I167" s="106">
        <v>399516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109</v>
      </c>
      <c r="Q167" s="106">
        <v>1146</v>
      </c>
      <c r="R167" s="106">
        <v>2176920</v>
      </c>
      <c r="S167" s="106">
        <v>0</v>
      </c>
      <c r="T167" s="106">
        <v>19</v>
      </c>
      <c r="U167" s="106">
        <v>28500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1</v>
      </c>
      <c r="E168" s="106">
        <v>11</v>
      </c>
      <c r="F168" s="106">
        <v>20901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1</v>
      </c>
      <c r="Q168" s="106">
        <v>11</v>
      </c>
      <c r="R168" s="106">
        <v>20901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4</v>
      </c>
      <c r="E169" s="106">
        <v>32</v>
      </c>
      <c r="F169" s="106">
        <v>110832</v>
      </c>
      <c r="G169" s="106">
        <v>2</v>
      </c>
      <c r="H169" s="106">
        <v>6</v>
      </c>
      <c r="I169" s="106">
        <v>61464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2</v>
      </c>
      <c r="Q169" s="106">
        <v>26</v>
      </c>
      <c r="R169" s="106">
        <v>49368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1</v>
      </c>
      <c r="E170" s="106">
        <v>12</v>
      </c>
      <c r="F170" s="106">
        <v>22779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1</v>
      </c>
      <c r="Q170" s="106">
        <v>12</v>
      </c>
      <c r="R170" s="106">
        <v>22779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678</v>
      </c>
      <c r="E171" s="124">
        <v>5967</v>
      </c>
      <c r="F171" s="124">
        <v>15177502</v>
      </c>
      <c r="G171" s="124">
        <v>154</v>
      </c>
      <c r="H171" s="124">
        <v>462</v>
      </c>
      <c r="I171" s="124">
        <v>4692728</v>
      </c>
      <c r="J171" s="124">
        <v>2</v>
      </c>
      <c r="K171" s="124">
        <v>2</v>
      </c>
      <c r="L171" s="124">
        <v>52805</v>
      </c>
      <c r="M171" s="124">
        <v>0</v>
      </c>
      <c r="N171" s="124">
        <v>0</v>
      </c>
      <c r="O171" s="124">
        <v>0</v>
      </c>
      <c r="P171" s="124">
        <v>522</v>
      </c>
      <c r="Q171" s="124">
        <v>5446</v>
      </c>
      <c r="R171" s="124">
        <v>10346469</v>
      </c>
      <c r="S171" s="124">
        <v>0</v>
      </c>
      <c r="T171" s="124">
        <v>57</v>
      </c>
      <c r="U171" s="124">
        <v>85500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665</v>
      </c>
      <c r="E172" s="106">
        <v>5875</v>
      </c>
      <c r="F172" s="106">
        <v>14902579</v>
      </c>
      <c r="G172" s="106">
        <v>150</v>
      </c>
      <c r="H172" s="106">
        <v>450</v>
      </c>
      <c r="I172" s="106">
        <v>4569800</v>
      </c>
      <c r="J172" s="106">
        <v>2</v>
      </c>
      <c r="K172" s="106">
        <v>2</v>
      </c>
      <c r="L172" s="106">
        <v>52805</v>
      </c>
      <c r="M172" s="106">
        <v>0</v>
      </c>
      <c r="N172" s="106">
        <v>0</v>
      </c>
      <c r="O172" s="106">
        <v>0</v>
      </c>
      <c r="P172" s="106">
        <v>513</v>
      </c>
      <c r="Q172" s="106">
        <v>5366</v>
      </c>
      <c r="R172" s="106">
        <v>10194474</v>
      </c>
      <c r="S172" s="106">
        <v>0</v>
      </c>
      <c r="T172" s="106">
        <v>57</v>
      </c>
      <c r="U172" s="106">
        <v>85500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660</v>
      </c>
      <c r="E173" s="106">
        <v>5844</v>
      </c>
      <c r="F173" s="106">
        <v>14768554</v>
      </c>
      <c r="G173" s="106">
        <v>147</v>
      </c>
      <c r="H173" s="106">
        <v>441</v>
      </c>
      <c r="I173" s="106">
        <v>4477604</v>
      </c>
      <c r="J173" s="106">
        <v>2</v>
      </c>
      <c r="K173" s="106">
        <v>2</v>
      </c>
      <c r="L173" s="106">
        <v>52805</v>
      </c>
      <c r="M173" s="106">
        <v>0</v>
      </c>
      <c r="N173" s="106">
        <v>0</v>
      </c>
      <c r="O173" s="106">
        <v>0</v>
      </c>
      <c r="P173" s="106">
        <v>511</v>
      </c>
      <c r="Q173" s="106">
        <v>5344</v>
      </c>
      <c r="R173" s="106">
        <v>10152645</v>
      </c>
      <c r="S173" s="106">
        <v>0</v>
      </c>
      <c r="T173" s="106">
        <v>57</v>
      </c>
      <c r="U173" s="106">
        <v>85500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5</v>
      </c>
      <c r="E174" s="106">
        <v>31</v>
      </c>
      <c r="F174" s="106">
        <v>134025</v>
      </c>
      <c r="G174" s="106">
        <v>3</v>
      </c>
      <c r="H174" s="106">
        <v>9</v>
      </c>
      <c r="I174" s="106">
        <v>92196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2</v>
      </c>
      <c r="Q174" s="106">
        <v>22</v>
      </c>
      <c r="R174" s="106">
        <v>41829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7</v>
      </c>
      <c r="E175" s="106">
        <v>58</v>
      </c>
      <c r="F175" s="106">
        <v>160227</v>
      </c>
      <c r="G175" s="106">
        <v>2</v>
      </c>
      <c r="H175" s="106">
        <v>6</v>
      </c>
      <c r="I175" s="106">
        <v>61464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5</v>
      </c>
      <c r="Q175" s="106">
        <v>52</v>
      </c>
      <c r="R175" s="106">
        <v>98763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6</v>
      </c>
      <c r="E176" s="112">
        <v>34</v>
      </c>
      <c r="F176" s="112">
        <v>114696</v>
      </c>
      <c r="G176" s="112">
        <v>2</v>
      </c>
      <c r="H176" s="112">
        <v>6</v>
      </c>
      <c r="I176" s="112">
        <v>61464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4</v>
      </c>
      <c r="Q176" s="112">
        <v>28</v>
      </c>
      <c r="R176" s="112">
        <v>53232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457</v>
      </c>
      <c r="E177" s="66">
        <v>4671</v>
      </c>
      <c r="F177" s="66">
        <v>11193977</v>
      </c>
      <c r="G177" s="66">
        <v>98</v>
      </c>
      <c r="H177" s="66">
        <v>294</v>
      </c>
      <c r="I177" s="66">
        <v>2893136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359</v>
      </c>
      <c r="Q177" s="66">
        <v>4371</v>
      </c>
      <c r="R177" s="66">
        <v>8291841</v>
      </c>
      <c r="S177" s="66">
        <v>0</v>
      </c>
      <c r="T177" s="66">
        <v>6</v>
      </c>
      <c r="U177" s="66">
        <v>9000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59</v>
      </c>
      <c r="E178" s="124">
        <v>555</v>
      </c>
      <c r="F178" s="124">
        <v>1324029</v>
      </c>
      <c r="G178" s="124">
        <v>11</v>
      </c>
      <c r="H178" s="124">
        <v>33</v>
      </c>
      <c r="I178" s="124">
        <v>327552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48</v>
      </c>
      <c r="Q178" s="124">
        <v>522</v>
      </c>
      <c r="R178" s="124">
        <v>996477</v>
      </c>
      <c r="S178" s="124">
        <v>0</v>
      </c>
      <c r="T178" s="124">
        <v>0</v>
      </c>
      <c r="U178" s="124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59</v>
      </c>
      <c r="E179" s="106">
        <v>555</v>
      </c>
      <c r="F179" s="106">
        <v>1324029</v>
      </c>
      <c r="G179" s="106">
        <v>11</v>
      </c>
      <c r="H179" s="106">
        <v>33</v>
      </c>
      <c r="I179" s="106">
        <v>327552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48</v>
      </c>
      <c r="Q179" s="106">
        <v>522</v>
      </c>
      <c r="R179" s="106">
        <v>996477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59</v>
      </c>
      <c r="E180" s="106">
        <v>555</v>
      </c>
      <c r="F180" s="106">
        <v>1324029</v>
      </c>
      <c r="G180" s="106">
        <v>11</v>
      </c>
      <c r="H180" s="106">
        <v>33</v>
      </c>
      <c r="I180" s="106">
        <v>327552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48</v>
      </c>
      <c r="Q180" s="106">
        <v>522</v>
      </c>
      <c r="R180" s="106">
        <v>996477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398</v>
      </c>
      <c r="E184" s="124">
        <v>4116</v>
      </c>
      <c r="F184" s="124">
        <v>9869948</v>
      </c>
      <c r="G184" s="124">
        <v>87</v>
      </c>
      <c r="H184" s="124">
        <v>261</v>
      </c>
      <c r="I184" s="124">
        <v>2565584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311</v>
      </c>
      <c r="Q184" s="124">
        <v>3849</v>
      </c>
      <c r="R184" s="124">
        <v>7295364</v>
      </c>
      <c r="S184" s="124">
        <v>0</v>
      </c>
      <c r="T184" s="124">
        <v>6</v>
      </c>
      <c r="U184" s="124">
        <v>9000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388</v>
      </c>
      <c r="E185" s="106">
        <v>4086</v>
      </c>
      <c r="F185" s="106">
        <v>9562628</v>
      </c>
      <c r="G185" s="106">
        <v>77</v>
      </c>
      <c r="H185" s="106">
        <v>231</v>
      </c>
      <c r="I185" s="106">
        <v>2258264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311</v>
      </c>
      <c r="Q185" s="106">
        <v>3849</v>
      </c>
      <c r="R185" s="106">
        <v>7295364</v>
      </c>
      <c r="S185" s="106">
        <v>0</v>
      </c>
      <c r="T185" s="106">
        <v>6</v>
      </c>
      <c r="U185" s="106">
        <v>9000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387</v>
      </c>
      <c r="E186" s="106">
        <v>4083</v>
      </c>
      <c r="F186" s="106">
        <v>9531896</v>
      </c>
      <c r="G186" s="106">
        <v>76</v>
      </c>
      <c r="H186" s="106">
        <v>228</v>
      </c>
      <c r="I186" s="106">
        <v>2227532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311</v>
      </c>
      <c r="Q186" s="106">
        <v>3849</v>
      </c>
      <c r="R186" s="106">
        <v>7295364</v>
      </c>
      <c r="S186" s="106">
        <v>0</v>
      </c>
      <c r="T186" s="106">
        <v>6</v>
      </c>
      <c r="U186" s="106">
        <v>9000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1</v>
      </c>
      <c r="E187" s="106">
        <v>3</v>
      </c>
      <c r="F187" s="106">
        <v>30732</v>
      </c>
      <c r="G187" s="106">
        <v>1</v>
      </c>
      <c r="H187" s="106">
        <v>3</v>
      </c>
      <c r="I187" s="106">
        <v>30732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0</v>
      </c>
      <c r="Q187" s="106">
        <v>0</v>
      </c>
      <c r="R187" s="106">
        <v>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2</v>
      </c>
      <c r="E188" s="106">
        <v>6</v>
      </c>
      <c r="F188" s="106">
        <v>61464</v>
      </c>
      <c r="G188" s="106">
        <v>2</v>
      </c>
      <c r="H188" s="106">
        <v>6</v>
      </c>
      <c r="I188" s="106">
        <v>61464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8</v>
      </c>
      <c r="E189" s="112">
        <v>24</v>
      </c>
      <c r="F189" s="112">
        <v>245856</v>
      </c>
      <c r="G189" s="112">
        <v>8</v>
      </c>
      <c r="H189" s="112">
        <v>24</v>
      </c>
      <c r="I189" s="112">
        <v>245856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1172</v>
      </c>
      <c r="E190" s="66">
        <v>10590</v>
      </c>
      <c r="F190" s="66">
        <v>25772516</v>
      </c>
      <c r="G190" s="66">
        <v>341</v>
      </c>
      <c r="H190" s="66">
        <v>705</v>
      </c>
      <c r="I190" s="66">
        <v>7091612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831</v>
      </c>
      <c r="Q190" s="66">
        <v>9873</v>
      </c>
      <c r="R190" s="66">
        <v>18662904</v>
      </c>
      <c r="S190" s="66">
        <v>0</v>
      </c>
      <c r="T190" s="66">
        <v>12</v>
      </c>
      <c r="U190" s="66">
        <v>18000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118</v>
      </c>
      <c r="E191" s="124">
        <v>1119</v>
      </c>
      <c r="F191" s="124">
        <v>2367748</v>
      </c>
      <c r="G191" s="124">
        <v>14</v>
      </c>
      <c r="H191" s="124">
        <v>29</v>
      </c>
      <c r="I191" s="124">
        <v>297076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104</v>
      </c>
      <c r="Q191" s="124">
        <v>1090</v>
      </c>
      <c r="R191" s="124">
        <v>2070672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118</v>
      </c>
      <c r="E192" s="106">
        <v>1119</v>
      </c>
      <c r="F192" s="106">
        <v>2367748</v>
      </c>
      <c r="G192" s="106">
        <v>14</v>
      </c>
      <c r="H192" s="106">
        <v>29</v>
      </c>
      <c r="I192" s="106">
        <v>297076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104</v>
      </c>
      <c r="Q192" s="106">
        <v>1090</v>
      </c>
      <c r="R192" s="106">
        <v>2070672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114</v>
      </c>
      <c r="E193" s="106">
        <v>1071</v>
      </c>
      <c r="F193" s="106">
        <v>2276632</v>
      </c>
      <c r="G193" s="106">
        <v>14</v>
      </c>
      <c r="H193" s="106">
        <v>29</v>
      </c>
      <c r="I193" s="106">
        <v>297076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100</v>
      </c>
      <c r="Q193" s="106">
        <v>1042</v>
      </c>
      <c r="R193" s="106">
        <v>1979556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4</v>
      </c>
      <c r="E194" s="106">
        <v>48</v>
      </c>
      <c r="F194" s="106">
        <v>91116</v>
      </c>
      <c r="G194" s="106">
        <v>0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4</v>
      </c>
      <c r="Q194" s="106">
        <v>48</v>
      </c>
      <c r="R194" s="106">
        <v>91116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1054</v>
      </c>
      <c r="E197" s="124">
        <v>9471</v>
      </c>
      <c r="F197" s="124">
        <v>23404768</v>
      </c>
      <c r="G197" s="124">
        <v>327</v>
      </c>
      <c r="H197" s="124">
        <v>676</v>
      </c>
      <c r="I197" s="124">
        <v>6794536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727</v>
      </c>
      <c r="Q197" s="124">
        <v>8783</v>
      </c>
      <c r="R197" s="124">
        <v>16592232</v>
      </c>
      <c r="S197" s="124">
        <v>0</v>
      </c>
      <c r="T197" s="124">
        <v>12</v>
      </c>
      <c r="U197" s="124">
        <v>18000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1007</v>
      </c>
      <c r="E198" s="106">
        <v>8534</v>
      </c>
      <c r="F198" s="106">
        <v>21273028</v>
      </c>
      <c r="G198" s="106">
        <v>295</v>
      </c>
      <c r="H198" s="106">
        <v>613</v>
      </c>
      <c r="I198" s="106">
        <v>6241360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712</v>
      </c>
      <c r="Q198" s="106">
        <v>7909</v>
      </c>
      <c r="R198" s="106">
        <v>15013668</v>
      </c>
      <c r="S198" s="106">
        <v>0</v>
      </c>
      <c r="T198" s="106">
        <v>12</v>
      </c>
      <c r="U198" s="106">
        <v>18000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791</v>
      </c>
      <c r="E199" s="106">
        <v>6582</v>
      </c>
      <c r="F199" s="106">
        <v>16944004</v>
      </c>
      <c r="G199" s="106">
        <v>257</v>
      </c>
      <c r="H199" s="106">
        <v>538</v>
      </c>
      <c r="I199" s="106">
        <v>5473060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534</v>
      </c>
      <c r="Q199" s="106">
        <v>6032</v>
      </c>
      <c r="R199" s="106">
        <v>11452944</v>
      </c>
      <c r="S199" s="106">
        <v>0</v>
      </c>
      <c r="T199" s="106">
        <v>12</v>
      </c>
      <c r="U199" s="106">
        <v>18000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216</v>
      </c>
      <c r="E200" s="106">
        <v>1952</v>
      </c>
      <c r="F200" s="106">
        <v>4329024</v>
      </c>
      <c r="G200" s="106">
        <v>38</v>
      </c>
      <c r="H200" s="106">
        <v>75</v>
      </c>
      <c r="I200" s="106">
        <v>768300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178</v>
      </c>
      <c r="Q200" s="106">
        <v>1877</v>
      </c>
      <c r="R200" s="106">
        <v>3560724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9</v>
      </c>
      <c r="E201" s="106">
        <v>324</v>
      </c>
      <c r="F201" s="106">
        <v>604330</v>
      </c>
      <c r="G201" s="106">
        <v>5</v>
      </c>
      <c r="H201" s="106">
        <v>8</v>
      </c>
      <c r="I201" s="106">
        <v>81952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4</v>
      </c>
      <c r="Q201" s="106">
        <v>316</v>
      </c>
      <c r="R201" s="106">
        <v>522378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38</v>
      </c>
      <c r="E202" s="112">
        <v>613</v>
      </c>
      <c r="F202" s="112">
        <v>1527410</v>
      </c>
      <c r="G202" s="112">
        <v>27</v>
      </c>
      <c r="H202" s="112">
        <v>55</v>
      </c>
      <c r="I202" s="112">
        <v>471224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11</v>
      </c>
      <c r="Q202" s="112">
        <v>558</v>
      </c>
      <c r="R202" s="112">
        <v>1056186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195</v>
      </c>
      <c r="E203" s="66">
        <v>715</v>
      </c>
      <c r="F203" s="66">
        <v>3415091</v>
      </c>
      <c r="G203" s="66">
        <v>143</v>
      </c>
      <c r="H203" s="66">
        <v>253</v>
      </c>
      <c r="I203" s="66">
        <v>2541164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51</v>
      </c>
      <c r="Q203" s="66">
        <v>453</v>
      </c>
      <c r="R203" s="66">
        <v>860427</v>
      </c>
      <c r="S203" s="66">
        <v>1</v>
      </c>
      <c r="T203" s="66">
        <v>9</v>
      </c>
      <c r="U203" s="66">
        <v>13500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9</v>
      </c>
      <c r="E204" s="124">
        <v>31</v>
      </c>
      <c r="F204" s="124">
        <v>125686</v>
      </c>
      <c r="G204" s="124">
        <v>5</v>
      </c>
      <c r="H204" s="124">
        <v>8</v>
      </c>
      <c r="I204" s="124">
        <v>81952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4</v>
      </c>
      <c r="Q204" s="124">
        <v>23</v>
      </c>
      <c r="R204" s="124">
        <v>43734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9</v>
      </c>
      <c r="E205" s="106">
        <v>31</v>
      </c>
      <c r="F205" s="106">
        <v>125686</v>
      </c>
      <c r="G205" s="106">
        <v>5</v>
      </c>
      <c r="H205" s="106">
        <v>8</v>
      </c>
      <c r="I205" s="106">
        <v>81952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4</v>
      </c>
      <c r="Q205" s="106">
        <v>23</v>
      </c>
      <c r="R205" s="106">
        <v>43734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6</v>
      </c>
      <c r="E206" s="106">
        <v>20</v>
      </c>
      <c r="F206" s="106">
        <v>104731</v>
      </c>
      <c r="G206" s="106">
        <v>5</v>
      </c>
      <c r="H206" s="106">
        <v>8</v>
      </c>
      <c r="I206" s="106">
        <v>81952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1</v>
      </c>
      <c r="Q206" s="106">
        <v>12</v>
      </c>
      <c r="R206" s="106">
        <v>22779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3</v>
      </c>
      <c r="E207" s="106">
        <v>11</v>
      </c>
      <c r="F207" s="106">
        <v>20955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3</v>
      </c>
      <c r="Q207" s="106">
        <v>11</v>
      </c>
      <c r="R207" s="106">
        <v>20955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186</v>
      </c>
      <c r="E210" s="124">
        <v>684</v>
      </c>
      <c r="F210" s="124">
        <v>3289405</v>
      </c>
      <c r="G210" s="124">
        <v>138</v>
      </c>
      <c r="H210" s="124">
        <v>245</v>
      </c>
      <c r="I210" s="124">
        <v>2459212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47</v>
      </c>
      <c r="Q210" s="124">
        <v>430</v>
      </c>
      <c r="R210" s="124">
        <v>816693</v>
      </c>
      <c r="S210" s="124">
        <v>1</v>
      </c>
      <c r="T210" s="124">
        <v>9</v>
      </c>
      <c r="U210" s="124">
        <v>13500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184</v>
      </c>
      <c r="E211" s="106">
        <v>681</v>
      </c>
      <c r="F211" s="106">
        <v>3258673</v>
      </c>
      <c r="G211" s="106">
        <v>136</v>
      </c>
      <c r="H211" s="106">
        <v>242</v>
      </c>
      <c r="I211" s="106">
        <v>2428480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47</v>
      </c>
      <c r="Q211" s="106">
        <v>430</v>
      </c>
      <c r="R211" s="106">
        <v>816693</v>
      </c>
      <c r="S211" s="106">
        <v>1</v>
      </c>
      <c r="T211" s="106">
        <v>9</v>
      </c>
      <c r="U211" s="106">
        <v>13500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77</v>
      </c>
      <c r="E212" s="106">
        <v>288</v>
      </c>
      <c r="F212" s="106">
        <v>1428145</v>
      </c>
      <c r="G212" s="106">
        <v>59</v>
      </c>
      <c r="H212" s="106">
        <v>107</v>
      </c>
      <c r="I212" s="106">
        <v>1087984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17</v>
      </c>
      <c r="Q212" s="106">
        <v>172</v>
      </c>
      <c r="R212" s="106">
        <v>326661</v>
      </c>
      <c r="S212" s="106">
        <v>1</v>
      </c>
      <c r="T212" s="106">
        <v>9</v>
      </c>
      <c r="U212" s="106">
        <v>13500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107</v>
      </c>
      <c r="E213" s="106">
        <v>393</v>
      </c>
      <c r="F213" s="106">
        <v>1830528</v>
      </c>
      <c r="G213" s="106">
        <v>77</v>
      </c>
      <c r="H213" s="106">
        <v>135</v>
      </c>
      <c r="I213" s="106">
        <v>1340496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30</v>
      </c>
      <c r="Q213" s="106">
        <v>258</v>
      </c>
      <c r="R213" s="106">
        <v>490032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2</v>
      </c>
      <c r="E215" s="112">
        <v>3</v>
      </c>
      <c r="F215" s="112">
        <v>30732</v>
      </c>
      <c r="G215" s="112">
        <v>2</v>
      </c>
      <c r="H215" s="112">
        <v>3</v>
      </c>
      <c r="I215" s="112">
        <v>30732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215</v>
      </c>
      <c r="E216" s="66">
        <v>827</v>
      </c>
      <c r="F216" s="66">
        <v>5399828</v>
      </c>
      <c r="G216" s="66">
        <v>163</v>
      </c>
      <c r="H216" s="66">
        <v>489</v>
      </c>
      <c r="I216" s="66">
        <v>4761716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51</v>
      </c>
      <c r="Q216" s="66">
        <v>326</v>
      </c>
      <c r="R216" s="66">
        <v>620112</v>
      </c>
      <c r="S216" s="66">
        <v>1</v>
      </c>
      <c r="T216" s="66">
        <v>12</v>
      </c>
      <c r="U216" s="66">
        <v>18000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6</v>
      </c>
      <c r="E217" s="124">
        <v>18</v>
      </c>
      <c r="F217" s="124">
        <v>159375</v>
      </c>
      <c r="G217" s="124">
        <v>5</v>
      </c>
      <c r="H217" s="124">
        <v>15</v>
      </c>
      <c r="I217" s="124">
        <v>153660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1</v>
      </c>
      <c r="Q217" s="124">
        <v>3</v>
      </c>
      <c r="R217" s="124">
        <v>5715</v>
      </c>
      <c r="S217" s="124">
        <v>0</v>
      </c>
      <c r="T217" s="124">
        <v>0</v>
      </c>
      <c r="U217" s="124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6</v>
      </c>
      <c r="E218" s="106">
        <v>18</v>
      </c>
      <c r="F218" s="106">
        <v>159375</v>
      </c>
      <c r="G218" s="106">
        <v>5</v>
      </c>
      <c r="H218" s="106">
        <v>15</v>
      </c>
      <c r="I218" s="106">
        <v>153660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1</v>
      </c>
      <c r="Q218" s="106">
        <v>3</v>
      </c>
      <c r="R218" s="106">
        <v>5715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2</v>
      </c>
      <c r="E219" s="106">
        <v>6</v>
      </c>
      <c r="F219" s="106">
        <v>36447</v>
      </c>
      <c r="G219" s="106">
        <v>1</v>
      </c>
      <c r="H219" s="106">
        <v>3</v>
      </c>
      <c r="I219" s="106">
        <v>30732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1</v>
      </c>
      <c r="Q219" s="106">
        <v>3</v>
      </c>
      <c r="R219" s="106">
        <v>5715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4</v>
      </c>
      <c r="E220" s="106">
        <v>12</v>
      </c>
      <c r="F220" s="106">
        <v>122928</v>
      </c>
      <c r="G220" s="106">
        <v>4</v>
      </c>
      <c r="H220" s="106">
        <v>12</v>
      </c>
      <c r="I220" s="106">
        <v>122928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209</v>
      </c>
      <c r="E223" s="124">
        <v>809</v>
      </c>
      <c r="F223" s="124">
        <v>5240453</v>
      </c>
      <c r="G223" s="124">
        <v>158</v>
      </c>
      <c r="H223" s="124">
        <v>474</v>
      </c>
      <c r="I223" s="124">
        <v>4608056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50</v>
      </c>
      <c r="Q223" s="124">
        <v>323</v>
      </c>
      <c r="R223" s="124">
        <v>614397</v>
      </c>
      <c r="S223" s="124">
        <v>1</v>
      </c>
      <c r="T223" s="124">
        <v>12</v>
      </c>
      <c r="U223" s="124">
        <v>18000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203</v>
      </c>
      <c r="E224" s="106">
        <v>793</v>
      </c>
      <c r="F224" s="106">
        <v>5094888</v>
      </c>
      <c r="G224" s="106">
        <v>153</v>
      </c>
      <c r="H224" s="106">
        <v>459</v>
      </c>
      <c r="I224" s="106">
        <v>4464396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49</v>
      </c>
      <c r="Q224" s="106">
        <v>322</v>
      </c>
      <c r="R224" s="106">
        <v>612492</v>
      </c>
      <c r="S224" s="106">
        <v>1</v>
      </c>
      <c r="T224" s="106">
        <v>12</v>
      </c>
      <c r="U224" s="106">
        <v>18000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101</v>
      </c>
      <c r="E225" s="106">
        <v>437</v>
      </c>
      <c r="F225" s="106">
        <v>2427807</v>
      </c>
      <c r="G225" s="106">
        <v>68</v>
      </c>
      <c r="H225" s="106">
        <v>204</v>
      </c>
      <c r="I225" s="106">
        <v>1987776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33</v>
      </c>
      <c r="Q225" s="106">
        <v>225</v>
      </c>
      <c r="R225" s="106">
        <v>428031</v>
      </c>
      <c r="S225" s="106">
        <v>0</v>
      </c>
      <c r="T225" s="106">
        <v>8</v>
      </c>
      <c r="U225" s="106">
        <v>12000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102</v>
      </c>
      <c r="E226" s="106">
        <v>356</v>
      </c>
      <c r="F226" s="106">
        <v>2667081</v>
      </c>
      <c r="G226" s="106">
        <v>85</v>
      </c>
      <c r="H226" s="106">
        <v>255</v>
      </c>
      <c r="I226" s="106">
        <v>2476620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16</v>
      </c>
      <c r="Q226" s="106">
        <v>97</v>
      </c>
      <c r="R226" s="106">
        <v>184461</v>
      </c>
      <c r="S226" s="106">
        <v>1</v>
      </c>
      <c r="T226" s="106">
        <v>4</v>
      </c>
      <c r="U226" s="106">
        <v>6000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2</v>
      </c>
      <c r="E227" s="106">
        <v>4</v>
      </c>
      <c r="F227" s="106">
        <v>32637</v>
      </c>
      <c r="G227" s="106">
        <v>1</v>
      </c>
      <c r="H227" s="106">
        <v>3</v>
      </c>
      <c r="I227" s="106">
        <v>30732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1</v>
      </c>
      <c r="Q227" s="106">
        <v>1</v>
      </c>
      <c r="R227" s="106">
        <v>1905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4</v>
      </c>
      <c r="E228" s="112">
        <v>12</v>
      </c>
      <c r="F228" s="112">
        <v>112928</v>
      </c>
      <c r="G228" s="112">
        <v>4</v>
      </c>
      <c r="H228" s="112">
        <v>12</v>
      </c>
      <c r="I228" s="112">
        <v>112928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121</v>
      </c>
      <c r="E229" s="66">
        <v>1019</v>
      </c>
      <c r="F229" s="66">
        <v>2686503</v>
      </c>
      <c r="G229" s="66">
        <v>33</v>
      </c>
      <c r="H229" s="66">
        <v>99</v>
      </c>
      <c r="I229" s="66">
        <v>975456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73</v>
      </c>
      <c r="Q229" s="66">
        <v>831</v>
      </c>
      <c r="R229" s="66">
        <v>1577547</v>
      </c>
      <c r="S229" s="66">
        <v>15</v>
      </c>
      <c r="T229" s="66">
        <v>89</v>
      </c>
      <c r="U229" s="66">
        <v>133500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0</v>
      </c>
      <c r="E230" s="124">
        <v>30</v>
      </c>
      <c r="F230" s="124">
        <v>56745</v>
      </c>
      <c r="G230" s="124">
        <v>0</v>
      </c>
      <c r="H230" s="124">
        <v>0</v>
      </c>
      <c r="I230" s="124">
        <v>0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0</v>
      </c>
      <c r="Q230" s="124">
        <v>30</v>
      </c>
      <c r="R230" s="124">
        <v>56745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0</v>
      </c>
      <c r="E231" s="106">
        <v>30</v>
      </c>
      <c r="F231" s="106">
        <v>56745</v>
      </c>
      <c r="G231" s="106">
        <v>0</v>
      </c>
      <c r="H231" s="106">
        <v>0</v>
      </c>
      <c r="I231" s="106">
        <v>0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06">
        <v>30</v>
      </c>
      <c r="R231" s="106">
        <v>56745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0</v>
      </c>
      <c r="E232" s="106">
        <v>30</v>
      </c>
      <c r="F232" s="106">
        <v>56745</v>
      </c>
      <c r="G232" s="106">
        <v>0</v>
      </c>
      <c r="H232" s="106">
        <v>0</v>
      </c>
      <c r="I232" s="106">
        <v>0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0</v>
      </c>
      <c r="Q232" s="106">
        <v>30</v>
      </c>
      <c r="R232" s="106">
        <v>56745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121</v>
      </c>
      <c r="E236" s="124">
        <v>989</v>
      </c>
      <c r="F236" s="124">
        <v>2629758</v>
      </c>
      <c r="G236" s="124">
        <v>33</v>
      </c>
      <c r="H236" s="124">
        <v>99</v>
      </c>
      <c r="I236" s="124">
        <v>975456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73</v>
      </c>
      <c r="Q236" s="124">
        <v>801</v>
      </c>
      <c r="R236" s="124">
        <v>1520802</v>
      </c>
      <c r="S236" s="124">
        <v>15</v>
      </c>
      <c r="T236" s="124">
        <v>89</v>
      </c>
      <c r="U236" s="124">
        <v>133500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117</v>
      </c>
      <c r="E237" s="106">
        <v>941</v>
      </c>
      <c r="F237" s="106">
        <v>2441247</v>
      </c>
      <c r="G237" s="106">
        <v>29</v>
      </c>
      <c r="H237" s="106">
        <v>87</v>
      </c>
      <c r="I237" s="106">
        <v>852528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0</v>
      </c>
      <c r="P237" s="106">
        <v>73</v>
      </c>
      <c r="Q237" s="106">
        <v>771</v>
      </c>
      <c r="R237" s="106">
        <v>1464219</v>
      </c>
      <c r="S237" s="106">
        <v>15</v>
      </c>
      <c r="T237" s="106">
        <v>83</v>
      </c>
      <c r="U237" s="106">
        <v>124500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112</v>
      </c>
      <c r="E238" s="106">
        <v>926</v>
      </c>
      <c r="F238" s="106">
        <v>2301687</v>
      </c>
      <c r="G238" s="106">
        <v>24</v>
      </c>
      <c r="H238" s="106">
        <v>72</v>
      </c>
      <c r="I238" s="106">
        <v>712968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</v>
      </c>
      <c r="P238" s="106">
        <v>73</v>
      </c>
      <c r="Q238" s="106">
        <v>771</v>
      </c>
      <c r="R238" s="106">
        <v>1464219</v>
      </c>
      <c r="S238" s="106">
        <v>15</v>
      </c>
      <c r="T238" s="106">
        <v>83</v>
      </c>
      <c r="U238" s="106">
        <v>124500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5</v>
      </c>
      <c r="E239" s="106">
        <v>15</v>
      </c>
      <c r="F239" s="106">
        <v>139560</v>
      </c>
      <c r="G239" s="106">
        <v>5</v>
      </c>
      <c r="H239" s="106">
        <v>15</v>
      </c>
      <c r="I239" s="106">
        <v>139560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0</v>
      </c>
      <c r="R239" s="106">
        <v>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1</v>
      </c>
      <c r="E240" s="106">
        <v>15</v>
      </c>
      <c r="F240" s="106">
        <v>53349</v>
      </c>
      <c r="G240" s="106">
        <v>1</v>
      </c>
      <c r="H240" s="106">
        <v>3</v>
      </c>
      <c r="I240" s="106">
        <v>30732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12</v>
      </c>
      <c r="R240" s="106">
        <v>22617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3</v>
      </c>
      <c r="E241" s="112">
        <v>33</v>
      </c>
      <c r="F241" s="112">
        <v>135162</v>
      </c>
      <c r="G241" s="112">
        <v>3</v>
      </c>
      <c r="H241" s="112">
        <v>9</v>
      </c>
      <c r="I241" s="112">
        <v>92196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18</v>
      </c>
      <c r="R241" s="112">
        <v>33966</v>
      </c>
      <c r="S241" s="112">
        <v>0</v>
      </c>
      <c r="T241" s="112">
        <v>6</v>
      </c>
      <c r="U241" s="112">
        <v>9000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215</v>
      </c>
      <c r="E242" s="66">
        <v>853</v>
      </c>
      <c r="F242" s="66">
        <v>3355869</v>
      </c>
      <c r="G242" s="66">
        <v>113</v>
      </c>
      <c r="H242" s="66">
        <v>264</v>
      </c>
      <c r="I242" s="66">
        <v>2239716</v>
      </c>
      <c r="J242" s="66">
        <v>1</v>
      </c>
      <c r="K242" s="66">
        <v>1</v>
      </c>
      <c r="L242" s="66">
        <v>5170</v>
      </c>
      <c r="M242" s="66">
        <v>0</v>
      </c>
      <c r="N242" s="66">
        <v>0</v>
      </c>
      <c r="O242" s="66">
        <v>0</v>
      </c>
      <c r="P242" s="66">
        <v>98</v>
      </c>
      <c r="Q242" s="66">
        <v>562</v>
      </c>
      <c r="R242" s="66">
        <v>1069383</v>
      </c>
      <c r="S242" s="66">
        <v>3</v>
      </c>
      <c r="T242" s="66">
        <v>26</v>
      </c>
      <c r="U242" s="66">
        <v>41600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17</v>
      </c>
      <c r="E243" s="124">
        <v>76</v>
      </c>
      <c r="F243" s="124">
        <v>387636</v>
      </c>
      <c r="G243" s="124">
        <v>14</v>
      </c>
      <c r="H243" s="124">
        <v>41</v>
      </c>
      <c r="I243" s="124">
        <v>321204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3</v>
      </c>
      <c r="Q243" s="124">
        <v>35</v>
      </c>
      <c r="R243" s="124">
        <v>66432</v>
      </c>
      <c r="S243" s="124">
        <v>0</v>
      </c>
      <c r="T243" s="124">
        <v>0</v>
      </c>
      <c r="U243" s="124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17</v>
      </c>
      <c r="E244" s="106">
        <v>76</v>
      </c>
      <c r="F244" s="106">
        <v>387636</v>
      </c>
      <c r="G244" s="106">
        <v>14</v>
      </c>
      <c r="H244" s="106">
        <v>41</v>
      </c>
      <c r="I244" s="106">
        <v>321204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3</v>
      </c>
      <c r="Q244" s="106">
        <v>35</v>
      </c>
      <c r="R244" s="106">
        <v>66432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17</v>
      </c>
      <c r="E245" s="106">
        <v>76</v>
      </c>
      <c r="F245" s="106">
        <v>387636</v>
      </c>
      <c r="G245" s="106">
        <v>14</v>
      </c>
      <c r="H245" s="106">
        <v>41</v>
      </c>
      <c r="I245" s="106">
        <v>321204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3</v>
      </c>
      <c r="Q245" s="106">
        <v>35</v>
      </c>
      <c r="R245" s="106">
        <v>66432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198</v>
      </c>
      <c r="E249" s="124">
        <v>777</v>
      </c>
      <c r="F249" s="124">
        <v>2968233</v>
      </c>
      <c r="G249" s="124">
        <v>99</v>
      </c>
      <c r="H249" s="124">
        <v>223</v>
      </c>
      <c r="I249" s="124">
        <v>1918512</v>
      </c>
      <c r="J249" s="124">
        <v>1</v>
      </c>
      <c r="K249" s="124">
        <v>1</v>
      </c>
      <c r="L249" s="124">
        <v>5170</v>
      </c>
      <c r="M249" s="124">
        <v>0</v>
      </c>
      <c r="N249" s="124">
        <v>0</v>
      </c>
      <c r="O249" s="124">
        <v>0</v>
      </c>
      <c r="P249" s="124">
        <v>95</v>
      </c>
      <c r="Q249" s="124">
        <v>527</v>
      </c>
      <c r="R249" s="124">
        <v>1002951</v>
      </c>
      <c r="S249" s="124">
        <v>3</v>
      </c>
      <c r="T249" s="124">
        <v>26</v>
      </c>
      <c r="U249" s="124">
        <v>41600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198</v>
      </c>
      <c r="E250" s="106">
        <v>777</v>
      </c>
      <c r="F250" s="106">
        <v>2968233</v>
      </c>
      <c r="G250" s="106">
        <v>99</v>
      </c>
      <c r="H250" s="106">
        <v>223</v>
      </c>
      <c r="I250" s="106">
        <v>1918512</v>
      </c>
      <c r="J250" s="106">
        <v>1</v>
      </c>
      <c r="K250" s="106">
        <v>1</v>
      </c>
      <c r="L250" s="106">
        <v>5170</v>
      </c>
      <c r="M250" s="106">
        <v>0</v>
      </c>
      <c r="N250" s="106">
        <v>0</v>
      </c>
      <c r="O250" s="106">
        <v>0</v>
      </c>
      <c r="P250" s="106">
        <v>95</v>
      </c>
      <c r="Q250" s="106">
        <v>527</v>
      </c>
      <c r="R250" s="106">
        <v>1002951</v>
      </c>
      <c r="S250" s="106">
        <v>3</v>
      </c>
      <c r="T250" s="106">
        <v>26</v>
      </c>
      <c r="U250" s="106">
        <v>41600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187</v>
      </c>
      <c r="E251" s="106">
        <v>746</v>
      </c>
      <c r="F251" s="106">
        <v>2745720</v>
      </c>
      <c r="G251" s="106">
        <v>89</v>
      </c>
      <c r="H251" s="106">
        <v>201</v>
      </c>
      <c r="I251" s="106">
        <v>1713144</v>
      </c>
      <c r="J251" s="106">
        <v>1</v>
      </c>
      <c r="K251" s="106">
        <v>1</v>
      </c>
      <c r="L251" s="106">
        <v>5170</v>
      </c>
      <c r="M251" s="106">
        <v>0</v>
      </c>
      <c r="N251" s="106">
        <v>0</v>
      </c>
      <c r="O251" s="106">
        <v>0</v>
      </c>
      <c r="P251" s="106">
        <v>94</v>
      </c>
      <c r="Q251" s="106">
        <v>518</v>
      </c>
      <c r="R251" s="106">
        <v>985806</v>
      </c>
      <c r="S251" s="106">
        <v>3</v>
      </c>
      <c r="T251" s="106">
        <v>26</v>
      </c>
      <c r="U251" s="106">
        <v>41600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11</v>
      </c>
      <c r="E252" s="106">
        <v>31</v>
      </c>
      <c r="F252" s="106">
        <v>222513</v>
      </c>
      <c r="G252" s="106">
        <v>10</v>
      </c>
      <c r="H252" s="106">
        <v>22</v>
      </c>
      <c r="I252" s="106">
        <v>205368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1</v>
      </c>
      <c r="Q252" s="106">
        <v>9</v>
      </c>
      <c r="R252" s="106">
        <v>17145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162</v>
      </c>
      <c r="E255" s="66">
        <v>1667</v>
      </c>
      <c r="F255" s="66">
        <v>4135316</v>
      </c>
      <c r="G255" s="66">
        <v>55</v>
      </c>
      <c r="H255" s="66">
        <v>119</v>
      </c>
      <c r="I255" s="66">
        <v>1184036</v>
      </c>
      <c r="J255" s="66">
        <v>0</v>
      </c>
      <c r="K255" s="66">
        <v>0</v>
      </c>
      <c r="L255" s="66">
        <v>0</v>
      </c>
      <c r="M255" s="66">
        <v>1</v>
      </c>
      <c r="N255" s="66">
        <v>1</v>
      </c>
      <c r="O255" s="66">
        <v>20000</v>
      </c>
      <c r="P255" s="66">
        <v>105</v>
      </c>
      <c r="Q255" s="66">
        <v>1535</v>
      </c>
      <c r="R255" s="66">
        <v>2913280</v>
      </c>
      <c r="S255" s="66">
        <v>1</v>
      </c>
      <c r="T255" s="66">
        <v>12</v>
      </c>
      <c r="U255" s="66">
        <v>18000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11</v>
      </c>
      <c r="E256" s="124">
        <v>114</v>
      </c>
      <c r="F256" s="124">
        <v>291440</v>
      </c>
      <c r="G256" s="124">
        <v>4</v>
      </c>
      <c r="H256" s="124">
        <v>9</v>
      </c>
      <c r="I256" s="124">
        <v>92196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7</v>
      </c>
      <c r="Q256" s="124">
        <v>105</v>
      </c>
      <c r="R256" s="124">
        <v>199244</v>
      </c>
      <c r="S256" s="124">
        <v>0</v>
      </c>
      <c r="T256" s="124">
        <v>0</v>
      </c>
      <c r="U256" s="124">
        <v>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11</v>
      </c>
      <c r="E257" s="106">
        <v>114</v>
      </c>
      <c r="F257" s="106">
        <v>291440</v>
      </c>
      <c r="G257" s="106">
        <v>4</v>
      </c>
      <c r="H257" s="106">
        <v>9</v>
      </c>
      <c r="I257" s="106">
        <v>92196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7</v>
      </c>
      <c r="Q257" s="106">
        <v>105</v>
      </c>
      <c r="R257" s="106">
        <v>199244</v>
      </c>
      <c r="S257" s="106">
        <v>0</v>
      </c>
      <c r="T257" s="106">
        <v>0</v>
      </c>
      <c r="U257" s="106">
        <v>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11</v>
      </c>
      <c r="E258" s="106">
        <v>114</v>
      </c>
      <c r="F258" s="106">
        <v>291440</v>
      </c>
      <c r="G258" s="106">
        <v>4</v>
      </c>
      <c r="H258" s="106">
        <v>9</v>
      </c>
      <c r="I258" s="106">
        <v>92196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7</v>
      </c>
      <c r="Q258" s="106">
        <v>105</v>
      </c>
      <c r="R258" s="106">
        <v>199244</v>
      </c>
      <c r="S258" s="106">
        <v>0</v>
      </c>
      <c r="T258" s="106">
        <v>0</v>
      </c>
      <c r="U258" s="106">
        <v>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151</v>
      </c>
      <c r="E262" s="124">
        <v>1553</v>
      </c>
      <c r="F262" s="124">
        <v>3843876</v>
      </c>
      <c r="G262" s="124">
        <v>51</v>
      </c>
      <c r="H262" s="124">
        <v>110</v>
      </c>
      <c r="I262" s="124">
        <v>1091840</v>
      </c>
      <c r="J262" s="124">
        <v>0</v>
      </c>
      <c r="K262" s="124">
        <v>0</v>
      </c>
      <c r="L262" s="124">
        <v>0</v>
      </c>
      <c r="M262" s="124">
        <v>1</v>
      </c>
      <c r="N262" s="124">
        <v>1</v>
      </c>
      <c r="O262" s="124">
        <v>20000</v>
      </c>
      <c r="P262" s="124">
        <v>98</v>
      </c>
      <c r="Q262" s="124">
        <v>1430</v>
      </c>
      <c r="R262" s="124">
        <v>2714036</v>
      </c>
      <c r="S262" s="124">
        <v>1</v>
      </c>
      <c r="T262" s="124">
        <v>12</v>
      </c>
      <c r="U262" s="124">
        <v>18000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150</v>
      </c>
      <c r="E263" s="106">
        <v>1529</v>
      </c>
      <c r="F263" s="106">
        <v>3798336</v>
      </c>
      <c r="G263" s="106">
        <v>51</v>
      </c>
      <c r="H263" s="106">
        <v>110</v>
      </c>
      <c r="I263" s="106">
        <v>1091840</v>
      </c>
      <c r="J263" s="106">
        <v>0</v>
      </c>
      <c r="K263" s="106">
        <v>0</v>
      </c>
      <c r="L263" s="106">
        <v>0</v>
      </c>
      <c r="M263" s="106">
        <v>1</v>
      </c>
      <c r="N263" s="106">
        <v>1</v>
      </c>
      <c r="O263" s="106">
        <v>20000</v>
      </c>
      <c r="P263" s="106">
        <v>97</v>
      </c>
      <c r="Q263" s="106">
        <v>1406</v>
      </c>
      <c r="R263" s="106">
        <v>2668496</v>
      </c>
      <c r="S263" s="106">
        <v>1</v>
      </c>
      <c r="T263" s="106">
        <v>12</v>
      </c>
      <c r="U263" s="106">
        <v>18000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145</v>
      </c>
      <c r="E264" s="106">
        <v>1487</v>
      </c>
      <c r="F264" s="106">
        <v>3668484</v>
      </c>
      <c r="G264" s="106">
        <v>49</v>
      </c>
      <c r="H264" s="106">
        <v>104</v>
      </c>
      <c r="I264" s="106">
        <v>1030376</v>
      </c>
      <c r="J264" s="106">
        <v>0</v>
      </c>
      <c r="K264" s="106">
        <v>0</v>
      </c>
      <c r="L264" s="106">
        <v>0</v>
      </c>
      <c r="M264" s="106">
        <v>1</v>
      </c>
      <c r="N264" s="106">
        <v>1</v>
      </c>
      <c r="O264" s="106">
        <v>20000</v>
      </c>
      <c r="P264" s="106">
        <v>94</v>
      </c>
      <c r="Q264" s="106">
        <v>1370</v>
      </c>
      <c r="R264" s="106">
        <v>2600108</v>
      </c>
      <c r="S264" s="106">
        <v>1</v>
      </c>
      <c r="T264" s="106">
        <v>12</v>
      </c>
      <c r="U264" s="106">
        <v>18000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5</v>
      </c>
      <c r="E265" s="106">
        <v>42</v>
      </c>
      <c r="F265" s="106">
        <v>129852</v>
      </c>
      <c r="G265" s="106">
        <v>2</v>
      </c>
      <c r="H265" s="106">
        <v>6</v>
      </c>
      <c r="I265" s="106">
        <v>61464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3</v>
      </c>
      <c r="Q265" s="106">
        <v>36</v>
      </c>
      <c r="R265" s="106">
        <v>68388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1</v>
      </c>
      <c r="E266" s="106">
        <v>24</v>
      </c>
      <c r="F266" s="106">
        <v>45540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1</v>
      </c>
      <c r="Q266" s="106">
        <v>24</v>
      </c>
      <c r="R266" s="106">
        <v>45540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74</v>
      </c>
      <c r="E268" s="66">
        <v>1536</v>
      </c>
      <c r="F268" s="66">
        <v>4552467</v>
      </c>
      <c r="G268" s="66">
        <v>64</v>
      </c>
      <c r="H268" s="66">
        <v>178</v>
      </c>
      <c r="I268" s="66">
        <v>1829042</v>
      </c>
      <c r="J268" s="66">
        <v>3</v>
      </c>
      <c r="K268" s="66">
        <v>3</v>
      </c>
      <c r="L268" s="66">
        <v>203445</v>
      </c>
      <c r="M268" s="66">
        <v>1</v>
      </c>
      <c r="N268" s="66">
        <v>1</v>
      </c>
      <c r="O268" s="66">
        <v>6010</v>
      </c>
      <c r="P268" s="66">
        <v>5</v>
      </c>
      <c r="Q268" s="66">
        <v>1256</v>
      </c>
      <c r="R268" s="66">
        <v>2366970</v>
      </c>
      <c r="S268" s="66">
        <v>1</v>
      </c>
      <c r="T268" s="66">
        <v>98</v>
      </c>
      <c r="U268" s="66">
        <v>147000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9</v>
      </c>
      <c r="E269" s="124">
        <v>102</v>
      </c>
      <c r="F269" s="124">
        <v>380403</v>
      </c>
      <c r="G269" s="124">
        <v>8</v>
      </c>
      <c r="H269" s="124">
        <v>22</v>
      </c>
      <c r="I269" s="124">
        <v>225856</v>
      </c>
      <c r="J269" s="124">
        <v>0</v>
      </c>
      <c r="K269" s="124">
        <v>0</v>
      </c>
      <c r="L269" s="124">
        <v>0</v>
      </c>
      <c r="M269" s="124">
        <v>1</v>
      </c>
      <c r="N269" s="124">
        <v>1</v>
      </c>
      <c r="O269" s="124">
        <v>6010</v>
      </c>
      <c r="P269" s="124">
        <v>0</v>
      </c>
      <c r="Q269" s="124">
        <v>79</v>
      </c>
      <c r="R269" s="124">
        <v>148537</v>
      </c>
      <c r="S269" s="124">
        <v>0</v>
      </c>
      <c r="T269" s="124">
        <v>0</v>
      </c>
      <c r="U269" s="124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9</v>
      </c>
      <c r="E270" s="106">
        <v>102</v>
      </c>
      <c r="F270" s="106">
        <v>380403</v>
      </c>
      <c r="G270" s="106">
        <v>8</v>
      </c>
      <c r="H270" s="106">
        <v>22</v>
      </c>
      <c r="I270" s="106">
        <v>225856</v>
      </c>
      <c r="J270" s="106">
        <v>0</v>
      </c>
      <c r="K270" s="106">
        <v>0</v>
      </c>
      <c r="L270" s="106">
        <v>0</v>
      </c>
      <c r="M270" s="106">
        <v>1</v>
      </c>
      <c r="N270" s="106">
        <v>1</v>
      </c>
      <c r="O270" s="106">
        <v>6010</v>
      </c>
      <c r="P270" s="106">
        <v>0</v>
      </c>
      <c r="Q270" s="106">
        <v>79</v>
      </c>
      <c r="R270" s="106">
        <v>148537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9</v>
      </c>
      <c r="E271" s="106">
        <v>102</v>
      </c>
      <c r="F271" s="106">
        <v>380403</v>
      </c>
      <c r="G271" s="106">
        <v>8</v>
      </c>
      <c r="H271" s="106">
        <v>22</v>
      </c>
      <c r="I271" s="106">
        <v>225856</v>
      </c>
      <c r="J271" s="106">
        <v>0</v>
      </c>
      <c r="K271" s="106">
        <v>0</v>
      </c>
      <c r="L271" s="106">
        <v>0</v>
      </c>
      <c r="M271" s="106">
        <v>1</v>
      </c>
      <c r="N271" s="106">
        <v>1</v>
      </c>
      <c r="O271" s="106">
        <v>6010</v>
      </c>
      <c r="P271" s="106">
        <v>0</v>
      </c>
      <c r="Q271" s="106">
        <v>79</v>
      </c>
      <c r="R271" s="106">
        <v>148537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65</v>
      </c>
      <c r="E275" s="124">
        <v>1434</v>
      </c>
      <c r="F275" s="124">
        <v>4172064</v>
      </c>
      <c r="G275" s="124">
        <v>56</v>
      </c>
      <c r="H275" s="124">
        <v>156</v>
      </c>
      <c r="I275" s="124">
        <v>1603186</v>
      </c>
      <c r="J275" s="124">
        <v>3</v>
      </c>
      <c r="K275" s="124">
        <v>3</v>
      </c>
      <c r="L275" s="124">
        <v>203445</v>
      </c>
      <c r="M275" s="124">
        <v>0</v>
      </c>
      <c r="N275" s="124">
        <v>0</v>
      </c>
      <c r="O275" s="124">
        <v>0</v>
      </c>
      <c r="P275" s="124">
        <v>5</v>
      </c>
      <c r="Q275" s="124">
        <v>1177</v>
      </c>
      <c r="R275" s="124">
        <v>2218433</v>
      </c>
      <c r="S275" s="124">
        <v>1</v>
      </c>
      <c r="T275" s="124">
        <v>98</v>
      </c>
      <c r="U275" s="124">
        <v>147000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62</v>
      </c>
      <c r="E276" s="106">
        <v>1397</v>
      </c>
      <c r="F276" s="106">
        <v>4038732</v>
      </c>
      <c r="G276" s="106">
        <v>53</v>
      </c>
      <c r="H276" s="106">
        <v>149</v>
      </c>
      <c r="I276" s="106">
        <v>1526356</v>
      </c>
      <c r="J276" s="106">
        <v>3</v>
      </c>
      <c r="K276" s="106">
        <v>3</v>
      </c>
      <c r="L276" s="106">
        <v>203445</v>
      </c>
      <c r="M276" s="106">
        <v>0</v>
      </c>
      <c r="N276" s="106">
        <v>0</v>
      </c>
      <c r="O276" s="106">
        <v>0</v>
      </c>
      <c r="P276" s="106">
        <v>5</v>
      </c>
      <c r="Q276" s="106">
        <v>1147</v>
      </c>
      <c r="R276" s="106">
        <v>2161931</v>
      </c>
      <c r="S276" s="106">
        <v>1</v>
      </c>
      <c r="T276" s="106">
        <v>98</v>
      </c>
      <c r="U276" s="106">
        <v>147000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62</v>
      </c>
      <c r="E277" s="106">
        <v>1397</v>
      </c>
      <c r="F277" s="106">
        <v>4038732</v>
      </c>
      <c r="G277" s="106">
        <v>53</v>
      </c>
      <c r="H277" s="106">
        <v>149</v>
      </c>
      <c r="I277" s="106">
        <v>1526356</v>
      </c>
      <c r="J277" s="106">
        <v>3</v>
      </c>
      <c r="K277" s="106">
        <v>3</v>
      </c>
      <c r="L277" s="106">
        <v>203445</v>
      </c>
      <c r="M277" s="106">
        <v>0</v>
      </c>
      <c r="N277" s="106">
        <v>0</v>
      </c>
      <c r="O277" s="106">
        <v>0</v>
      </c>
      <c r="P277" s="106">
        <v>5</v>
      </c>
      <c r="Q277" s="106">
        <v>1147</v>
      </c>
      <c r="R277" s="106">
        <v>2161931</v>
      </c>
      <c r="S277" s="106">
        <v>1</v>
      </c>
      <c r="T277" s="106">
        <v>98</v>
      </c>
      <c r="U277" s="106">
        <v>147000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3</v>
      </c>
      <c r="E279" s="106">
        <v>37</v>
      </c>
      <c r="F279" s="106">
        <v>133332</v>
      </c>
      <c r="G279" s="106">
        <v>3</v>
      </c>
      <c r="H279" s="106">
        <v>7</v>
      </c>
      <c r="I279" s="106">
        <v>76830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30</v>
      </c>
      <c r="R279" s="106">
        <v>56502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0</v>
      </c>
      <c r="E280" s="112">
        <v>0</v>
      </c>
      <c r="F280" s="112">
        <v>0</v>
      </c>
      <c r="G280" s="112">
        <v>0</v>
      </c>
      <c r="H280" s="112">
        <v>0</v>
      </c>
      <c r="I280" s="112">
        <v>0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64</v>
      </c>
      <c r="E281" s="66">
        <v>640</v>
      </c>
      <c r="F281" s="66">
        <v>1448887</v>
      </c>
      <c r="G281" s="66">
        <v>12</v>
      </c>
      <c r="H281" s="66">
        <v>34</v>
      </c>
      <c r="I281" s="66">
        <v>298318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52</v>
      </c>
      <c r="Q281" s="66">
        <v>606</v>
      </c>
      <c r="R281" s="66">
        <v>1150569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11</v>
      </c>
      <c r="E282" s="124">
        <v>112</v>
      </c>
      <c r="F282" s="124">
        <v>239389</v>
      </c>
      <c r="G282" s="124">
        <v>2</v>
      </c>
      <c r="H282" s="124">
        <v>4</v>
      </c>
      <c r="I282" s="124">
        <v>34378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9</v>
      </c>
      <c r="Q282" s="124">
        <v>108</v>
      </c>
      <c r="R282" s="124">
        <v>205011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11</v>
      </c>
      <c r="E283" s="106">
        <v>112</v>
      </c>
      <c r="F283" s="106">
        <v>239389</v>
      </c>
      <c r="G283" s="106">
        <v>2</v>
      </c>
      <c r="H283" s="106">
        <v>4</v>
      </c>
      <c r="I283" s="106">
        <v>34378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9</v>
      </c>
      <c r="Q283" s="106">
        <v>108</v>
      </c>
      <c r="R283" s="106">
        <v>205011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11</v>
      </c>
      <c r="E284" s="106">
        <v>112</v>
      </c>
      <c r="F284" s="106">
        <v>239389</v>
      </c>
      <c r="G284" s="106">
        <v>2</v>
      </c>
      <c r="H284" s="106">
        <v>4</v>
      </c>
      <c r="I284" s="106">
        <v>34378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9</v>
      </c>
      <c r="Q284" s="106">
        <v>108</v>
      </c>
      <c r="R284" s="106">
        <v>205011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53</v>
      </c>
      <c r="E288" s="124">
        <v>528</v>
      </c>
      <c r="F288" s="124">
        <v>1209498</v>
      </c>
      <c r="G288" s="124">
        <v>10</v>
      </c>
      <c r="H288" s="124">
        <v>30</v>
      </c>
      <c r="I288" s="124">
        <v>263940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43</v>
      </c>
      <c r="Q288" s="124">
        <v>498</v>
      </c>
      <c r="R288" s="124">
        <v>945558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44</v>
      </c>
      <c r="E289" s="106">
        <v>438</v>
      </c>
      <c r="F289" s="106">
        <v>997257</v>
      </c>
      <c r="G289" s="106">
        <v>8</v>
      </c>
      <c r="H289" s="106">
        <v>24</v>
      </c>
      <c r="I289" s="106">
        <v>211152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36</v>
      </c>
      <c r="Q289" s="106">
        <v>414</v>
      </c>
      <c r="R289" s="106">
        <v>786105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44</v>
      </c>
      <c r="E290" s="106">
        <v>438</v>
      </c>
      <c r="F290" s="106">
        <v>997257</v>
      </c>
      <c r="G290" s="106">
        <v>8</v>
      </c>
      <c r="H290" s="106">
        <v>24</v>
      </c>
      <c r="I290" s="106">
        <v>211152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36</v>
      </c>
      <c r="Q290" s="106">
        <v>414</v>
      </c>
      <c r="R290" s="106">
        <v>786105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9</v>
      </c>
      <c r="E292" s="106">
        <v>90</v>
      </c>
      <c r="F292" s="106">
        <v>212241</v>
      </c>
      <c r="G292" s="106">
        <v>2</v>
      </c>
      <c r="H292" s="106">
        <v>6</v>
      </c>
      <c r="I292" s="106">
        <v>52788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7</v>
      </c>
      <c r="Q292" s="106">
        <v>84</v>
      </c>
      <c r="R292" s="106">
        <v>159453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23</v>
      </c>
      <c r="E294" s="66">
        <v>236</v>
      </c>
      <c r="F294" s="66">
        <v>448203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23</v>
      </c>
      <c r="Q294" s="66">
        <v>236</v>
      </c>
      <c r="R294" s="66">
        <v>448203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1</v>
      </c>
      <c r="E295" s="124">
        <v>2</v>
      </c>
      <c r="F295" s="124">
        <v>3810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1</v>
      </c>
      <c r="Q295" s="124">
        <v>2</v>
      </c>
      <c r="R295" s="124">
        <v>3810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1</v>
      </c>
      <c r="E296" s="106">
        <v>2</v>
      </c>
      <c r="F296" s="106">
        <v>3810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1</v>
      </c>
      <c r="Q296" s="106">
        <v>2</v>
      </c>
      <c r="R296" s="106">
        <v>3810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1</v>
      </c>
      <c r="E297" s="106">
        <v>2</v>
      </c>
      <c r="F297" s="106">
        <v>3810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1</v>
      </c>
      <c r="Q297" s="106">
        <v>2</v>
      </c>
      <c r="R297" s="106">
        <v>3810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22</v>
      </c>
      <c r="E301" s="124">
        <v>234</v>
      </c>
      <c r="F301" s="124">
        <v>444393</v>
      </c>
      <c r="G301" s="124">
        <v>0</v>
      </c>
      <c r="H301" s="124"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22</v>
      </c>
      <c r="Q301" s="124">
        <v>234</v>
      </c>
      <c r="R301" s="124">
        <v>444393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22</v>
      </c>
      <c r="E302" s="106">
        <v>234</v>
      </c>
      <c r="F302" s="106">
        <v>444393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22</v>
      </c>
      <c r="Q302" s="106">
        <v>234</v>
      </c>
      <c r="R302" s="106">
        <v>444393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20</v>
      </c>
      <c r="E303" s="106">
        <v>210</v>
      </c>
      <c r="F303" s="106">
        <v>398835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20</v>
      </c>
      <c r="Q303" s="106">
        <v>210</v>
      </c>
      <c r="R303" s="106">
        <v>398835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2</v>
      </c>
      <c r="E304" s="106">
        <v>24</v>
      </c>
      <c r="F304" s="106">
        <v>45558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</v>
      </c>
      <c r="Q304" s="106">
        <v>24</v>
      </c>
      <c r="R304" s="106">
        <v>45558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71" customFormat="1" ht="15.7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</row>
    <row r="312" spans="1:64" s="71" customFormat="1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4B730-60B9-4A6A-8A6B-B0CCE7B5BA2B}">
  <dimension ref="A1:AMJ31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7.3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/>
    <row r="3" spans="1:64" ht="15" customHeight="1">
      <c r="A3" s="94" t="s">
        <v>173</v>
      </c>
    </row>
    <row r="4" spans="1:64" s="98" customFormat="1" ht="13.5" customHeight="1">
      <c r="A4" s="114" t="s">
        <v>148</v>
      </c>
      <c r="B4" s="114"/>
      <c r="C4" s="114"/>
      <c r="D4" s="115" t="s">
        <v>172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18393</v>
      </c>
      <c r="E8" s="66">
        <v>156784</v>
      </c>
      <c r="F8" s="66">
        <v>448395826</v>
      </c>
      <c r="G8" s="66">
        <v>5908</v>
      </c>
      <c r="H8" s="66">
        <v>15830</v>
      </c>
      <c r="I8" s="66">
        <v>175950884</v>
      </c>
      <c r="J8" s="66">
        <v>170</v>
      </c>
      <c r="K8" s="66">
        <v>212</v>
      </c>
      <c r="L8" s="66">
        <v>884018</v>
      </c>
      <c r="M8" s="66">
        <v>117</v>
      </c>
      <c r="N8" s="66">
        <v>117</v>
      </c>
      <c r="O8" s="66">
        <v>5372000</v>
      </c>
      <c r="P8" s="66">
        <v>11944</v>
      </c>
      <c r="Q8" s="66">
        <v>137667</v>
      </c>
      <c r="R8" s="66">
        <v>261747814</v>
      </c>
      <c r="S8" s="66">
        <v>254</v>
      </c>
      <c r="T8" s="66">
        <v>2958</v>
      </c>
      <c r="U8" s="66">
        <v>4441110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1857</v>
      </c>
      <c r="E9" s="124">
        <v>17734</v>
      </c>
      <c r="F9" s="124">
        <v>42859458</v>
      </c>
      <c r="G9" s="124">
        <v>371</v>
      </c>
      <c r="H9" s="124">
        <v>1002</v>
      </c>
      <c r="I9" s="124">
        <v>10794559</v>
      </c>
      <c r="J9" s="124">
        <v>14</v>
      </c>
      <c r="K9" s="124">
        <v>17</v>
      </c>
      <c r="L9" s="124">
        <v>157192</v>
      </c>
      <c r="M9" s="124">
        <v>2</v>
      </c>
      <c r="N9" s="124">
        <v>2</v>
      </c>
      <c r="O9" s="124">
        <v>100000</v>
      </c>
      <c r="P9" s="124">
        <v>1422</v>
      </c>
      <c r="Q9" s="124">
        <v>16263</v>
      </c>
      <c r="R9" s="124">
        <v>31131807</v>
      </c>
      <c r="S9" s="124">
        <v>48</v>
      </c>
      <c r="T9" s="124">
        <v>450</v>
      </c>
      <c r="U9" s="124">
        <v>675900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1802</v>
      </c>
      <c r="E10" s="106">
        <v>17357</v>
      </c>
      <c r="F10" s="106">
        <v>41589339</v>
      </c>
      <c r="G10" s="106">
        <v>353</v>
      </c>
      <c r="H10" s="106">
        <v>948</v>
      </c>
      <c r="I10" s="106">
        <v>10226140</v>
      </c>
      <c r="J10" s="106">
        <v>14</v>
      </c>
      <c r="K10" s="106">
        <v>17</v>
      </c>
      <c r="L10" s="106">
        <v>157192</v>
      </c>
      <c r="M10" s="106">
        <v>1</v>
      </c>
      <c r="N10" s="106">
        <v>1</v>
      </c>
      <c r="O10" s="106">
        <v>50000</v>
      </c>
      <c r="P10" s="106">
        <v>1386</v>
      </c>
      <c r="Q10" s="106">
        <v>15951</v>
      </c>
      <c r="R10" s="106">
        <v>30495107</v>
      </c>
      <c r="S10" s="106">
        <v>48</v>
      </c>
      <c r="T10" s="106">
        <v>440</v>
      </c>
      <c r="U10" s="106">
        <v>660900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1748</v>
      </c>
      <c r="E11" s="106">
        <v>16716</v>
      </c>
      <c r="F11" s="106">
        <v>40173364</v>
      </c>
      <c r="G11" s="106">
        <v>344</v>
      </c>
      <c r="H11" s="106">
        <v>923</v>
      </c>
      <c r="I11" s="106">
        <v>9964745</v>
      </c>
      <c r="J11" s="106">
        <v>14</v>
      </c>
      <c r="K11" s="106">
        <v>17</v>
      </c>
      <c r="L11" s="106">
        <v>157192</v>
      </c>
      <c r="M11" s="106">
        <v>1</v>
      </c>
      <c r="N11" s="106">
        <v>1</v>
      </c>
      <c r="O11" s="106">
        <v>50000</v>
      </c>
      <c r="P11" s="106">
        <v>1341</v>
      </c>
      <c r="Q11" s="106">
        <v>15341</v>
      </c>
      <c r="R11" s="106">
        <v>29349527</v>
      </c>
      <c r="S11" s="106">
        <v>48</v>
      </c>
      <c r="T11" s="106">
        <v>434</v>
      </c>
      <c r="U11" s="106">
        <v>651900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54</v>
      </c>
      <c r="E12" s="106">
        <v>641</v>
      </c>
      <c r="F12" s="106">
        <v>1415975</v>
      </c>
      <c r="G12" s="106">
        <v>9</v>
      </c>
      <c r="H12" s="106">
        <v>25</v>
      </c>
      <c r="I12" s="106">
        <v>261395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45</v>
      </c>
      <c r="Q12" s="106">
        <v>610</v>
      </c>
      <c r="R12" s="106">
        <v>1145580</v>
      </c>
      <c r="S12" s="106">
        <v>0</v>
      </c>
      <c r="T12" s="106">
        <v>6</v>
      </c>
      <c r="U12" s="106">
        <v>9000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19</v>
      </c>
      <c r="E13" s="106">
        <v>93</v>
      </c>
      <c r="F13" s="106">
        <v>393165</v>
      </c>
      <c r="G13" s="106">
        <v>6</v>
      </c>
      <c r="H13" s="106">
        <v>18</v>
      </c>
      <c r="I13" s="106">
        <v>198573</v>
      </c>
      <c r="J13" s="106">
        <v>0</v>
      </c>
      <c r="K13" s="106">
        <v>0</v>
      </c>
      <c r="L13" s="106">
        <v>0</v>
      </c>
      <c r="M13" s="106">
        <v>1</v>
      </c>
      <c r="N13" s="106">
        <v>1</v>
      </c>
      <c r="O13" s="106">
        <v>50000</v>
      </c>
      <c r="P13" s="106">
        <v>12</v>
      </c>
      <c r="Q13" s="106">
        <v>64</v>
      </c>
      <c r="R13" s="106">
        <v>129592</v>
      </c>
      <c r="S13" s="106">
        <v>0</v>
      </c>
      <c r="T13" s="106">
        <v>10</v>
      </c>
      <c r="U13" s="106">
        <v>15000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36</v>
      </c>
      <c r="E14" s="106">
        <v>284</v>
      </c>
      <c r="F14" s="106">
        <v>876954</v>
      </c>
      <c r="G14" s="106">
        <v>12</v>
      </c>
      <c r="H14" s="106">
        <v>36</v>
      </c>
      <c r="I14" s="106">
        <v>369846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24</v>
      </c>
      <c r="Q14" s="106">
        <v>248</v>
      </c>
      <c r="R14" s="106">
        <v>507108</v>
      </c>
      <c r="S14" s="106">
        <v>0</v>
      </c>
      <c r="T14" s="106">
        <v>0</v>
      </c>
      <c r="U14" s="106">
        <v>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16536</v>
      </c>
      <c r="E15" s="124">
        <v>139050</v>
      </c>
      <c r="F15" s="124">
        <v>405536368</v>
      </c>
      <c r="G15" s="124">
        <v>5537</v>
      </c>
      <c r="H15" s="124">
        <v>14828</v>
      </c>
      <c r="I15" s="124">
        <v>165156325</v>
      </c>
      <c r="J15" s="124">
        <v>156</v>
      </c>
      <c r="K15" s="124">
        <v>195</v>
      </c>
      <c r="L15" s="124">
        <v>726826</v>
      </c>
      <c r="M15" s="124">
        <v>115</v>
      </c>
      <c r="N15" s="124">
        <v>115</v>
      </c>
      <c r="O15" s="124">
        <v>5272000</v>
      </c>
      <c r="P15" s="124">
        <v>10522</v>
      </c>
      <c r="Q15" s="124">
        <v>121404</v>
      </c>
      <c r="R15" s="124">
        <v>230616007</v>
      </c>
      <c r="S15" s="124">
        <v>206</v>
      </c>
      <c r="T15" s="124">
        <v>2508</v>
      </c>
      <c r="U15" s="124">
        <v>3765210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15743</v>
      </c>
      <c r="E16" s="106">
        <v>133047</v>
      </c>
      <c r="F16" s="106">
        <v>388308059</v>
      </c>
      <c r="G16" s="106">
        <v>5308</v>
      </c>
      <c r="H16" s="106">
        <v>14244</v>
      </c>
      <c r="I16" s="106">
        <v>158521974</v>
      </c>
      <c r="J16" s="106">
        <v>154</v>
      </c>
      <c r="K16" s="106">
        <v>193</v>
      </c>
      <c r="L16" s="106">
        <v>683788</v>
      </c>
      <c r="M16" s="106">
        <v>106</v>
      </c>
      <c r="N16" s="106">
        <v>106</v>
      </c>
      <c r="O16" s="106">
        <v>4822000</v>
      </c>
      <c r="P16" s="106">
        <v>9980</v>
      </c>
      <c r="Q16" s="106">
        <v>116086</v>
      </c>
      <c r="R16" s="106">
        <v>220650087</v>
      </c>
      <c r="S16" s="106">
        <v>195</v>
      </c>
      <c r="T16" s="106">
        <v>2418</v>
      </c>
      <c r="U16" s="106">
        <v>3630210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14845</v>
      </c>
      <c r="E17" s="106">
        <v>125869</v>
      </c>
      <c r="F17" s="106">
        <v>367107037</v>
      </c>
      <c r="G17" s="106">
        <v>4984</v>
      </c>
      <c r="H17" s="106">
        <v>13364</v>
      </c>
      <c r="I17" s="106">
        <v>149247505</v>
      </c>
      <c r="J17" s="106">
        <v>152</v>
      </c>
      <c r="K17" s="106">
        <v>191</v>
      </c>
      <c r="L17" s="106">
        <v>682363</v>
      </c>
      <c r="M17" s="106">
        <v>105</v>
      </c>
      <c r="N17" s="106">
        <v>105</v>
      </c>
      <c r="O17" s="106">
        <v>4772000</v>
      </c>
      <c r="P17" s="106">
        <v>9410</v>
      </c>
      <c r="Q17" s="106">
        <v>109796</v>
      </c>
      <c r="R17" s="106">
        <v>208782459</v>
      </c>
      <c r="S17" s="106">
        <v>194</v>
      </c>
      <c r="T17" s="106">
        <v>2413</v>
      </c>
      <c r="U17" s="106">
        <v>3622710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898</v>
      </c>
      <c r="E18" s="106">
        <v>7178</v>
      </c>
      <c r="F18" s="106">
        <v>21201022</v>
      </c>
      <c r="G18" s="106">
        <v>324</v>
      </c>
      <c r="H18" s="106">
        <v>880</v>
      </c>
      <c r="I18" s="106">
        <v>9274469</v>
      </c>
      <c r="J18" s="106">
        <v>2</v>
      </c>
      <c r="K18" s="106">
        <v>2</v>
      </c>
      <c r="L18" s="106">
        <v>1425</v>
      </c>
      <c r="M18" s="106">
        <v>1</v>
      </c>
      <c r="N18" s="106">
        <v>1</v>
      </c>
      <c r="O18" s="106">
        <v>50000</v>
      </c>
      <c r="P18" s="106">
        <v>570</v>
      </c>
      <c r="Q18" s="106">
        <v>6290</v>
      </c>
      <c r="R18" s="106">
        <v>11867628</v>
      </c>
      <c r="S18" s="106">
        <v>1</v>
      </c>
      <c r="T18" s="106">
        <v>5</v>
      </c>
      <c r="U18" s="106">
        <v>7500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311</v>
      </c>
      <c r="E19" s="106">
        <v>2193</v>
      </c>
      <c r="F19" s="106">
        <v>7049678</v>
      </c>
      <c r="G19" s="106">
        <v>112</v>
      </c>
      <c r="H19" s="106">
        <v>290</v>
      </c>
      <c r="I19" s="106">
        <v>3421797</v>
      </c>
      <c r="J19" s="106">
        <v>1</v>
      </c>
      <c r="K19" s="106">
        <v>1</v>
      </c>
      <c r="L19" s="106">
        <v>33199</v>
      </c>
      <c r="M19" s="106">
        <v>1</v>
      </c>
      <c r="N19" s="106">
        <v>1</v>
      </c>
      <c r="O19" s="106">
        <v>50000</v>
      </c>
      <c r="P19" s="106">
        <v>193</v>
      </c>
      <c r="Q19" s="106">
        <v>1859</v>
      </c>
      <c r="R19" s="106">
        <v>3481682</v>
      </c>
      <c r="S19" s="106">
        <v>4</v>
      </c>
      <c r="T19" s="106">
        <v>42</v>
      </c>
      <c r="U19" s="106">
        <v>63000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482</v>
      </c>
      <c r="E20" s="112">
        <v>3810</v>
      </c>
      <c r="F20" s="112">
        <v>10178631</v>
      </c>
      <c r="G20" s="112">
        <v>117</v>
      </c>
      <c r="H20" s="112">
        <v>294</v>
      </c>
      <c r="I20" s="112">
        <v>3212554</v>
      </c>
      <c r="J20" s="112">
        <v>1</v>
      </c>
      <c r="K20" s="112">
        <v>1</v>
      </c>
      <c r="L20" s="112">
        <v>9839</v>
      </c>
      <c r="M20" s="112">
        <v>8</v>
      </c>
      <c r="N20" s="112">
        <v>8</v>
      </c>
      <c r="O20" s="112">
        <v>400000</v>
      </c>
      <c r="P20" s="112">
        <v>349</v>
      </c>
      <c r="Q20" s="112">
        <v>3459</v>
      </c>
      <c r="R20" s="112">
        <v>6484238</v>
      </c>
      <c r="S20" s="112">
        <v>7</v>
      </c>
      <c r="T20" s="112">
        <v>48</v>
      </c>
      <c r="U20" s="112">
        <v>72000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1180</v>
      </c>
      <c r="E21" s="66">
        <v>4666</v>
      </c>
      <c r="F21" s="66">
        <v>39569571</v>
      </c>
      <c r="G21" s="66">
        <v>1053</v>
      </c>
      <c r="H21" s="66">
        <v>3159</v>
      </c>
      <c r="I21" s="66">
        <v>36130688</v>
      </c>
      <c r="J21" s="66">
        <v>2</v>
      </c>
      <c r="K21" s="66">
        <v>2</v>
      </c>
      <c r="L21" s="66">
        <v>35029</v>
      </c>
      <c r="M21" s="66">
        <v>12</v>
      </c>
      <c r="N21" s="66">
        <v>12</v>
      </c>
      <c r="O21" s="66">
        <v>600000</v>
      </c>
      <c r="P21" s="66">
        <v>113</v>
      </c>
      <c r="Q21" s="66">
        <v>1493</v>
      </c>
      <c r="R21" s="66">
        <v>2803854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53</v>
      </c>
      <c r="E22" s="124">
        <v>249</v>
      </c>
      <c r="F22" s="124">
        <v>1653986</v>
      </c>
      <c r="G22" s="124">
        <v>42</v>
      </c>
      <c r="H22" s="124">
        <v>126</v>
      </c>
      <c r="I22" s="124">
        <v>1422992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11</v>
      </c>
      <c r="Q22" s="124">
        <v>123</v>
      </c>
      <c r="R22" s="124">
        <v>230994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53</v>
      </c>
      <c r="E23" s="106">
        <v>249</v>
      </c>
      <c r="F23" s="106">
        <v>1653986</v>
      </c>
      <c r="G23" s="106">
        <v>42</v>
      </c>
      <c r="H23" s="106">
        <v>126</v>
      </c>
      <c r="I23" s="106">
        <v>1422992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11</v>
      </c>
      <c r="Q23" s="106">
        <v>123</v>
      </c>
      <c r="R23" s="106">
        <v>230994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52</v>
      </c>
      <c r="E24" s="106">
        <v>246</v>
      </c>
      <c r="F24" s="106">
        <v>1618490</v>
      </c>
      <c r="G24" s="106">
        <v>41</v>
      </c>
      <c r="H24" s="106">
        <v>123</v>
      </c>
      <c r="I24" s="106">
        <v>1387496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11</v>
      </c>
      <c r="Q24" s="106">
        <v>123</v>
      </c>
      <c r="R24" s="106">
        <v>230994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1</v>
      </c>
      <c r="E25" s="106">
        <v>3</v>
      </c>
      <c r="F25" s="106">
        <v>35496</v>
      </c>
      <c r="G25" s="106">
        <v>1</v>
      </c>
      <c r="H25" s="106">
        <v>3</v>
      </c>
      <c r="I25" s="106">
        <v>35496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1127</v>
      </c>
      <c r="E28" s="124">
        <v>4417</v>
      </c>
      <c r="F28" s="124">
        <v>37915585</v>
      </c>
      <c r="G28" s="124">
        <v>1011</v>
      </c>
      <c r="H28" s="124">
        <v>3033</v>
      </c>
      <c r="I28" s="124">
        <v>34707696</v>
      </c>
      <c r="J28" s="124">
        <v>2</v>
      </c>
      <c r="K28" s="124">
        <v>2</v>
      </c>
      <c r="L28" s="124">
        <v>35029</v>
      </c>
      <c r="M28" s="124">
        <v>12</v>
      </c>
      <c r="N28" s="124">
        <v>12</v>
      </c>
      <c r="O28" s="124">
        <v>600000</v>
      </c>
      <c r="P28" s="124">
        <v>102</v>
      </c>
      <c r="Q28" s="124">
        <v>1370</v>
      </c>
      <c r="R28" s="124">
        <v>2572860</v>
      </c>
      <c r="S28" s="124">
        <v>0</v>
      </c>
      <c r="T28" s="124">
        <v>0</v>
      </c>
      <c r="U28" s="124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1100</v>
      </c>
      <c r="E29" s="106">
        <v>4312</v>
      </c>
      <c r="F29" s="106">
        <v>37046707</v>
      </c>
      <c r="G29" s="106">
        <v>987</v>
      </c>
      <c r="H29" s="106">
        <v>2961</v>
      </c>
      <c r="I29" s="106">
        <v>33900792</v>
      </c>
      <c r="J29" s="106">
        <v>2</v>
      </c>
      <c r="K29" s="106">
        <v>2</v>
      </c>
      <c r="L29" s="106">
        <v>35029</v>
      </c>
      <c r="M29" s="106">
        <v>12</v>
      </c>
      <c r="N29" s="106">
        <v>12</v>
      </c>
      <c r="O29" s="106">
        <v>600000</v>
      </c>
      <c r="P29" s="106">
        <v>99</v>
      </c>
      <c r="Q29" s="106">
        <v>1337</v>
      </c>
      <c r="R29" s="106">
        <v>2510886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1059</v>
      </c>
      <c r="E30" s="106">
        <v>4165</v>
      </c>
      <c r="F30" s="106">
        <v>35612023</v>
      </c>
      <c r="G30" s="106">
        <v>948</v>
      </c>
      <c r="H30" s="106">
        <v>2844</v>
      </c>
      <c r="I30" s="106">
        <v>32522448</v>
      </c>
      <c r="J30" s="106">
        <v>2</v>
      </c>
      <c r="K30" s="106">
        <v>2</v>
      </c>
      <c r="L30" s="106">
        <v>35029</v>
      </c>
      <c r="M30" s="106">
        <v>12</v>
      </c>
      <c r="N30" s="106">
        <v>12</v>
      </c>
      <c r="O30" s="106">
        <v>600000</v>
      </c>
      <c r="P30" s="106">
        <v>97</v>
      </c>
      <c r="Q30" s="106">
        <v>1307</v>
      </c>
      <c r="R30" s="106">
        <v>2454546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41</v>
      </c>
      <c r="E31" s="106">
        <v>147</v>
      </c>
      <c r="F31" s="106">
        <v>1434684</v>
      </c>
      <c r="G31" s="106">
        <v>39</v>
      </c>
      <c r="H31" s="106">
        <v>117</v>
      </c>
      <c r="I31" s="106">
        <v>1378344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2</v>
      </c>
      <c r="Q31" s="106">
        <v>30</v>
      </c>
      <c r="R31" s="106">
        <v>56340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15</v>
      </c>
      <c r="E32" s="106">
        <v>45</v>
      </c>
      <c r="F32" s="106">
        <v>507440</v>
      </c>
      <c r="G32" s="106">
        <v>15</v>
      </c>
      <c r="H32" s="106">
        <v>45</v>
      </c>
      <c r="I32" s="106">
        <v>507440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12</v>
      </c>
      <c r="E33" s="112">
        <v>60</v>
      </c>
      <c r="F33" s="112">
        <v>361438</v>
      </c>
      <c r="G33" s="112">
        <v>9</v>
      </c>
      <c r="H33" s="112">
        <v>27</v>
      </c>
      <c r="I33" s="112">
        <v>299464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3</v>
      </c>
      <c r="Q33" s="112">
        <v>33</v>
      </c>
      <c r="R33" s="112">
        <v>61974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1832</v>
      </c>
      <c r="E34" s="66">
        <v>9761</v>
      </c>
      <c r="F34" s="66">
        <v>56334363</v>
      </c>
      <c r="G34" s="66">
        <v>1047</v>
      </c>
      <c r="H34" s="66">
        <v>2813</v>
      </c>
      <c r="I34" s="66">
        <v>40136492</v>
      </c>
      <c r="J34" s="66">
        <v>64</v>
      </c>
      <c r="K34" s="66">
        <v>64</v>
      </c>
      <c r="L34" s="66">
        <v>362483</v>
      </c>
      <c r="M34" s="66">
        <v>68</v>
      </c>
      <c r="N34" s="66">
        <v>68</v>
      </c>
      <c r="O34" s="66">
        <v>3200000</v>
      </c>
      <c r="P34" s="66">
        <v>619</v>
      </c>
      <c r="Q34" s="66">
        <v>6525</v>
      </c>
      <c r="R34" s="66">
        <v>12214238</v>
      </c>
      <c r="S34" s="66">
        <v>34</v>
      </c>
      <c r="T34" s="66">
        <v>291</v>
      </c>
      <c r="U34" s="66">
        <v>421150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119</v>
      </c>
      <c r="E35" s="124">
        <v>652</v>
      </c>
      <c r="F35" s="124">
        <v>3390394</v>
      </c>
      <c r="G35" s="124">
        <v>66</v>
      </c>
      <c r="H35" s="124">
        <v>171</v>
      </c>
      <c r="I35" s="124">
        <v>2373574</v>
      </c>
      <c r="J35" s="124">
        <v>4</v>
      </c>
      <c r="K35" s="124">
        <v>4</v>
      </c>
      <c r="L35" s="124">
        <v>131872</v>
      </c>
      <c r="M35" s="124">
        <v>1</v>
      </c>
      <c r="N35" s="124">
        <v>1</v>
      </c>
      <c r="O35" s="124">
        <v>50000</v>
      </c>
      <c r="P35" s="124">
        <v>31</v>
      </c>
      <c r="Q35" s="124">
        <v>315</v>
      </c>
      <c r="R35" s="124">
        <v>593448</v>
      </c>
      <c r="S35" s="124">
        <v>17</v>
      </c>
      <c r="T35" s="124">
        <v>161</v>
      </c>
      <c r="U35" s="124">
        <v>241500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118</v>
      </c>
      <c r="E36" s="106">
        <v>649</v>
      </c>
      <c r="F36" s="106">
        <v>3346012</v>
      </c>
      <c r="G36" s="106">
        <v>65</v>
      </c>
      <c r="H36" s="106">
        <v>168</v>
      </c>
      <c r="I36" s="106">
        <v>2329192</v>
      </c>
      <c r="J36" s="106">
        <v>4</v>
      </c>
      <c r="K36" s="106">
        <v>4</v>
      </c>
      <c r="L36" s="106">
        <v>131872</v>
      </c>
      <c r="M36" s="106">
        <v>1</v>
      </c>
      <c r="N36" s="106">
        <v>1</v>
      </c>
      <c r="O36" s="106">
        <v>50000</v>
      </c>
      <c r="P36" s="106">
        <v>31</v>
      </c>
      <c r="Q36" s="106">
        <v>315</v>
      </c>
      <c r="R36" s="106">
        <v>593448</v>
      </c>
      <c r="S36" s="106">
        <v>17</v>
      </c>
      <c r="T36" s="106">
        <v>161</v>
      </c>
      <c r="U36" s="106">
        <v>241500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116</v>
      </c>
      <c r="E37" s="106">
        <v>628</v>
      </c>
      <c r="F37" s="106">
        <v>3306574</v>
      </c>
      <c r="G37" s="106">
        <v>65</v>
      </c>
      <c r="H37" s="106">
        <v>168</v>
      </c>
      <c r="I37" s="106">
        <v>2329192</v>
      </c>
      <c r="J37" s="106">
        <v>4</v>
      </c>
      <c r="K37" s="106">
        <v>4</v>
      </c>
      <c r="L37" s="106">
        <v>131872</v>
      </c>
      <c r="M37" s="106">
        <v>1</v>
      </c>
      <c r="N37" s="106">
        <v>1</v>
      </c>
      <c r="O37" s="106">
        <v>50000</v>
      </c>
      <c r="P37" s="106">
        <v>29</v>
      </c>
      <c r="Q37" s="106">
        <v>294</v>
      </c>
      <c r="R37" s="106">
        <v>554010</v>
      </c>
      <c r="S37" s="106">
        <v>17</v>
      </c>
      <c r="T37" s="106">
        <v>161</v>
      </c>
      <c r="U37" s="106">
        <v>241500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2</v>
      </c>
      <c r="E38" s="106">
        <v>21</v>
      </c>
      <c r="F38" s="106">
        <v>39438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2</v>
      </c>
      <c r="Q38" s="106">
        <v>21</v>
      </c>
      <c r="R38" s="106">
        <v>39438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1</v>
      </c>
      <c r="E39" s="106">
        <v>3</v>
      </c>
      <c r="F39" s="106">
        <v>44382</v>
      </c>
      <c r="G39" s="106">
        <v>1</v>
      </c>
      <c r="H39" s="106">
        <v>3</v>
      </c>
      <c r="I39" s="106">
        <v>44382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1713</v>
      </c>
      <c r="E41" s="124">
        <v>9109</v>
      </c>
      <c r="F41" s="124">
        <v>52943969</v>
      </c>
      <c r="G41" s="124">
        <v>981</v>
      </c>
      <c r="H41" s="124">
        <v>2642</v>
      </c>
      <c r="I41" s="124">
        <v>37762918</v>
      </c>
      <c r="J41" s="124">
        <v>60</v>
      </c>
      <c r="K41" s="124">
        <v>60</v>
      </c>
      <c r="L41" s="124">
        <v>230611</v>
      </c>
      <c r="M41" s="124">
        <v>67</v>
      </c>
      <c r="N41" s="124">
        <v>67</v>
      </c>
      <c r="O41" s="124">
        <v>3150000</v>
      </c>
      <c r="P41" s="124">
        <v>588</v>
      </c>
      <c r="Q41" s="124">
        <v>6210</v>
      </c>
      <c r="R41" s="124">
        <v>11620790</v>
      </c>
      <c r="S41" s="124">
        <v>17</v>
      </c>
      <c r="T41" s="124">
        <v>130</v>
      </c>
      <c r="U41" s="124">
        <v>179650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1658</v>
      </c>
      <c r="E42" s="106">
        <v>8966</v>
      </c>
      <c r="F42" s="106">
        <v>50628104</v>
      </c>
      <c r="G42" s="106">
        <v>934</v>
      </c>
      <c r="H42" s="106">
        <v>2507</v>
      </c>
      <c r="I42" s="106">
        <v>35847053</v>
      </c>
      <c r="J42" s="106">
        <v>60</v>
      </c>
      <c r="K42" s="106">
        <v>60</v>
      </c>
      <c r="L42" s="106">
        <v>230611</v>
      </c>
      <c r="M42" s="106">
        <v>59</v>
      </c>
      <c r="N42" s="106">
        <v>59</v>
      </c>
      <c r="O42" s="106">
        <v>2750000</v>
      </c>
      <c r="P42" s="106">
        <v>588</v>
      </c>
      <c r="Q42" s="106">
        <v>6210</v>
      </c>
      <c r="R42" s="106">
        <v>11620790</v>
      </c>
      <c r="S42" s="106">
        <v>17</v>
      </c>
      <c r="T42" s="106">
        <v>130</v>
      </c>
      <c r="U42" s="106">
        <v>179650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1609</v>
      </c>
      <c r="E43" s="106">
        <v>8721</v>
      </c>
      <c r="F43" s="106">
        <v>49151687</v>
      </c>
      <c r="G43" s="106">
        <v>903</v>
      </c>
      <c r="H43" s="106">
        <v>2428</v>
      </c>
      <c r="I43" s="106">
        <v>34730053</v>
      </c>
      <c r="J43" s="106">
        <v>58</v>
      </c>
      <c r="K43" s="106">
        <v>58</v>
      </c>
      <c r="L43" s="106">
        <v>229186</v>
      </c>
      <c r="M43" s="106">
        <v>58</v>
      </c>
      <c r="N43" s="106">
        <v>58</v>
      </c>
      <c r="O43" s="106">
        <v>2700000</v>
      </c>
      <c r="P43" s="106">
        <v>573</v>
      </c>
      <c r="Q43" s="106">
        <v>6047</v>
      </c>
      <c r="R43" s="106">
        <v>11312798</v>
      </c>
      <c r="S43" s="106">
        <v>17</v>
      </c>
      <c r="T43" s="106">
        <v>130</v>
      </c>
      <c r="U43" s="106">
        <v>179650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49</v>
      </c>
      <c r="E44" s="106">
        <v>245</v>
      </c>
      <c r="F44" s="106">
        <v>1476417</v>
      </c>
      <c r="G44" s="106">
        <v>31</v>
      </c>
      <c r="H44" s="106">
        <v>79</v>
      </c>
      <c r="I44" s="106">
        <v>1117000</v>
      </c>
      <c r="J44" s="106">
        <v>2</v>
      </c>
      <c r="K44" s="106">
        <v>2</v>
      </c>
      <c r="L44" s="106">
        <v>1425</v>
      </c>
      <c r="M44" s="106">
        <v>1</v>
      </c>
      <c r="N44" s="106">
        <v>1</v>
      </c>
      <c r="O44" s="106">
        <v>50000</v>
      </c>
      <c r="P44" s="106">
        <v>15</v>
      </c>
      <c r="Q44" s="106">
        <v>163</v>
      </c>
      <c r="R44" s="106">
        <v>307992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31</v>
      </c>
      <c r="E45" s="106">
        <v>89</v>
      </c>
      <c r="F45" s="106">
        <v>1345212</v>
      </c>
      <c r="G45" s="106">
        <v>30</v>
      </c>
      <c r="H45" s="106">
        <v>88</v>
      </c>
      <c r="I45" s="106">
        <v>1295212</v>
      </c>
      <c r="J45" s="106">
        <v>0</v>
      </c>
      <c r="K45" s="106">
        <v>0</v>
      </c>
      <c r="L45" s="106">
        <v>0</v>
      </c>
      <c r="M45" s="106">
        <v>1</v>
      </c>
      <c r="N45" s="106">
        <v>1</v>
      </c>
      <c r="O45" s="106">
        <v>50000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24</v>
      </c>
      <c r="E46" s="112">
        <v>54</v>
      </c>
      <c r="F46" s="112">
        <v>970653</v>
      </c>
      <c r="G46" s="112">
        <v>17</v>
      </c>
      <c r="H46" s="112">
        <v>47</v>
      </c>
      <c r="I46" s="112">
        <v>620653</v>
      </c>
      <c r="J46" s="112">
        <v>0</v>
      </c>
      <c r="K46" s="112">
        <v>0</v>
      </c>
      <c r="L46" s="112">
        <v>0</v>
      </c>
      <c r="M46" s="112">
        <v>7</v>
      </c>
      <c r="N46" s="112">
        <v>7</v>
      </c>
      <c r="O46" s="112">
        <v>350000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160</v>
      </c>
      <c r="B47" s="120"/>
      <c r="C47" s="65" t="s">
        <v>54</v>
      </c>
      <c r="D47" s="66">
        <v>2399</v>
      </c>
      <c r="E47" s="66">
        <v>22271</v>
      </c>
      <c r="F47" s="66">
        <v>56781713</v>
      </c>
      <c r="G47" s="66">
        <v>596</v>
      </c>
      <c r="H47" s="66">
        <v>1788</v>
      </c>
      <c r="I47" s="66">
        <v>18105030</v>
      </c>
      <c r="J47" s="66">
        <v>3</v>
      </c>
      <c r="K47" s="66">
        <v>6</v>
      </c>
      <c r="L47" s="66">
        <v>200045</v>
      </c>
      <c r="M47" s="66">
        <v>22</v>
      </c>
      <c r="N47" s="66">
        <v>22</v>
      </c>
      <c r="O47" s="66">
        <v>1080000</v>
      </c>
      <c r="P47" s="66">
        <v>1737</v>
      </c>
      <c r="Q47" s="66">
        <v>19849</v>
      </c>
      <c r="R47" s="66">
        <v>36487638</v>
      </c>
      <c r="S47" s="66">
        <v>41</v>
      </c>
      <c r="T47" s="66">
        <v>606</v>
      </c>
      <c r="U47" s="66">
        <v>909000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225</v>
      </c>
      <c r="E48" s="124">
        <v>2416</v>
      </c>
      <c r="F48" s="124">
        <v>5238105</v>
      </c>
      <c r="G48" s="124">
        <v>33</v>
      </c>
      <c r="H48" s="124">
        <v>99</v>
      </c>
      <c r="I48" s="124">
        <v>983797</v>
      </c>
      <c r="J48" s="124">
        <v>0</v>
      </c>
      <c r="K48" s="124">
        <v>0</v>
      </c>
      <c r="L48" s="124">
        <v>0</v>
      </c>
      <c r="M48" s="124">
        <v>1</v>
      </c>
      <c r="N48" s="124">
        <v>1</v>
      </c>
      <c r="O48" s="124">
        <v>50000</v>
      </c>
      <c r="P48" s="124">
        <v>189</v>
      </c>
      <c r="Q48" s="124">
        <v>2250</v>
      </c>
      <c r="R48" s="124">
        <v>4105308</v>
      </c>
      <c r="S48" s="124">
        <v>2</v>
      </c>
      <c r="T48" s="124">
        <v>66</v>
      </c>
      <c r="U48" s="124">
        <v>99000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207</v>
      </c>
      <c r="E49" s="106">
        <v>2304</v>
      </c>
      <c r="F49" s="106">
        <v>4757440</v>
      </c>
      <c r="G49" s="106">
        <v>24</v>
      </c>
      <c r="H49" s="106">
        <v>72</v>
      </c>
      <c r="I49" s="106">
        <v>705616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181</v>
      </c>
      <c r="Q49" s="106">
        <v>2170</v>
      </c>
      <c r="R49" s="106">
        <v>3958824</v>
      </c>
      <c r="S49" s="106">
        <v>2</v>
      </c>
      <c r="T49" s="106">
        <v>62</v>
      </c>
      <c r="U49" s="106">
        <v>93000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197</v>
      </c>
      <c r="E50" s="106">
        <v>2209</v>
      </c>
      <c r="F50" s="106">
        <v>4503205</v>
      </c>
      <c r="G50" s="106">
        <v>21</v>
      </c>
      <c r="H50" s="106">
        <v>63</v>
      </c>
      <c r="I50" s="106">
        <v>612889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174</v>
      </c>
      <c r="Q50" s="106">
        <v>2084</v>
      </c>
      <c r="R50" s="106">
        <v>3797316</v>
      </c>
      <c r="S50" s="106">
        <v>2</v>
      </c>
      <c r="T50" s="106">
        <v>62</v>
      </c>
      <c r="U50" s="106">
        <v>93000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10</v>
      </c>
      <c r="E51" s="106">
        <v>95</v>
      </c>
      <c r="F51" s="106">
        <v>254235</v>
      </c>
      <c r="G51" s="106">
        <v>3</v>
      </c>
      <c r="H51" s="106">
        <v>9</v>
      </c>
      <c r="I51" s="106">
        <v>92727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7</v>
      </c>
      <c r="Q51" s="106">
        <v>86</v>
      </c>
      <c r="R51" s="106">
        <v>161508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7</v>
      </c>
      <c r="E52" s="106">
        <v>28</v>
      </c>
      <c r="F52" s="106">
        <v>175019</v>
      </c>
      <c r="G52" s="106">
        <v>3</v>
      </c>
      <c r="H52" s="106">
        <v>9</v>
      </c>
      <c r="I52" s="106">
        <v>92727</v>
      </c>
      <c r="J52" s="106">
        <v>0</v>
      </c>
      <c r="K52" s="106">
        <v>0</v>
      </c>
      <c r="L52" s="106">
        <v>0</v>
      </c>
      <c r="M52" s="106">
        <v>1</v>
      </c>
      <c r="N52" s="106">
        <v>1</v>
      </c>
      <c r="O52" s="106">
        <v>50000</v>
      </c>
      <c r="P52" s="106">
        <v>3</v>
      </c>
      <c r="Q52" s="106">
        <v>14</v>
      </c>
      <c r="R52" s="106">
        <v>26292</v>
      </c>
      <c r="S52" s="106">
        <v>0</v>
      </c>
      <c r="T52" s="106">
        <v>4</v>
      </c>
      <c r="U52" s="106">
        <v>6000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11</v>
      </c>
      <c r="E53" s="106">
        <v>84</v>
      </c>
      <c r="F53" s="106">
        <v>305646</v>
      </c>
      <c r="G53" s="106">
        <v>6</v>
      </c>
      <c r="H53" s="106">
        <v>18</v>
      </c>
      <c r="I53" s="106">
        <v>185454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5</v>
      </c>
      <c r="Q53" s="106">
        <v>66</v>
      </c>
      <c r="R53" s="106">
        <v>120192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2174</v>
      </c>
      <c r="E54" s="124">
        <v>19855</v>
      </c>
      <c r="F54" s="124">
        <v>51543608</v>
      </c>
      <c r="G54" s="124">
        <v>563</v>
      </c>
      <c r="H54" s="124">
        <v>1689</v>
      </c>
      <c r="I54" s="124">
        <v>17121233</v>
      </c>
      <c r="J54" s="124">
        <v>3</v>
      </c>
      <c r="K54" s="124">
        <v>6</v>
      </c>
      <c r="L54" s="124">
        <v>200045</v>
      </c>
      <c r="M54" s="124">
        <v>21</v>
      </c>
      <c r="N54" s="124">
        <v>21</v>
      </c>
      <c r="O54" s="124">
        <v>1030000</v>
      </c>
      <c r="P54" s="124">
        <v>1548</v>
      </c>
      <c r="Q54" s="124">
        <v>17599</v>
      </c>
      <c r="R54" s="124">
        <v>32382330</v>
      </c>
      <c r="S54" s="124">
        <v>39</v>
      </c>
      <c r="T54" s="124">
        <v>540</v>
      </c>
      <c r="U54" s="124">
        <v>810000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2138</v>
      </c>
      <c r="E55" s="106">
        <v>19510</v>
      </c>
      <c r="F55" s="106">
        <v>50757608</v>
      </c>
      <c r="G55" s="106">
        <v>557</v>
      </c>
      <c r="H55" s="106">
        <v>1671</v>
      </c>
      <c r="I55" s="106">
        <v>16935779</v>
      </c>
      <c r="J55" s="106">
        <v>3</v>
      </c>
      <c r="K55" s="106">
        <v>6</v>
      </c>
      <c r="L55" s="106">
        <v>200045</v>
      </c>
      <c r="M55" s="106">
        <v>21</v>
      </c>
      <c r="N55" s="106">
        <v>21</v>
      </c>
      <c r="O55" s="106">
        <v>1030000</v>
      </c>
      <c r="P55" s="106">
        <v>1520</v>
      </c>
      <c r="Q55" s="106">
        <v>17288</v>
      </c>
      <c r="R55" s="106">
        <v>31805784</v>
      </c>
      <c r="S55" s="106">
        <v>37</v>
      </c>
      <c r="T55" s="106">
        <v>524</v>
      </c>
      <c r="U55" s="106">
        <v>786000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2044</v>
      </c>
      <c r="E56" s="106">
        <v>18640</v>
      </c>
      <c r="F56" s="106">
        <v>48453019</v>
      </c>
      <c r="G56" s="106">
        <v>529</v>
      </c>
      <c r="H56" s="106">
        <v>1587</v>
      </c>
      <c r="I56" s="106">
        <v>16088518</v>
      </c>
      <c r="J56" s="106">
        <v>3</v>
      </c>
      <c r="K56" s="106">
        <v>6</v>
      </c>
      <c r="L56" s="106">
        <v>200045</v>
      </c>
      <c r="M56" s="106">
        <v>21</v>
      </c>
      <c r="N56" s="106">
        <v>21</v>
      </c>
      <c r="O56" s="106">
        <v>1030000</v>
      </c>
      <c r="P56" s="106">
        <v>1454</v>
      </c>
      <c r="Q56" s="106">
        <v>16502</v>
      </c>
      <c r="R56" s="106">
        <v>30348456</v>
      </c>
      <c r="S56" s="106">
        <v>37</v>
      </c>
      <c r="T56" s="106">
        <v>524</v>
      </c>
      <c r="U56" s="106">
        <v>786000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94</v>
      </c>
      <c r="E57" s="106">
        <v>870</v>
      </c>
      <c r="F57" s="106">
        <v>2304589</v>
      </c>
      <c r="G57" s="106">
        <v>28</v>
      </c>
      <c r="H57" s="106">
        <v>84</v>
      </c>
      <c r="I57" s="106">
        <v>847261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66</v>
      </c>
      <c r="Q57" s="106">
        <v>786</v>
      </c>
      <c r="R57" s="106">
        <v>1457328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12</v>
      </c>
      <c r="E58" s="106">
        <v>116</v>
      </c>
      <c r="F58" s="106">
        <v>293673</v>
      </c>
      <c r="G58" s="106">
        <v>3</v>
      </c>
      <c r="H58" s="106">
        <v>9</v>
      </c>
      <c r="I58" s="106">
        <v>92727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9</v>
      </c>
      <c r="Q58" s="106">
        <v>107</v>
      </c>
      <c r="R58" s="106">
        <v>200946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24</v>
      </c>
      <c r="E59" s="112">
        <v>229</v>
      </c>
      <c r="F59" s="112">
        <v>492327</v>
      </c>
      <c r="G59" s="112">
        <v>3</v>
      </c>
      <c r="H59" s="112">
        <v>9</v>
      </c>
      <c r="I59" s="112">
        <v>92727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19</v>
      </c>
      <c r="Q59" s="112">
        <v>204</v>
      </c>
      <c r="R59" s="112">
        <v>375600</v>
      </c>
      <c r="S59" s="112">
        <v>2</v>
      </c>
      <c r="T59" s="112">
        <v>16</v>
      </c>
      <c r="U59" s="112">
        <v>24000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161</v>
      </c>
      <c r="B60" s="120"/>
      <c r="C60" s="65" t="s">
        <v>56</v>
      </c>
      <c r="D60" s="66">
        <v>1407</v>
      </c>
      <c r="E60" s="66">
        <v>14043</v>
      </c>
      <c r="F60" s="66">
        <v>34760899</v>
      </c>
      <c r="G60" s="66">
        <v>368</v>
      </c>
      <c r="H60" s="66">
        <v>1006</v>
      </c>
      <c r="I60" s="66">
        <v>10272056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1039</v>
      </c>
      <c r="Q60" s="66">
        <v>13037</v>
      </c>
      <c r="R60" s="66">
        <v>24488843</v>
      </c>
      <c r="S60" s="66">
        <v>0</v>
      </c>
      <c r="T60" s="66">
        <v>0</v>
      </c>
      <c r="U60" s="66">
        <v>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159</v>
      </c>
      <c r="E61" s="124">
        <v>1809</v>
      </c>
      <c r="F61" s="124">
        <v>3807233</v>
      </c>
      <c r="G61" s="124">
        <v>18</v>
      </c>
      <c r="H61" s="124">
        <v>49</v>
      </c>
      <c r="I61" s="124">
        <v>501956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141</v>
      </c>
      <c r="Q61" s="124">
        <v>1760</v>
      </c>
      <c r="R61" s="124">
        <v>3305277</v>
      </c>
      <c r="S61" s="124">
        <v>0</v>
      </c>
      <c r="T61" s="124">
        <v>0</v>
      </c>
      <c r="U61" s="124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158</v>
      </c>
      <c r="E62" s="106">
        <v>1797</v>
      </c>
      <c r="F62" s="106">
        <v>3784697</v>
      </c>
      <c r="G62" s="106">
        <v>18</v>
      </c>
      <c r="H62" s="106">
        <v>49</v>
      </c>
      <c r="I62" s="106">
        <v>501956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140</v>
      </c>
      <c r="Q62" s="106">
        <v>1748</v>
      </c>
      <c r="R62" s="106">
        <v>3282741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158</v>
      </c>
      <c r="E63" s="106">
        <v>1797</v>
      </c>
      <c r="F63" s="106">
        <v>3784697</v>
      </c>
      <c r="G63" s="106">
        <v>18</v>
      </c>
      <c r="H63" s="106">
        <v>49</v>
      </c>
      <c r="I63" s="106">
        <v>501956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140</v>
      </c>
      <c r="Q63" s="106">
        <v>1748</v>
      </c>
      <c r="R63" s="106">
        <v>3282741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1</v>
      </c>
      <c r="E66" s="106">
        <v>12</v>
      </c>
      <c r="F66" s="106">
        <v>22536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1</v>
      </c>
      <c r="Q66" s="106">
        <v>12</v>
      </c>
      <c r="R66" s="106">
        <v>22536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1248</v>
      </c>
      <c r="E67" s="124">
        <v>12234</v>
      </c>
      <c r="F67" s="124">
        <v>30953666</v>
      </c>
      <c r="G67" s="124">
        <v>350</v>
      </c>
      <c r="H67" s="124">
        <v>957</v>
      </c>
      <c r="I67" s="124">
        <v>9770100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898</v>
      </c>
      <c r="Q67" s="124">
        <v>11277</v>
      </c>
      <c r="R67" s="124">
        <v>21183566</v>
      </c>
      <c r="S67" s="124">
        <v>0</v>
      </c>
      <c r="T67" s="124">
        <v>0</v>
      </c>
      <c r="U67" s="124">
        <v>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1200</v>
      </c>
      <c r="E68" s="106">
        <v>11850</v>
      </c>
      <c r="F68" s="106">
        <v>29783482</v>
      </c>
      <c r="G68" s="106">
        <v>331</v>
      </c>
      <c r="H68" s="106">
        <v>904</v>
      </c>
      <c r="I68" s="106">
        <v>9227168</v>
      </c>
      <c r="J68" s="106">
        <v>0</v>
      </c>
      <c r="K68" s="106">
        <v>0</v>
      </c>
      <c r="L68" s="106">
        <v>0</v>
      </c>
      <c r="M68" s="106">
        <v>0</v>
      </c>
      <c r="N68" s="106">
        <v>0</v>
      </c>
      <c r="O68" s="106">
        <v>0</v>
      </c>
      <c r="P68" s="106">
        <v>869</v>
      </c>
      <c r="Q68" s="106">
        <v>10946</v>
      </c>
      <c r="R68" s="106">
        <v>20556314</v>
      </c>
      <c r="S68" s="106">
        <v>0</v>
      </c>
      <c r="T68" s="106">
        <v>0</v>
      </c>
      <c r="U68" s="106">
        <v>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1188</v>
      </c>
      <c r="E69" s="106">
        <v>11788</v>
      </c>
      <c r="F69" s="106">
        <v>29566654</v>
      </c>
      <c r="G69" s="106">
        <v>327</v>
      </c>
      <c r="H69" s="106">
        <v>892</v>
      </c>
      <c r="I69" s="106">
        <v>9104240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861</v>
      </c>
      <c r="Q69" s="106">
        <v>10896</v>
      </c>
      <c r="R69" s="106">
        <v>20462414</v>
      </c>
      <c r="S69" s="106">
        <v>0</v>
      </c>
      <c r="T69" s="106">
        <v>0</v>
      </c>
      <c r="U69" s="106">
        <v>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12</v>
      </c>
      <c r="E70" s="106">
        <v>62</v>
      </c>
      <c r="F70" s="106">
        <v>216828</v>
      </c>
      <c r="G70" s="106">
        <v>4</v>
      </c>
      <c r="H70" s="106">
        <v>12</v>
      </c>
      <c r="I70" s="106">
        <v>122928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8</v>
      </c>
      <c r="Q70" s="106">
        <v>50</v>
      </c>
      <c r="R70" s="106">
        <v>93900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23</v>
      </c>
      <c r="E71" s="106">
        <v>147</v>
      </c>
      <c r="F71" s="106">
        <v>602340</v>
      </c>
      <c r="G71" s="106">
        <v>14</v>
      </c>
      <c r="H71" s="106">
        <v>39</v>
      </c>
      <c r="I71" s="106">
        <v>399516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9</v>
      </c>
      <c r="Q71" s="106">
        <v>108</v>
      </c>
      <c r="R71" s="106">
        <v>202824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25</v>
      </c>
      <c r="E72" s="112">
        <v>237</v>
      </c>
      <c r="F72" s="112">
        <v>567844</v>
      </c>
      <c r="G72" s="112">
        <v>5</v>
      </c>
      <c r="H72" s="112">
        <v>14</v>
      </c>
      <c r="I72" s="112">
        <v>143416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20</v>
      </c>
      <c r="Q72" s="112">
        <v>223</v>
      </c>
      <c r="R72" s="112">
        <v>424428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162</v>
      </c>
      <c r="B73" s="120"/>
      <c r="C73" s="65" t="s">
        <v>58</v>
      </c>
      <c r="D73" s="66">
        <v>1394</v>
      </c>
      <c r="E73" s="66">
        <v>10533</v>
      </c>
      <c r="F73" s="66">
        <v>28066469</v>
      </c>
      <c r="G73" s="66">
        <v>551</v>
      </c>
      <c r="H73" s="66">
        <v>835</v>
      </c>
      <c r="I73" s="66">
        <v>9770994</v>
      </c>
      <c r="J73" s="66">
        <v>46</v>
      </c>
      <c r="K73" s="66">
        <v>55</v>
      </c>
      <c r="L73" s="66">
        <v>44685</v>
      </c>
      <c r="M73" s="66">
        <v>11</v>
      </c>
      <c r="N73" s="66">
        <v>11</v>
      </c>
      <c r="O73" s="66">
        <v>302000</v>
      </c>
      <c r="P73" s="66">
        <v>727</v>
      </c>
      <c r="Q73" s="66">
        <v>9216</v>
      </c>
      <c r="R73" s="66">
        <v>17302632</v>
      </c>
      <c r="S73" s="66">
        <v>59</v>
      </c>
      <c r="T73" s="66">
        <v>416</v>
      </c>
      <c r="U73" s="66">
        <v>646158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104</v>
      </c>
      <c r="E74" s="124">
        <v>987</v>
      </c>
      <c r="F74" s="124">
        <v>2202745</v>
      </c>
      <c r="G74" s="124">
        <v>25</v>
      </c>
      <c r="H74" s="124">
        <v>38</v>
      </c>
      <c r="I74" s="124">
        <v>449588</v>
      </c>
      <c r="J74" s="124">
        <v>2</v>
      </c>
      <c r="K74" s="124">
        <v>3</v>
      </c>
      <c r="L74" s="124">
        <v>743</v>
      </c>
      <c r="M74" s="124">
        <v>0</v>
      </c>
      <c r="N74" s="124">
        <v>0</v>
      </c>
      <c r="O74" s="124">
        <v>0</v>
      </c>
      <c r="P74" s="124">
        <v>63</v>
      </c>
      <c r="Q74" s="124">
        <v>883</v>
      </c>
      <c r="R74" s="124">
        <v>1657914</v>
      </c>
      <c r="S74" s="124">
        <v>14</v>
      </c>
      <c r="T74" s="124">
        <v>63</v>
      </c>
      <c r="U74" s="124">
        <v>94500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103</v>
      </c>
      <c r="E75" s="106">
        <v>981</v>
      </c>
      <c r="F75" s="106">
        <v>2191477</v>
      </c>
      <c r="G75" s="106">
        <v>25</v>
      </c>
      <c r="H75" s="106">
        <v>38</v>
      </c>
      <c r="I75" s="106">
        <v>449588</v>
      </c>
      <c r="J75" s="106">
        <v>2</v>
      </c>
      <c r="K75" s="106">
        <v>3</v>
      </c>
      <c r="L75" s="106">
        <v>743</v>
      </c>
      <c r="M75" s="106">
        <v>0</v>
      </c>
      <c r="N75" s="106">
        <v>0</v>
      </c>
      <c r="O75" s="106">
        <v>0</v>
      </c>
      <c r="P75" s="106">
        <v>62</v>
      </c>
      <c r="Q75" s="106">
        <v>877</v>
      </c>
      <c r="R75" s="106">
        <v>1646646</v>
      </c>
      <c r="S75" s="106">
        <v>14</v>
      </c>
      <c r="T75" s="106">
        <v>63</v>
      </c>
      <c r="U75" s="106">
        <v>94500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102</v>
      </c>
      <c r="E76" s="106">
        <v>953</v>
      </c>
      <c r="F76" s="106">
        <v>2138893</v>
      </c>
      <c r="G76" s="106">
        <v>25</v>
      </c>
      <c r="H76" s="106">
        <v>38</v>
      </c>
      <c r="I76" s="106">
        <v>449588</v>
      </c>
      <c r="J76" s="106">
        <v>2</v>
      </c>
      <c r="K76" s="106">
        <v>3</v>
      </c>
      <c r="L76" s="106">
        <v>743</v>
      </c>
      <c r="M76" s="106">
        <v>0</v>
      </c>
      <c r="N76" s="106">
        <v>0</v>
      </c>
      <c r="O76" s="106">
        <v>0</v>
      </c>
      <c r="P76" s="106">
        <v>61</v>
      </c>
      <c r="Q76" s="106">
        <v>849</v>
      </c>
      <c r="R76" s="106">
        <v>1594062</v>
      </c>
      <c r="S76" s="106">
        <v>14</v>
      </c>
      <c r="T76" s="106">
        <v>63</v>
      </c>
      <c r="U76" s="106">
        <v>94500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1</v>
      </c>
      <c r="E77" s="106">
        <v>28</v>
      </c>
      <c r="F77" s="106">
        <v>52584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1</v>
      </c>
      <c r="Q77" s="106">
        <v>28</v>
      </c>
      <c r="R77" s="106">
        <v>52584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1</v>
      </c>
      <c r="E78" s="106">
        <v>3</v>
      </c>
      <c r="F78" s="106">
        <v>5634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1</v>
      </c>
      <c r="Q78" s="106">
        <v>3</v>
      </c>
      <c r="R78" s="106">
        <v>5634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0</v>
      </c>
      <c r="E79" s="106">
        <v>3</v>
      </c>
      <c r="F79" s="106">
        <v>5634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0</v>
      </c>
      <c r="Q79" s="106">
        <v>3</v>
      </c>
      <c r="R79" s="106">
        <v>5634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1290</v>
      </c>
      <c r="E80" s="124">
        <v>9546</v>
      </c>
      <c r="F80" s="124">
        <v>25863724</v>
      </c>
      <c r="G80" s="124">
        <v>526</v>
      </c>
      <c r="H80" s="124">
        <v>797</v>
      </c>
      <c r="I80" s="124">
        <v>9321406</v>
      </c>
      <c r="J80" s="124">
        <v>44</v>
      </c>
      <c r="K80" s="124">
        <v>52</v>
      </c>
      <c r="L80" s="124">
        <v>43942</v>
      </c>
      <c r="M80" s="124">
        <v>11</v>
      </c>
      <c r="N80" s="124">
        <v>11</v>
      </c>
      <c r="O80" s="124">
        <v>302000</v>
      </c>
      <c r="P80" s="124">
        <v>664</v>
      </c>
      <c r="Q80" s="124">
        <v>8333</v>
      </c>
      <c r="R80" s="124">
        <v>15644718</v>
      </c>
      <c r="S80" s="124">
        <v>45</v>
      </c>
      <c r="T80" s="124">
        <v>353</v>
      </c>
      <c r="U80" s="124">
        <v>551658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1077</v>
      </c>
      <c r="E81" s="106">
        <v>8584</v>
      </c>
      <c r="F81" s="106">
        <v>23190227</v>
      </c>
      <c r="G81" s="106">
        <v>474</v>
      </c>
      <c r="H81" s="106">
        <v>715</v>
      </c>
      <c r="I81" s="106">
        <v>8346426</v>
      </c>
      <c r="J81" s="106">
        <v>43</v>
      </c>
      <c r="K81" s="106">
        <v>51</v>
      </c>
      <c r="L81" s="106">
        <v>34103</v>
      </c>
      <c r="M81" s="106">
        <v>10</v>
      </c>
      <c r="N81" s="106">
        <v>10</v>
      </c>
      <c r="O81" s="106">
        <v>252000</v>
      </c>
      <c r="P81" s="106">
        <v>508</v>
      </c>
      <c r="Q81" s="106">
        <v>7482</v>
      </c>
      <c r="R81" s="106">
        <v>14046540</v>
      </c>
      <c r="S81" s="106">
        <v>42</v>
      </c>
      <c r="T81" s="106">
        <v>326</v>
      </c>
      <c r="U81" s="106">
        <v>511158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1051</v>
      </c>
      <c r="E82" s="106">
        <v>8362</v>
      </c>
      <c r="F82" s="106">
        <v>22594583</v>
      </c>
      <c r="G82" s="106">
        <v>464</v>
      </c>
      <c r="H82" s="106">
        <v>697</v>
      </c>
      <c r="I82" s="106">
        <v>8133894</v>
      </c>
      <c r="J82" s="106">
        <v>43</v>
      </c>
      <c r="K82" s="106">
        <v>51</v>
      </c>
      <c r="L82" s="106">
        <v>34103</v>
      </c>
      <c r="M82" s="106">
        <v>10</v>
      </c>
      <c r="N82" s="106">
        <v>10</v>
      </c>
      <c r="O82" s="106">
        <v>252000</v>
      </c>
      <c r="P82" s="106">
        <v>492</v>
      </c>
      <c r="Q82" s="106">
        <v>7278</v>
      </c>
      <c r="R82" s="106">
        <v>13663428</v>
      </c>
      <c r="S82" s="106">
        <v>42</v>
      </c>
      <c r="T82" s="106">
        <v>326</v>
      </c>
      <c r="U82" s="106">
        <v>511158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26</v>
      </c>
      <c r="E83" s="106">
        <v>222</v>
      </c>
      <c r="F83" s="106">
        <v>595644</v>
      </c>
      <c r="G83" s="106">
        <v>10</v>
      </c>
      <c r="H83" s="106">
        <v>18</v>
      </c>
      <c r="I83" s="106">
        <v>212532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16</v>
      </c>
      <c r="Q83" s="106">
        <v>204</v>
      </c>
      <c r="R83" s="106">
        <v>383112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92</v>
      </c>
      <c r="E84" s="106">
        <v>370</v>
      </c>
      <c r="F84" s="106">
        <v>998050</v>
      </c>
      <c r="G84" s="106">
        <v>22</v>
      </c>
      <c r="H84" s="106">
        <v>31</v>
      </c>
      <c r="I84" s="106">
        <v>368590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69</v>
      </c>
      <c r="Q84" s="106">
        <v>320</v>
      </c>
      <c r="R84" s="106">
        <v>600960</v>
      </c>
      <c r="S84" s="106">
        <v>1</v>
      </c>
      <c r="T84" s="106">
        <v>19</v>
      </c>
      <c r="U84" s="106">
        <v>28500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121</v>
      </c>
      <c r="E85" s="112">
        <v>592</v>
      </c>
      <c r="F85" s="112">
        <v>1675447</v>
      </c>
      <c r="G85" s="112">
        <v>30</v>
      </c>
      <c r="H85" s="112">
        <v>51</v>
      </c>
      <c r="I85" s="112">
        <v>606390</v>
      </c>
      <c r="J85" s="112">
        <v>1</v>
      </c>
      <c r="K85" s="112">
        <v>1</v>
      </c>
      <c r="L85" s="112">
        <v>9839</v>
      </c>
      <c r="M85" s="112">
        <v>1</v>
      </c>
      <c r="N85" s="112">
        <v>1</v>
      </c>
      <c r="O85" s="112">
        <v>50000</v>
      </c>
      <c r="P85" s="112">
        <v>87</v>
      </c>
      <c r="Q85" s="112">
        <v>531</v>
      </c>
      <c r="R85" s="112">
        <v>997218</v>
      </c>
      <c r="S85" s="112">
        <v>2</v>
      </c>
      <c r="T85" s="112">
        <v>8</v>
      </c>
      <c r="U85" s="112">
        <v>12000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106</v>
      </c>
      <c r="B86" s="120"/>
      <c r="C86" s="65" t="s">
        <v>60</v>
      </c>
      <c r="D86" s="66">
        <v>461</v>
      </c>
      <c r="E86" s="66">
        <v>4499</v>
      </c>
      <c r="F86" s="66">
        <v>11014339</v>
      </c>
      <c r="G86" s="66">
        <v>115</v>
      </c>
      <c r="H86" s="66">
        <v>339</v>
      </c>
      <c r="I86" s="66">
        <v>3361046</v>
      </c>
      <c r="J86" s="66">
        <v>45</v>
      </c>
      <c r="K86" s="66">
        <v>65</v>
      </c>
      <c r="L86" s="66">
        <v>88285</v>
      </c>
      <c r="M86" s="66">
        <v>0</v>
      </c>
      <c r="N86" s="66">
        <v>0</v>
      </c>
      <c r="O86" s="66">
        <v>0</v>
      </c>
      <c r="P86" s="66">
        <v>278</v>
      </c>
      <c r="Q86" s="66">
        <v>3838</v>
      </c>
      <c r="R86" s="66">
        <v>7179508</v>
      </c>
      <c r="S86" s="66">
        <v>23</v>
      </c>
      <c r="T86" s="66">
        <v>257</v>
      </c>
      <c r="U86" s="66">
        <v>385500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55</v>
      </c>
      <c r="E87" s="124">
        <v>731</v>
      </c>
      <c r="F87" s="124">
        <v>1435946</v>
      </c>
      <c r="G87" s="124">
        <v>4</v>
      </c>
      <c r="H87" s="124">
        <v>12</v>
      </c>
      <c r="I87" s="124">
        <v>117928</v>
      </c>
      <c r="J87" s="124">
        <v>7</v>
      </c>
      <c r="K87" s="124">
        <v>9</v>
      </c>
      <c r="L87" s="124">
        <v>19924</v>
      </c>
      <c r="M87" s="124">
        <v>0</v>
      </c>
      <c r="N87" s="124">
        <v>0</v>
      </c>
      <c r="O87" s="124">
        <v>0</v>
      </c>
      <c r="P87" s="124">
        <v>42</v>
      </c>
      <c r="Q87" s="124">
        <v>681</v>
      </c>
      <c r="R87" s="124">
        <v>1254594</v>
      </c>
      <c r="S87" s="124">
        <v>2</v>
      </c>
      <c r="T87" s="124">
        <v>29</v>
      </c>
      <c r="U87" s="124">
        <v>43500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55</v>
      </c>
      <c r="E88" s="106">
        <v>731</v>
      </c>
      <c r="F88" s="106">
        <v>1435946</v>
      </c>
      <c r="G88" s="106">
        <v>4</v>
      </c>
      <c r="H88" s="106">
        <v>12</v>
      </c>
      <c r="I88" s="106">
        <v>117928</v>
      </c>
      <c r="J88" s="106">
        <v>7</v>
      </c>
      <c r="K88" s="106">
        <v>9</v>
      </c>
      <c r="L88" s="106">
        <v>19924</v>
      </c>
      <c r="M88" s="106">
        <v>0</v>
      </c>
      <c r="N88" s="106">
        <v>0</v>
      </c>
      <c r="O88" s="106">
        <v>0</v>
      </c>
      <c r="P88" s="106">
        <v>42</v>
      </c>
      <c r="Q88" s="106">
        <v>681</v>
      </c>
      <c r="R88" s="106">
        <v>1254594</v>
      </c>
      <c r="S88" s="106">
        <v>2</v>
      </c>
      <c r="T88" s="106">
        <v>29</v>
      </c>
      <c r="U88" s="106">
        <v>43500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54</v>
      </c>
      <c r="E89" s="106">
        <v>700</v>
      </c>
      <c r="F89" s="106">
        <v>1377728</v>
      </c>
      <c r="G89" s="106">
        <v>4</v>
      </c>
      <c r="H89" s="106">
        <v>12</v>
      </c>
      <c r="I89" s="106">
        <v>117928</v>
      </c>
      <c r="J89" s="106">
        <v>7</v>
      </c>
      <c r="K89" s="106">
        <v>9</v>
      </c>
      <c r="L89" s="106">
        <v>19924</v>
      </c>
      <c r="M89" s="106">
        <v>0</v>
      </c>
      <c r="N89" s="106">
        <v>0</v>
      </c>
      <c r="O89" s="106">
        <v>0</v>
      </c>
      <c r="P89" s="106">
        <v>41</v>
      </c>
      <c r="Q89" s="106">
        <v>650</v>
      </c>
      <c r="R89" s="106">
        <v>1196376</v>
      </c>
      <c r="S89" s="106">
        <v>2</v>
      </c>
      <c r="T89" s="106">
        <v>29</v>
      </c>
      <c r="U89" s="106">
        <v>43500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1</v>
      </c>
      <c r="E90" s="106">
        <v>31</v>
      </c>
      <c r="F90" s="106">
        <v>58218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1</v>
      </c>
      <c r="Q90" s="106">
        <v>31</v>
      </c>
      <c r="R90" s="106">
        <v>58218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406</v>
      </c>
      <c r="E93" s="124">
        <v>3768</v>
      </c>
      <c r="F93" s="124">
        <v>9578393</v>
      </c>
      <c r="G93" s="124">
        <v>111</v>
      </c>
      <c r="H93" s="124">
        <v>327</v>
      </c>
      <c r="I93" s="124">
        <v>3243118</v>
      </c>
      <c r="J93" s="124">
        <v>38</v>
      </c>
      <c r="K93" s="124">
        <v>56</v>
      </c>
      <c r="L93" s="124">
        <v>68361</v>
      </c>
      <c r="M93" s="124">
        <v>0</v>
      </c>
      <c r="N93" s="124">
        <v>0</v>
      </c>
      <c r="O93" s="124">
        <v>0</v>
      </c>
      <c r="P93" s="124">
        <v>236</v>
      </c>
      <c r="Q93" s="124">
        <v>3157</v>
      </c>
      <c r="R93" s="124">
        <v>5924914</v>
      </c>
      <c r="S93" s="124">
        <v>21</v>
      </c>
      <c r="T93" s="124">
        <v>228</v>
      </c>
      <c r="U93" s="124">
        <v>342000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397</v>
      </c>
      <c r="E94" s="106">
        <v>3703</v>
      </c>
      <c r="F94" s="106">
        <v>9412553</v>
      </c>
      <c r="G94" s="106">
        <v>109</v>
      </c>
      <c r="H94" s="106">
        <v>321</v>
      </c>
      <c r="I94" s="106">
        <v>3181654</v>
      </c>
      <c r="J94" s="106">
        <v>38</v>
      </c>
      <c r="K94" s="106">
        <v>56</v>
      </c>
      <c r="L94" s="106">
        <v>68361</v>
      </c>
      <c r="M94" s="106">
        <v>0</v>
      </c>
      <c r="N94" s="106">
        <v>0</v>
      </c>
      <c r="O94" s="106">
        <v>0</v>
      </c>
      <c r="P94" s="106">
        <v>232</v>
      </c>
      <c r="Q94" s="106">
        <v>3115</v>
      </c>
      <c r="R94" s="106">
        <v>5846038</v>
      </c>
      <c r="S94" s="106">
        <v>18</v>
      </c>
      <c r="T94" s="106">
        <v>211</v>
      </c>
      <c r="U94" s="106">
        <v>316500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377</v>
      </c>
      <c r="E95" s="106">
        <v>3414</v>
      </c>
      <c r="F95" s="106">
        <v>8732723</v>
      </c>
      <c r="G95" s="106">
        <v>103</v>
      </c>
      <c r="H95" s="106">
        <v>304</v>
      </c>
      <c r="I95" s="106">
        <v>3012262</v>
      </c>
      <c r="J95" s="106">
        <v>38</v>
      </c>
      <c r="K95" s="106">
        <v>56</v>
      </c>
      <c r="L95" s="106">
        <v>68361</v>
      </c>
      <c r="M95" s="106">
        <v>0</v>
      </c>
      <c r="N95" s="106">
        <v>0</v>
      </c>
      <c r="O95" s="106">
        <v>0</v>
      </c>
      <c r="P95" s="106">
        <v>218</v>
      </c>
      <c r="Q95" s="106">
        <v>2844</v>
      </c>
      <c r="R95" s="106">
        <v>5337100</v>
      </c>
      <c r="S95" s="106">
        <v>18</v>
      </c>
      <c r="T95" s="106">
        <v>210</v>
      </c>
      <c r="U95" s="106">
        <v>315000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20</v>
      </c>
      <c r="E96" s="106">
        <v>289</v>
      </c>
      <c r="F96" s="106">
        <v>679830</v>
      </c>
      <c r="G96" s="106">
        <v>6</v>
      </c>
      <c r="H96" s="106">
        <v>17</v>
      </c>
      <c r="I96" s="106">
        <v>169392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14</v>
      </c>
      <c r="Q96" s="106">
        <v>271</v>
      </c>
      <c r="R96" s="106">
        <v>508938</v>
      </c>
      <c r="S96" s="106">
        <v>0</v>
      </c>
      <c r="T96" s="106">
        <v>1</v>
      </c>
      <c r="U96" s="106">
        <v>1500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8</v>
      </c>
      <c r="E97" s="106">
        <v>53</v>
      </c>
      <c r="F97" s="106">
        <v>143304</v>
      </c>
      <c r="G97" s="106">
        <v>2</v>
      </c>
      <c r="H97" s="106">
        <v>6</v>
      </c>
      <c r="I97" s="106">
        <v>61464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3</v>
      </c>
      <c r="Q97" s="106">
        <v>30</v>
      </c>
      <c r="R97" s="106">
        <v>56340</v>
      </c>
      <c r="S97" s="106">
        <v>3</v>
      </c>
      <c r="T97" s="106">
        <v>17</v>
      </c>
      <c r="U97" s="106">
        <v>25500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1</v>
      </c>
      <c r="E98" s="112">
        <v>12</v>
      </c>
      <c r="F98" s="112">
        <v>22536</v>
      </c>
      <c r="G98" s="112">
        <v>0</v>
      </c>
      <c r="H98" s="112">
        <v>0</v>
      </c>
      <c r="I98" s="112">
        <v>0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1</v>
      </c>
      <c r="Q98" s="112">
        <v>12</v>
      </c>
      <c r="R98" s="112">
        <v>22536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168</v>
      </c>
      <c r="B99" s="120"/>
      <c r="C99" s="65" t="s">
        <v>169</v>
      </c>
      <c r="D99" s="66">
        <v>1839</v>
      </c>
      <c r="E99" s="66">
        <v>18628</v>
      </c>
      <c r="F99" s="66">
        <v>40346060</v>
      </c>
      <c r="G99" s="66">
        <v>300</v>
      </c>
      <c r="H99" s="66">
        <v>652</v>
      </c>
      <c r="I99" s="66">
        <v>6685124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1528</v>
      </c>
      <c r="Q99" s="66">
        <v>17717</v>
      </c>
      <c r="R99" s="66">
        <v>33272436</v>
      </c>
      <c r="S99" s="66">
        <v>11</v>
      </c>
      <c r="T99" s="66">
        <v>259</v>
      </c>
      <c r="U99" s="66">
        <v>388500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155</v>
      </c>
      <c r="E100" s="124">
        <v>1588</v>
      </c>
      <c r="F100" s="124">
        <v>3368320</v>
      </c>
      <c r="G100" s="124">
        <v>21</v>
      </c>
      <c r="H100" s="124">
        <v>46</v>
      </c>
      <c r="I100" s="124">
        <v>472444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134</v>
      </c>
      <c r="Q100" s="124">
        <v>1542</v>
      </c>
      <c r="R100" s="124">
        <v>2895876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154</v>
      </c>
      <c r="E101" s="106">
        <v>1585</v>
      </c>
      <c r="F101" s="106">
        <v>3337588</v>
      </c>
      <c r="G101" s="106">
        <v>20</v>
      </c>
      <c r="H101" s="106">
        <v>43</v>
      </c>
      <c r="I101" s="106">
        <v>441712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134</v>
      </c>
      <c r="Q101" s="106">
        <v>1542</v>
      </c>
      <c r="R101" s="106">
        <v>2895876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154</v>
      </c>
      <c r="E102" s="106">
        <v>1585</v>
      </c>
      <c r="F102" s="106">
        <v>3337588</v>
      </c>
      <c r="G102" s="106">
        <v>20</v>
      </c>
      <c r="H102" s="106">
        <v>43</v>
      </c>
      <c r="I102" s="106">
        <v>441712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134</v>
      </c>
      <c r="Q102" s="106">
        <v>1542</v>
      </c>
      <c r="R102" s="106">
        <v>2895876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0</v>
      </c>
      <c r="E103" s="106">
        <v>0</v>
      </c>
      <c r="F103" s="106">
        <v>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0</v>
      </c>
      <c r="Q103" s="106">
        <v>0</v>
      </c>
      <c r="R103" s="106">
        <v>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1</v>
      </c>
      <c r="E105" s="106">
        <v>3</v>
      </c>
      <c r="F105" s="106">
        <v>30732</v>
      </c>
      <c r="G105" s="106">
        <v>1</v>
      </c>
      <c r="H105" s="106">
        <v>3</v>
      </c>
      <c r="I105" s="106">
        <v>30732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1684</v>
      </c>
      <c r="E106" s="124">
        <v>17040</v>
      </c>
      <c r="F106" s="124">
        <v>36977740</v>
      </c>
      <c r="G106" s="124">
        <v>279</v>
      </c>
      <c r="H106" s="124">
        <v>606</v>
      </c>
      <c r="I106" s="124">
        <v>6212680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1394</v>
      </c>
      <c r="Q106" s="124">
        <v>16175</v>
      </c>
      <c r="R106" s="124">
        <v>30376560</v>
      </c>
      <c r="S106" s="124">
        <v>11</v>
      </c>
      <c r="T106" s="124">
        <v>259</v>
      </c>
      <c r="U106" s="124">
        <v>388500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1652</v>
      </c>
      <c r="E107" s="106">
        <v>16707</v>
      </c>
      <c r="F107" s="106">
        <v>36285528</v>
      </c>
      <c r="G107" s="106">
        <v>276</v>
      </c>
      <c r="H107" s="106">
        <v>598</v>
      </c>
      <c r="I107" s="106">
        <v>6130728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v>1365</v>
      </c>
      <c r="Q107" s="106">
        <v>15850</v>
      </c>
      <c r="R107" s="106">
        <v>29766300</v>
      </c>
      <c r="S107" s="106">
        <v>11</v>
      </c>
      <c r="T107" s="106">
        <v>259</v>
      </c>
      <c r="U107" s="106">
        <v>388500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1581</v>
      </c>
      <c r="E108" s="106">
        <v>16013</v>
      </c>
      <c r="F108" s="106">
        <v>34622458</v>
      </c>
      <c r="G108" s="106">
        <v>260</v>
      </c>
      <c r="H108" s="106">
        <v>555</v>
      </c>
      <c r="I108" s="106">
        <v>5690236</v>
      </c>
      <c r="J108" s="106">
        <v>0</v>
      </c>
      <c r="K108" s="106">
        <v>0</v>
      </c>
      <c r="L108" s="106">
        <v>0</v>
      </c>
      <c r="M108" s="106">
        <v>0</v>
      </c>
      <c r="N108" s="106">
        <v>0</v>
      </c>
      <c r="O108" s="106">
        <v>0</v>
      </c>
      <c r="P108" s="106">
        <v>1310</v>
      </c>
      <c r="Q108" s="106">
        <v>15199</v>
      </c>
      <c r="R108" s="106">
        <v>28543722</v>
      </c>
      <c r="S108" s="106">
        <v>11</v>
      </c>
      <c r="T108" s="106">
        <v>259</v>
      </c>
      <c r="U108" s="106">
        <v>388500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71</v>
      </c>
      <c r="E109" s="106">
        <v>694</v>
      </c>
      <c r="F109" s="106">
        <v>1663070</v>
      </c>
      <c r="G109" s="106">
        <v>16</v>
      </c>
      <c r="H109" s="106">
        <v>43</v>
      </c>
      <c r="I109" s="106">
        <v>440492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55</v>
      </c>
      <c r="Q109" s="106">
        <v>651</v>
      </c>
      <c r="R109" s="106">
        <v>1222578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5</v>
      </c>
      <c r="E110" s="106">
        <v>33</v>
      </c>
      <c r="F110" s="106">
        <v>78706</v>
      </c>
      <c r="G110" s="106">
        <v>1</v>
      </c>
      <c r="H110" s="106">
        <v>2</v>
      </c>
      <c r="I110" s="106">
        <v>20488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4</v>
      </c>
      <c r="Q110" s="106">
        <v>31</v>
      </c>
      <c r="R110" s="106">
        <v>58218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27</v>
      </c>
      <c r="E111" s="112">
        <v>300</v>
      </c>
      <c r="F111" s="112">
        <v>613506</v>
      </c>
      <c r="G111" s="112">
        <v>2</v>
      </c>
      <c r="H111" s="112">
        <v>6</v>
      </c>
      <c r="I111" s="112">
        <v>61464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25</v>
      </c>
      <c r="Q111" s="112">
        <v>294</v>
      </c>
      <c r="R111" s="112">
        <v>552042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229</v>
      </c>
      <c r="E112" s="66">
        <v>2233</v>
      </c>
      <c r="F112" s="66">
        <v>5271276</v>
      </c>
      <c r="G112" s="66">
        <v>43</v>
      </c>
      <c r="H112" s="66">
        <v>129</v>
      </c>
      <c r="I112" s="66">
        <v>1321476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185</v>
      </c>
      <c r="Q112" s="66">
        <v>2100</v>
      </c>
      <c r="R112" s="66">
        <v>3943800</v>
      </c>
      <c r="S112" s="66">
        <v>1</v>
      </c>
      <c r="T112" s="66">
        <v>4</v>
      </c>
      <c r="U112" s="66">
        <v>6000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23</v>
      </c>
      <c r="E113" s="124">
        <v>289</v>
      </c>
      <c r="F113" s="124">
        <v>567840</v>
      </c>
      <c r="G113" s="124">
        <v>1</v>
      </c>
      <c r="H113" s="124">
        <v>3</v>
      </c>
      <c r="I113" s="124">
        <v>30732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22</v>
      </c>
      <c r="Q113" s="124">
        <v>286</v>
      </c>
      <c r="R113" s="124">
        <v>537108</v>
      </c>
      <c r="S113" s="124">
        <v>0</v>
      </c>
      <c r="T113" s="124">
        <v>0</v>
      </c>
      <c r="U113" s="124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20</v>
      </c>
      <c r="E114" s="106">
        <v>260</v>
      </c>
      <c r="F114" s="106">
        <v>513378</v>
      </c>
      <c r="G114" s="106">
        <v>1</v>
      </c>
      <c r="H114" s="106">
        <v>3</v>
      </c>
      <c r="I114" s="106">
        <v>30732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19</v>
      </c>
      <c r="Q114" s="106">
        <v>257</v>
      </c>
      <c r="R114" s="106">
        <v>482646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19</v>
      </c>
      <c r="E115" s="106">
        <v>201</v>
      </c>
      <c r="F115" s="106">
        <v>402576</v>
      </c>
      <c r="G115" s="106">
        <v>1</v>
      </c>
      <c r="H115" s="106">
        <v>3</v>
      </c>
      <c r="I115" s="106">
        <v>30732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18</v>
      </c>
      <c r="Q115" s="106">
        <v>198</v>
      </c>
      <c r="R115" s="106">
        <v>371844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1</v>
      </c>
      <c r="E116" s="106">
        <v>59</v>
      </c>
      <c r="F116" s="106">
        <v>110802</v>
      </c>
      <c r="G116" s="106">
        <v>0</v>
      </c>
      <c r="H116" s="106">
        <v>0</v>
      </c>
      <c r="I116" s="106">
        <v>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1</v>
      </c>
      <c r="Q116" s="106">
        <v>59</v>
      </c>
      <c r="R116" s="106">
        <v>110802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3</v>
      </c>
      <c r="F117" s="106">
        <v>5634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3</v>
      </c>
      <c r="R117" s="106">
        <v>5634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3</v>
      </c>
      <c r="E118" s="106">
        <v>26</v>
      </c>
      <c r="F118" s="106">
        <v>48828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3</v>
      </c>
      <c r="Q118" s="106">
        <v>26</v>
      </c>
      <c r="R118" s="106">
        <v>48828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206</v>
      </c>
      <c r="E119" s="124">
        <v>1944</v>
      </c>
      <c r="F119" s="124">
        <v>4703436</v>
      </c>
      <c r="G119" s="124">
        <v>42</v>
      </c>
      <c r="H119" s="124">
        <v>126</v>
      </c>
      <c r="I119" s="124">
        <v>1290744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163</v>
      </c>
      <c r="Q119" s="124">
        <v>1814</v>
      </c>
      <c r="R119" s="124">
        <v>3406692</v>
      </c>
      <c r="S119" s="124">
        <v>1</v>
      </c>
      <c r="T119" s="124">
        <v>4</v>
      </c>
      <c r="U119" s="124">
        <v>6000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196</v>
      </c>
      <c r="E120" s="106">
        <v>1839</v>
      </c>
      <c r="F120" s="106">
        <v>4456050</v>
      </c>
      <c r="G120" s="106">
        <v>40</v>
      </c>
      <c r="H120" s="106">
        <v>120</v>
      </c>
      <c r="I120" s="106">
        <v>1229280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155</v>
      </c>
      <c r="Q120" s="106">
        <v>1715</v>
      </c>
      <c r="R120" s="106">
        <v>3220770</v>
      </c>
      <c r="S120" s="106">
        <v>1</v>
      </c>
      <c r="T120" s="106">
        <v>4</v>
      </c>
      <c r="U120" s="106">
        <v>6000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180</v>
      </c>
      <c r="E121" s="106">
        <v>1697</v>
      </c>
      <c r="F121" s="106">
        <v>4114080</v>
      </c>
      <c r="G121" s="106">
        <v>37</v>
      </c>
      <c r="H121" s="106">
        <v>111</v>
      </c>
      <c r="I121" s="106">
        <v>1137084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142</v>
      </c>
      <c r="Q121" s="106">
        <v>1582</v>
      </c>
      <c r="R121" s="106">
        <v>2970996</v>
      </c>
      <c r="S121" s="106">
        <v>1</v>
      </c>
      <c r="T121" s="106">
        <v>4</v>
      </c>
      <c r="U121" s="106">
        <v>6000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16</v>
      </c>
      <c r="E122" s="106">
        <v>142</v>
      </c>
      <c r="F122" s="106">
        <v>341970</v>
      </c>
      <c r="G122" s="106">
        <v>3</v>
      </c>
      <c r="H122" s="106">
        <v>9</v>
      </c>
      <c r="I122" s="106">
        <v>92196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13</v>
      </c>
      <c r="Q122" s="106">
        <v>133</v>
      </c>
      <c r="R122" s="106">
        <v>249774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2</v>
      </c>
      <c r="E123" s="106">
        <v>28</v>
      </c>
      <c r="F123" s="106">
        <v>77682</v>
      </c>
      <c r="G123" s="106">
        <v>1</v>
      </c>
      <c r="H123" s="106">
        <v>3</v>
      </c>
      <c r="I123" s="106">
        <v>30732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1</v>
      </c>
      <c r="Q123" s="106">
        <v>25</v>
      </c>
      <c r="R123" s="106">
        <v>46950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8</v>
      </c>
      <c r="E124" s="112">
        <v>77</v>
      </c>
      <c r="F124" s="112">
        <v>169704</v>
      </c>
      <c r="G124" s="112">
        <v>1</v>
      </c>
      <c r="H124" s="112">
        <v>3</v>
      </c>
      <c r="I124" s="112">
        <v>30732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7</v>
      </c>
      <c r="Q124" s="112">
        <v>74</v>
      </c>
      <c r="R124" s="112">
        <v>138972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1032</v>
      </c>
      <c r="E125" s="66">
        <v>11306</v>
      </c>
      <c r="F125" s="66">
        <v>24107220</v>
      </c>
      <c r="G125" s="66">
        <v>130</v>
      </c>
      <c r="H125" s="66">
        <v>382</v>
      </c>
      <c r="I125" s="66">
        <v>3908846</v>
      </c>
      <c r="J125" s="66">
        <v>2</v>
      </c>
      <c r="K125" s="66">
        <v>12</v>
      </c>
      <c r="L125" s="66">
        <v>3784</v>
      </c>
      <c r="M125" s="66">
        <v>0</v>
      </c>
      <c r="N125" s="66">
        <v>0</v>
      </c>
      <c r="O125" s="66">
        <v>0</v>
      </c>
      <c r="P125" s="66">
        <v>900</v>
      </c>
      <c r="Q125" s="66">
        <v>10789</v>
      </c>
      <c r="R125" s="66">
        <v>20010090</v>
      </c>
      <c r="S125" s="66">
        <v>0</v>
      </c>
      <c r="T125" s="66">
        <v>123</v>
      </c>
      <c r="U125" s="66">
        <v>184500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103</v>
      </c>
      <c r="E126" s="124">
        <v>1075</v>
      </c>
      <c r="F126" s="124">
        <v>2262910</v>
      </c>
      <c r="G126" s="124">
        <v>11</v>
      </c>
      <c r="H126" s="124">
        <v>32</v>
      </c>
      <c r="I126" s="124">
        <v>327808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92</v>
      </c>
      <c r="Q126" s="124">
        <v>1030</v>
      </c>
      <c r="R126" s="124">
        <v>1915602</v>
      </c>
      <c r="S126" s="124">
        <v>0</v>
      </c>
      <c r="T126" s="124">
        <v>13</v>
      </c>
      <c r="U126" s="124">
        <v>19500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103</v>
      </c>
      <c r="E127" s="106">
        <v>1075</v>
      </c>
      <c r="F127" s="106">
        <v>2262910</v>
      </c>
      <c r="G127" s="106">
        <v>11</v>
      </c>
      <c r="H127" s="106">
        <v>32</v>
      </c>
      <c r="I127" s="106">
        <v>327808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92</v>
      </c>
      <c r="Q127" s="106">
        <v>1030</v>
      </c>
      <c r="R127" s="106">
        <v>1915602</v>
      </c>
      <c r="S127" s="106">
        <v>0</v>
      </c>
      <c r="T127" s="106">
        <v>13</v>
      </c>
      <c r="U127" s="106">
        <v>19500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101</v>
      </c>
      <c r="E128" s="106">
        <v>1060</v>
      </c>
      <c r="F128" s="106">
        <v>2209642</v>
      </c>
      <c r="G128" s="106">
        <v>10</v>
      </c>
      <c r="H128" s="106">
        <v>29</v>
      </c>
      <c r="I128" s="106">
        <v>297076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91</v>
      </c>
      <c r="Q128" s="106">
        <v>1018</v>
      </c>
      <c r="R128" s="106">
        <v>1893066</v>
      </c>
      <c r="S128" s="106">
        <v>0</v>
      </c>
      <c r="T128" s="106">
        <v>13</v>
      </c>
      <c r="U128" s="106">
        <v>19500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2</v>
      </c>
      <c r="E129" s="106">
        <v>15</v>
      </c>
      <c r="F129" s="106">
        <v>53268</v>
      </c>
      <c r="G129" s="106">
        <v>1</v>
      </c>
      <c r="H129" s="106">
        <v>3</v>
      </c>
      <c r="I129" s="106">
        <v>30732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</v>
      </c>
      <c r="Q129" s="106">
        <v>12</v>
      </c>
      <c r="R129" s="106">
        <v>22536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929</v>
      </c>
      <c r="E132" s="124">
        <v>10231</v>
      </c>
      <c r="F132" s="124">
        <v>21844310</v>
      </c>
      <c r="G132" s="124">
        <v>119</v>
      </c>
      <c r="H132" s="124">
        <v>350</v>
      </c>
      <c r="I132" s="124">
        <v>3581038</v>
      </c>
      <c r="J132" s="124">
        <v>2</v>
      </c>
      <c r="K132" s="124">
        <v>12</v>
      </c>
      <c r="L132" s="124">
        <v>3784</v>
      </c>
      <c r="M132" s="124">
        <v>0</v>
      </c>
      <c r="N132" s="124">
        <v>0</v>
      </c>
      <c r="O132" s="124">
        <v>0</v>
      </c>
      <c r="P132" s="124">
        <v>808</v>
      </c>
      <c r="Q132" s="124">
        <v>9759</v>
      </c>
      <c r="R132" s="124">
        <v>18094488</v>
      </c>
      <c r="S132" s="124">
        <v>0</v>
      </c>
      <c r="T132" s="124">
        <v>110</v>
      </c>
      <c r="U132" s="124">
        <v>165000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899</v>
      </c>
      <c r="E133" s="106">
        <v>9748</v>
      </c>
      <c r="F133" s="106">
        <v>20712152</v>
      </c>
      <c r="G133" s="106">
        <v>109</v>
      </c>
      <c r="H133" s="106">
        <v>320</v>
      </c>
      <c r="I133" s="106">
        <v>3273718</v>
      </c>
      <c r="J133" s="106">
        <v>2</v>
      </c>
      <c r="K133" s="106">
        <v>12</v>
      </c>
      <c r="L133" s="106">
        <v>3784</v>
      </c>
      <c r="M133" s="106">
        <v>0</v>
      </c>
      <c r="N133" s="106">
        <v>0</v>
      </c>
      <c r="O133" s="106">
        <v>0</v>
      </c>
      <c r="P133" s="106">
        <v>788</v>
      </c>
      <c r="Q133" s="106">
        <v>9306</v>
      </c>
      <c r="R133" s="106">
        <v>17269650</v>
      </c>
      <c r="S133" s="106">
        <v>0</v>
      </c>
      <c r="T133" s="106">
        <v>110</v>
      </c>
      <c r="U133" s="106">
        <v>165000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880</v>
      </c>
      <c r="E134" s="106">
        <v>9577</v>
      </c>
      <c r="F134" s="106">
        <v>20265524</v>
      </c>
      <c r="G134" s="106">
        <v>104</v>
      </c>
      <c r="H134" s="106">
        <v>305</v>
      </c>
      <c r="I134" s="106">
        <v>3120058</v>
      </c>
      <c r="J134" s="106">
        <v>2</v>
      </c>
      <c r="K134" s="106">
        <v>12</v>
      </c>
      <c r="L134" s="106">
        <v>3784</v>
      </c>
      <c r="M134" s="106">
        <v>0</v>
      </c>
      <c r="N134" s="106">
        <v>0</v>
      </c>
      <c r="O134" s="106">
        <v>0</v>
      </c>
      <c r="P134" s="106">
        <v>774</v>
      </c>
      <c r="Q134" s="106">
        <v>9150</v>
      </c>
      <c r="R134" s="106">
        <v>16976682</v>
      </c>
      <c r="S134" s="106">
        <v>0</v>
      </c>
      <c r="T134" s="106">
        <v>110</v>
      </c>
      <c r="U134" s="106">
        <v>165000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19</v>
      </c>
      <c r="E135" s="106">
        <v>171</v>
      </c>
      <c r="F135" s="106">
        <v>446628</v>
      </c>
      <c r="G135" s="106">
        <v>5</v>
      </c>
      <c r="H135" s="106">
        <v>15</v>
      </c>
      <c r="I135" s="106">
        <v>153660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14</v>
      </c>
      <c r="Q135" s="106">
        <v>156</v>
      </c>
      <c r="R135" s="106">
        <v>292968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9</v>
      </c>
      <c r="E136" s="106">
        <v>195</v>
      </c>
      <c r="F136" s="106">
        <v>428224</v>
      </c>
      <c r="G136" s="106">
        <v>3</v>
      </c>
      <c r="H136" s="106">
        <v>9</v>
      </c>
      <c r="I136" s="106">
        <v>92196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6</v>
      </c>
      <c r="Q136" s="106">
        <v>186</v>
      </c>
      <c r="R136" s="106">
        <v>336028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21</v>
      </c>
      <c r="E137" s="112">
        <v>288</v>
      </c>
      <c r="F137" s="112">
        <v>703934</v>
      </c>
      <c r="G137" s="112">
        <v>7</v>
      </c>
      <c r="H137" s="112">
        <v>21</v>
      </c>
      <c r="I137" s="112">
        <v>215124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14</v>
      </c>
      <c r="Q137" s="112">
        <v>267</v>
      </c>
      <c r="R137" s="112">
        <v>488810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1422</v>
      </c>
      <c r="E138" s="66">
        <v>10724</v>
      </c>
      <c r="F138" s="66">
        <v>36776499</v>
      </c>
      <c r="G138" s="66">
        <v>505</v>
      </c>
      <c r="H138" s="66">
        <v>1515</v>
      </c>
      <c r="I138" s="66">
        <v>15017012</v>
      </c>
      <c r="J138" s="66">
        <v>4</v>
      </c>
      <c r="K138" s="66">
        <v>4</v>
      </c>
      <c r="L138" s="66">
        <v>76341</v>
      </c>
      <c r="M138" s="66">
        <v>2</v>
      </c>
      <c r="N138" s="66">
        <v>2</v>
      </c>
      <c r="O138" s="66">
        <v>90000</v>
      </c>
      <c r="P138" s="66">
        <v>911</v>
      </c>
      <c r="Q138" s="66">
        <v>9203</v>
      </c>
      <c r="R138" s="66">
        <v>21593146</v>
      </c>
      <c r="S138" s="66">
        <v>0</v>
      </c>
      <c r="T138" s="66">
        <v>0</v>
      </c>
      <c r="U138" s="66">
        <v>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236</v>
      </c>
      <c r="E139" s="124">
        <v>1834</v>
      </c>
      <c r="F139" s="124">
        <v>5735885</v>
      </c>
      <c r="G139" s="124">
        <v>68</v>
      </c>
      <c r="H139" s="124">
        <v>204</v>
      </c>
      <c r="I139" s="124">
        <v>1920428</v>
      </c>
      <c r="J139" s="124">
        <v>1</v>
      </c>
      <c r="K139" s="124">
        <v>1</v>
      </c>
      <c r="L139" s="124">
        <v>4653</v>
      </c>
      <c r="M139" s="124">
        <v>0</v>
      </c>
      <c r="N139" s="124">
        <v>0</v>
      </c>
      <c r="O139" s="124">
        <v>0</v>
      </c>
      <c r="P139" s="124">
        <v>167</v>
      </c>
      <c r="Q139" s="124">
        <v>1629</v>
      </c>
      <c r="R139" s="124">
        <v>3810804</v>
      </c>
      <c r="S139" s="124">
        <v>0</v>
      </c>
      <c r="T139" s="124">
        <v>0</v>
      </c>
      <c r="U139" s="124">
        <v>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219</v>
      </c>
      <c r="E140" s="106">
        <v>1706</v>
      </c>
      <c r="F140" s="106">
        <v>5340589</v>
      </c>
      <c r="G140" s="106">
        <v>64</v>
      </c>
      <c r="H140" s="106">
        <v>192</v>
      </c>
      <c r="I140" s="106">
        <v>1797500</v>
      </c>
      <c r="J140" s="106">
        <v>1</v>
      </c>
      <c r="K140" s="106">
        <v>1</v>
      </c>
      <c r="L140" s="106">
        <v>4653</v>
      </c>
      <c r="M140" s="106">
        <v>0</v>
      </c>
      <c r="N140" s="106">
        <v>0</v>
      </c>
      <c r="O140" s="106">
        <v>0</v>
      </c>
      <c r="P140" s="106">
        <v>154</v>
      </c>
      <c r="Q140" s="106">
        <v>1513</v>
      </c>
      <c r="R140" s="106">
        <v>3538436</v>
      </c>
      <c r="S140" s="106">
        <v>0</v>
      </c>
      <c r="T140" s="106">
        <v>0</v>
      </c>
      <c r="U140" s="106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219</v>
      </c>
      <c r="E141" s="106">
        <v>1706</v>
      </c>
      <c r="F141" s="106">
        <v>5340589</v>
      </c>
      <c r="G141" s="106">
        <v>64</v>
      </c>
      <c r="H141" s="106">
        <v>192</v>
      </c>
      <c r="I141" s="106">
        <v>1797500</v>
      </c>
      <c r="J141" s="106">
        <v>1</v>
      </c>
      <c r="K141" s="106">
        <v>1</v>
      </c>
      <c r="L141" s="106">
        <v>4653</v>
      </c>
      <c r="M141" s="106">
        <v>0</v>
      </c>
      <c r="N141" s="106">
        <v>0</v>
      </c>
      <c r="O141" s="106">
        <v>0</v>
      </c>
      <c r="P141" s="106">
        <v>154</v>
      </c>
      <c r="Q141" s="106">
        <v>1513</v>
      </c>
      <c r="R141" s="106">
        <v>3538436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0</v>
      </c>
      <c r="E142" s="106">
        <v>0</v>
      </c>
      <c r="F142" s="106">
        <v>0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4</v>
      </c>
      <c r="E143" s="106">
        <v>23</v>
      </c>
      <c r="F143" s="106">
        <v>77692</v>
      </c>
      <c r="G143" s="106">
        <v>1</v>
      </c>
      <c r="H143" s="106">
        <v>3</v>
      </c>
      <c r="I143" s="106">
        <v>30732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3</v>
      </c>
      <c r="Q143" s="106">
        <v>20</v>
      </c>
      <c r="R143" s="106">
        <v>46960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13</v>
      </c>
      <c r="E144" s="106">
        <v>105</v>
      </c>
      <c r="F144" s="106">
        <v>317604</v>
      </c>
      <c r="G144" s="106">
        <v>3</v>
      </c>
      <c r="H144" s="106">
        <v>9</v>
      </c>
      <c r="I144" s="106">
        <v>92196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10</v>
      </c>
      <c r="Q144" s="106">
        <v>96</v>
      </c>
      <c r="R144" s="106">
        <v>225408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1186</v>
      </c>
      <c r="E145" s="124">
        <v>8890</v>
      </c>
      <c r="F145" s="124">
        <v>31040614</v>
      </c>
      <c r="G145" s="124">
        <v>437</v>
      </c>
      <c r="H145" s="124">
        <v>1311</v>
      </c>
      <c r="I145" s="124">
        <v>13096584</v>
      </c>
      <c r="J145" s="124">
        <v>3</v>
      </c>
      <c r="K145" s="124">
        <v>3</v>
      </c>
      <c r="L145" s="124">
        <v>71688</v>
      </c>
      <c r="M145" s="124">
        <v>2</v>
      </c>
      <c r="N145" s="124">
        <v>2</v>
      </c>
      <c r="O145" s="124">
        <v>90000</v>
      </c>
      <c r="P145" s="124">
        <v>744</v>
      </c>
      <c r="Q145" s="124">
        <v>7574</v>
      </c>
      <c r="R145" s="124">
        <v>17782342</v>
      </c>
      <c r="S145" s="124">
        <v>0</v>
      </c>
      <c r="T145" s="124">
        <v>0</v>
      </c>
      <c r="U145" s="124">
        <v>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1177</v>
      </c>
      <c r="E146" s="106">
        <v>8860</v>
      </c>
      <c r="F146" s="106">
        <v>30840883</v>
      </c>
      <c r="G146" s="106">
        <v>432</v>
      </c>
      <c r="H146" s="106">
        <v>1296</v>
      </c>
      <c r="I146" s="106">
        <v>12962924</v>
      </c>
      <c r="J146" s="106">
        <v>2</v>
      </c>
      <c r="K146" s="106">
        <v>2</v>
      </c>
      <c r="L146" s="106">
        <v>38489</v>
      </c>
      <c r="M146" s="106">
        <v>2</v>
      </c>
      <c r="N146" s="106">
        <v>2</v>
      </c>
      <c r="O146" s="106">
        <v>90000</v>
      </c>
      <c r="P146" s="106">
        <v>741</v>
      </c>
      <c r="Q146" s="106">
        <v>7560</v>
      </c>
      <c r="R146" s="106">
        <v>17749470</v>
      </c>
      <c r="S146" s="106">
        <v>0</v>
      </c>
      <c r="T146" s="106">
        <v>0</v>
      </c>
      <c r="U146" s="106">
        <v>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1152</v>
      </c>
      <c r="E147" s="106">
        <v>8671</v>
      </c>
      <c r="F147" s="106">
        <v>30127855</v>
      </c>
      <c r="G147" s="106">
        <v>420</v>
      </c>
      <c r="H147" s="106">
        <v>1260</v>
      </c>
      <c r="I147" s="106">
        <v>12609140</v>
      </c>
      <c r="J147" s="106">
        <v>2</v>
      </c>
      <c r="K147" s="106">
        <v>2</v>
      </c>
      <c r="L147" s="106">
        <v>38489</v>
      </c>
      <c r="M147" s="106">
        <v>2</v>
      </c>
      <c r="N147" s="106">
        <v>2</v>
      </c>
      <c r="O147" s="106">
        <v>90000</v>
      </c>
      <c r="P147" s="106">
        <v>728</v>
      </c>
      <c r="Q147" s="106">
        <v>7407</v>
      </c>
      <c r="R147" s="106">
        <v>17390226</v>
      </c>
      <c r="S147" s="106">
        <v>0</v>
      </c>
      <c r="T147" s="106">
        <v>0</v>
      </c>
      <c r="U147" s="106">
        <v>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25</v>
      </c>
      <c r="E148" s="106">
        <v>189</v>
      </c>
      <c r="F148" s="106">
        <v>713028</v>
      </c>
      <c r="G148" s="106">
        <v>12</v>
      </c>
      <c r="H148" s="106">
        <v>36</v>
      </c>
      <c r="I148" s="106">
        <v>353784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13</v>
      </c>
      <c r="Q148" s="106">
        <v>153</v>
      </c>
      <c r="R148" s="106">
        <v>359244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7</v>
      </c>
      <c r="E149" s="106">
        <v>21</v>
      </c>
      <c r="F149" s="106">
        <v>154911</v>
      </c>
      <c r="G149" s="106">
        <v>4</v>
      </c>
      <c r="H149" s="106">
        <v>12</v>
      </c>
      <c r="I149" s="106">
        <v>102928</v>
      </c>
      <c r="J149" s="106">
        <v>1</v>
      </c>
      <c r="K149" s="106">
        <v>1</v>
      </c>
      <c r="L149" s="106">
        <v>33199</v>
      </c>
      <c r="M149" s="106">
        <v>0</v>
      </c>
      <c r="N149" s="106">
        <v>0</v>
      </c>
      <c r="O149" s="106">
        <v>0</v>
      </c>
      <c r="P149" s="106">
        <v>2</v>
      </c>
      <c r="Q149" s="106">
        <v>8</v>
      </c>
      <c r="R149" s="106">
        <v>18784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2</v>
      </c>
      <c r="E150" s="112">
        <v>9</v>
      </c>
      <c r="F150" s="112">
        <v>44820</v>
      </c>
      <c r="G150" s="112">
        <v>1</v>
      </c>
      <c r="H150" s="112">
        <v>3</v>
      </c>
      <c r="I150" s="112">
        <v>30732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1</v>
      </c>
      <c r="Q150" s="112">
        <v>6</v>
      </c>
      <c r="R150" s="112">
        <v>14088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1362</v>
      </c>
      <c r="E151" s="66">
        <v>13028</v>
      </c>
      <c r="F151" s="66">
        <v>28610690</v>
      </c>
      <c r="G151" s="66">
        <v>192</v>
      </c>
      <c r="H151" s="66">
        <v>576</v>
      </c>
      <c r="I151" s="66">
        <v>5493544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1105</v>
      </c>
      <c r="Q151" s="66">
        <v>11757</v>
      </c>
      <c r="R151" s="66">
        <v>22079646</v>
      </c>
      <c r="S151" s="66">
        <v>65</v>
      </c>
      <c r="T151" s="66">
        <v>695</v>
      </c>
      <c r="U151" s="66">
        <v>1037500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230</v>
      </c>
      <c r="E152" s="124">
        <v>2161</v>
      </c>
      <c r="F152" s="124">
        <v>4697728</v>
      </c>
      <c r="G152" s="124">
        <v>28</v>
      </c>
      <c r="H152" s="124">
        <v>84</v>
      </c>
      <c r="I152" s="124">
        <v>828496</v>
      </c>
      <c r="J152" s="124">
        <v>0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193</v>
      </c>
      <c r="Q152" s="124">
        <v>1994</v>
      </c>
      <c r="R152" s="124">
        <v>3744732</v>
      </c>
      <c r="S152" s="124">
        <v>9</v>
      </c>
      <c r="T152" s="124">
        <v>83</v>
      </c>
      <c r="U152" s="124">
        <v>124500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227</v>
      </c>
      <c r="E153" s="106">
        <v>2152</v>
      </c>
      <c r="F153" s="106">
        <v>4680826</v>
      </c>
      <c r="G153" s="106">
        <v>28</v>
      </c>
      <c r="H153" s="106">
        <v>84</v>
      </c>
      <c r="I153" s="106">
        <v>828496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190</v>
      </c>
      <c r="Q153" s="106">
        <v>1985</v>
      </c>
      <c r="R153" s="106">
        <v>3727830</v>
      </c>
      <c r="S153" s="106">
        <v>9</v>
      </c>
      <c r="T153" s="106">
        <v>83</v>
      </c>
      <c r="U153" s="106">
        <v>124500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209</v>
      </c>
      <c r="E154" s="106">
        <v>1930</v>
      </c>
      <c r="F154" s="106">
        <v>4263910</v>
      </c>
      <c r="G154" s="106">
        <v>28</v>
      </c>
      <c r="H154" s="106">
        <v>84</v>
      </c>
      <c r="I154" s="106">
        <v>828496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172</v>
      </c>
      <c r="Q154" s="106">
        <v>1763</v>
      </c>
      <c r="R154" s="106">
        <v>3310914</v>
      </c>
      <c r="S154" s="106">
        <v>9</v>
      </c>
      <c r="T154" s="106">
        <v>83</v>
      </c>
      <c r="U154" s="106">
        <v>124500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18</v>
      </c>
      <c r="E155" s="106">
        <v>222</v>
      </c>
      <c r="F155" s="106">
        <v>416916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18</v>
      </c>
      <c r="Q155" s="106">
        <v>222</v>
      </c>
      <c r="R155" s="106">
        <v>416916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3</v>
      </c>
      <c r="E156" s="106">
        <v>9</v>
      </c>
      <c r="F156" s="106">
        <v>16902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3</v>
      </c>
      <c r="Q156" s="106">
        <v>9</v>
      </c>
      <c r="R156" s="106">
        <v>16902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1132</v>
      </c>
      <c r="E158" s="124">
        <v>10867</v>
      </c>
      <c r="F158" s="124">
        <v>23912962</v>
      </c>
      <c r="G158" s="124">
        <v>164</v>
      </c>
      <c r="H158" s="124">
        <v>492</v>
      </c>
      <c r="I158" s="124">
        <v>4665048</v>
      </c>
      <c r="J158" s="124">
        <v>0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912</v>
      </c>
      <c r="Q158" s="124">
        <v>9763</v>
      </c>
      <c r="R158" s="124">
        <v>18334914</v>
      </c>
      <c r="S158" s="124">
        <v>56</v>
      </c>
      <c r="T158" s="124">
        <v>612</v>
      </c>
      <c r="U158" s="124">
        <v>913000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1118</v>
      </c>
      <c r="E159" s="106">
        <v>10755</v>
      </c>
      <c r="F159" s="106">
        <v>23591672</v>
      </c>
      <c r="G159" s="106">
        <v>159</v>
      </c>
      <c r="H159" s="106">
        <v>477</v>
      </c>
      <c r="I159" s="106">
        <v>4521388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904</v>
      </c>
      <c r="Q159" s="106">
        <v>9678</v>
      </c>
      <c r="R159" s="106">
        <v>18175284</v>
      </c>
      <c r="S159" s="106">
        <v>55</v>
      </c>
      <c r="T159" s="106">
        <v>600</v>
      </c>
      <c r="U159" s="106">
        <v>895000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1008</v>
      </c>
      <c r="E160" s="106">
        <v>9711</v>
      </c>
      <c r="F160" s="106">
        <v>21381474</v>
      </c>
      <c r="G160" s="106">
        <v>148</v>
      </c>
      <c r="H160" s="106">
        <v>444</v>
      </c>
      <c r="I160" s="106">
        <v>4208336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806</v>
      </c>
      <c r="Q160" s="106">
        <v>8671</v>
      </c>
      <c r="R160" s="106">
        <v>16284138</v>
      </c>
      <c r="S160" s="106">
        <v>54</v>
      </c>
      <c r="T160" s="106">
        <v>596</v>
      </c>
      <c r="U160" s="106">
        <v>889000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110</v>
      </c>
      <c r="E161" s="106">
        <v>1044</v>
      </c>
      <c r="F161" s="106">
        <v>2210198</v>
      </c>
      <c r="G161" s="106">
        <v>11</v>
      </c>
      <c r="H161" s="106">
        <v>33</v>
      </c>
      <c r="I161" s="106">
        <v>313052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98</v>
      </c>
      <c r="Q161" s="106">
        <v>1007</v>
      </c>
      <c r="R161" s="106">
        <v>1891146</v>
      </c>
      <c r="S161" s="106">
        <v>1</v>
      </c>
      <c r="T161" s="106">
        <v>4</v>
      </c>
      <c r="U161" s="106">
        <v>6000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3</v>
      </c>
      <c r="E162" s="106">
        <v>21</v>
      </c>
      <c r="F162" s="106">
        <v>89634</v>
      </c>
      <c r="G162" s="106">
        <v>2</v>
      </c>
      <c r="H162" s="106">
        <v>6</v>
      </c>
      <c r="I162" s="106">
        <v>61464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</v>
      </c>
      <c r="Q162" s="106">
        <v>15</v>
      </c>
      <c r="R162" s="106">
        <v>28170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11</v>
      </c>
      <c r="E163" s="112">
        <v>91</v>
      </c>
      <c r="F163" s="112">
        <v>231656</v>
      </c>
      <c r="G163" s="112">
        <v>3</v>
      </c>
      <c r="H163" s="112">
        <v>9</v>
      </c>
      <c r="I163" s="112">
        <v>82196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7</v>
      </c>
      <c r="Q163" s="112">
        <v>70</v>
      </c>
      <c r="R163" s="112">
        <v>131460</v>
      </c>
      <c r="S163" s="112">
        <v>1</v>
      </c>
      <c r="T163" s="112">
        <v>12</v>
      </c>
      <c r="U163" s="112">
        <v>18000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873</v>
      </c>
      <c r="E164" s="66">
        <v>8374</v>
      </c>
      <c r="F164" s="66">
        <v>19008432</v>
      </c>
      <c r="G164" s="66">
        <v>132</v>
      </c>
      <c r="H164" s="66">
        <v>396</v>
      </c>
      <c r="I164" s="66">
        <v>4041624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736</v>
      </c>
      <c r="Q164" s="66">
        <v>7936</v>
      </c>
      <c r="R164" s="66">
        <v>14903808</v>
      </c>
      <c r="S164" s="66">
        <v>5</v>
      </c>
      <c r="T164" s="66">
        <v>42</v>
      </c>
      <c r="U164" s="66">
        <v>63000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161</v>
      </c>
      <c r="E165" s="124">
        <v>1540</v>
      </c>
      <c r="F165" s="124">
        <v>3265566</v>
      </c>
      <c r="G165" s="124">
        <v>15</v>
      </c>
      <c r="H165" s="124">
        <v>45</v>
      </c>
      <c r="I165" s="124">
        <v>460980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145</v>
      </c>
      <c r="Q165" s="124">
        <v>1487</v>
      </c>
      <c r="R165" s="124">
        <v>2792586</v>
      </c>
      <c r="S165" s="124">
        <v>1</v>
      </c>
      <c r="T165" s="124">
        <v>8</v>
      </c>
      <c r="U165" s="124">
        <v>12000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151</v>
      </c>
      <c r="E166" s="106">
        <v>1465</v>
      </c>
      <c r="F166" s="106">
        <v>3051690</v>
      </c>
      <c r="G166" s="106">
        <v>12</v>
      </c>
      <c r="H166" s="106">
        <v>36</v>
      </c>
      <c r="I166" s="106">
        <v>368784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138</v>
      </c>
      <c r="Q166" s="106">
        <v>1427</v>
      </c>
      <c r="R166" s="106">
        <v>2679906</v>
      </c>
      <c r="S166" s="106">
        <v>1</v>
      </c>
      <c r="T166" s="106">
        <v>2</v>
      </c>
      <c r="U166" s="106">
        <v>3000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150</v>
      </c>
      <c r="E167" s="106">
        <v>1454</v>
      </c>
      <c r="F167" s="106">
        <v>3031032</v>
      </c>
      <c r="G167" s="106">
        <v>12</v>
      </c>
      <c r="H167" s="106">
        <v>36</v>
      </c>
      <c r="I167" s="106">
        <v>368784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137</v>
      </c>
      <c r="Q167" s="106">
        <v>1416</v>
      </c>
      <c r="R167" s="106">
        <v>2659248</v>
      </c>
      <c r="S167" s="106">
        <v>1</v>
      </c>
      <c r="T167" s="106">
        <v>2</v>
      </c>
      <c r="U167" s="106">
        <v>3000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1</v>
      </c>
      <c r="E168" s="106">
        <v>11</v>
      </c>
      <c r="F168" s="106">
        <v>20658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1</v>
      </c>
      <c r="Q168" s="106">
        <v>11</v>
      </c>
      <c r="R168" s="106">
        <v>20658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3</v>
      </c>
      <c r="E169" s="106">
        <v>24</v>
      </c>
      <c r="F169" s="106">
        <v>67902</v>
      </c>
      <c r="G169" s="106">
        <v>1</v>
      </c>
      <c r="H169" s="106">
        <v>3</v>
      </c>
      <c r="I169" s="106">
        <v>30732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2</v>
      </c>
      <c r="Q169" s="106">
        <v>15</v>
      </c>
      <c r="R169" s="106">
        <v>28170</v>
      </c>
      <c r="S169" s="106">
        <v>0</v>
      </c>
      <c r="T169" s="106">
        <v>6</v>
      </c>
      <c r="U169" s="106">
        <v>9000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7</v>
      </c>
      <c r="E170" s="106">
        <v>51</v>
      </c>
      <c r="F170" s="106">
        <v>145974</v>
      </c>
      <c r="G170" s="106">
        <v>2</v>
      </c>
      <c r="H170" s="106">
        <v>6</v>
      </c>
      <c r="I170" s="106">
        <v>61464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5</v>
      </c>
      <c r="Q170" s="106">
        <v>45</v>
      </c>
      <c r="R170" s="106">
        <v>84510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712</v>
      </c>
      <c r="E171" s="124">
        <v>6834</v>
      </c>
      <c r="F171" s="124">
        <v>15742866</v>
      </c>
      <c r="G171" s="124">
        <v>117</v>
      </c>
      <c r="H171" s="124">
        <v>351</v>
      </c>
      <c r="I171" s="124">
        <v>3580644</v>
      </c>
      <c r="J171" s="124">
        <v>0</v>
      </c>
      <c r="K171" s="124">
        <v>0</v>
      </c>
      <c r="L171" s="124">
        <v>0</v>
      </c>
      <c r="M171" s="124">
        <v>0</v>
      </c>
      <c r="N171" s="124">
        <v>0</v>
      </c>
      <c r="O171" s="124">
        <v>0</v>
      </c>
      <c r="P171" s="124">
        <v>591</v>
      </c>
      <c r="Q171" s="124">
        <v>6449</v>
      </c>
      <c r="R171" s="124">
        <v>12111222</v>
      </c>
      <c r="S171" s="124">
        <v>4</v>
      </c>
      <c r="T171" s="124">
        <v>34</v>
      </c>
      <c r="U171" s="124">
        <v>51000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703</v>
      </c>
      <c r="E172" s="106">
        <v>6745</v>
      </c>
      <c r="F172" s="106">
        <v>15504966</v>
      </c>
      <c r="G172" s="106">
        <v>114</v>
      </c>
      <c r="H172" s="106">
        <v>342</v>
      </c>
      <c r="I172" s="106">
        <v>3488448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P172" s="106">
        <v>587</v>
      </c>
      <c r="Q172" s="106">
        <v>6381</v>
      </c>
      <c r="R172" s="106">
        <v>11983518</v>
      </c>
      <c r="S172" s="106">
        <v>2</v>
      </c>
      <c r="T172" s="106">
        <v>22</v>
      </c>
      <c r="U172" s="106">
        <v>33000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699</v>
      </c>
      <c r="E173" s="106">
        <v>6712</v>
      </c>
      <c r="F173" s="106">
        <v>15442992</v>
      </c>
      <c r="G173" s="106">
        <v>114</v>
      </c>
      <c r="H173" s="106">
        <v>342</v>
      </c>
      <c r="I173" s="106">
        <v>3488448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P173" s="106">
        <v>583</v>
      </c>
      <c r="Q173" s="106">
        <v>6348</v>
      </c>
      <c r="R173" s="106">
        <v>11921544</v>
      </c>
      <c r="S173" s="106">
        <v>2</v>
      </c>
      <c r="T173" s="106">
        <v>22</v>
      </c>
      <c r="U173" s="106">
        <v>33000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4</v>
      </c>
      <c r="E174" s="106">
        <v>33</v>
      </c>
      <c r="F174" s="106">
        <v>61974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4</v>
      </c>
      <c r="Q174" s="106">
        <v>33</v>
      </c>
      <c r="R174" s="106">
        <v>61974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3</v>
      </c>
      <c r="E175" s="106">
        <v>25</v>
      </c>
      <c r="F175" s="106">
        <v>97146</v>
      </c>
      <c r="G175" s="106">
        <v>2</v>
      </c>
      <c r="H175" s="106">
        <v>6</v>
      </c>
      <c r="I175" s="106">
        <v>61464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1</v>
      </c>
      <c r="Q175" s="106">
        <v>19</v>
      </c>
      <c r="R175" s="106">
        <v>35682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6</v>
      </c>
      <c r="E176" s="112">
        <v>64</v>
      </c>
      <c r="F176" s="112">
        <v>140754</v>
      </c>
      <c r="G176" s="112">
        <v>1</v>
      </c>
      <c r="H176" s="112">
        <v>3</v>
      </c>
      <c r="I176" s="112">
        <v>30732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3</v>
      </c>
      <c r="Q176" s="112">
        <v>49</v>
      </c>
      <c r="R176" s="112">
        <v>92022</v>
      </c>
      <c r="S176" s="112">
        <v>2</v>
      </c>
      <c r="T176" s="112">
        <v>12</v>
      </c>
      <c r="U176" s="112">
        <v>18000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576</v>
      </c>
      <c r="E177" s="66">
        <v>6357</v>
      </c>
      <c r="F177" s="66">
        <v>14002662</v>
      </c>
      <c r="G177" s="66">
        <v>90</v>
      </c>
      <c r="H177" s="66">
        <v>267</v>
      </c>
      <c r="I177" s="66">
        <v>2576604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486</v>
      </c>
      <c r="Q177" s="66">
        <v>6061</v>
      </c>
      <c r="R177" s="66">
        <v>11382558</v>
      </c>
      <c r="S177" s="66">
        <v>0</v>
      </c>
      <c r="T177" s="66">
        <v>29</v>
      </c>
      <c r="U177" s="66">
        <v>43500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77</v>
      </c>
      <c r="E178" s="124">
        <v>761</v>
      </c>
      <c r="F178" s="124">
        <v>1570988</v>
      </c>
      <c r="G178" s="124">
        <v>8</v>
      </c>
      <c r="H178" s="124">
        <v>21</v>
      </c>
      <c r="I178" s="124">
        <v>181268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69</v>
      </c>
      <c r="Q178" s="124">
        <v>740</v>
      </c>
      <c r="R178" s="124">
        <v>1389720</v>
      </c>
      <c r="S178" s="124">
        <v>0</v>
      </c>
      <c r="T178" s="124">
        <v>0</v>
      </c>
      <c r="U178" s="124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77</v>
      </c>
      <c r="E179" s="106">
        <v>761</v>
      </c>
      <c r="F179" s="106">
        <v>1570988</v>
      </c>
      <c r="G179" s="106">
        <v>8</v>
      </c>
      <c r="H179" s="106">
        <v>21</v>
      </c>
      <c r="I179" s="106">
        <v>181268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69</v>
      </c>
      <c r="Q179" s="106">
        <v>740</v>
      </c>
      <c r="R179" s="106">
        <v>1389720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76</v>
      </c>
      <c r="E180" s="106">
        <v>749</v>
      </c>
      <c r="F180" s="106">
        <v>1548452</v>
      </c>
      <c r="G180" s="106">
        <v>8</v>
      </c>
      <c r="H180" s="106">
        <v>21</v>
      </c>
      <c r="I180" s="106">
        <v>181268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68</v>
      </c>
      <c r="Q180" s="106">
        <v>728</v>
      </c>
      <c r="R180" s="106">
        <v>1367184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1</v>
      </c>
      <c r="E181" s="106">
        <v>12</v>
      </c>
      <c r="F181" s="106">
        <v>22536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1</v>
      </c>
      <c r="Q181" s="106">
        <v>12</v>
      </c>
      <c r="R181" s="106">
        <v>22536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499</v>
      </c>
      <c r="E184" s="124">
        <v>5596</v>
      </c>
      <c r="F184" s="124">
        <v>12431674</v>
      </c>
      <c r="G184" s="124">
        <v>82</v>
      </c>
      <c r="H184" s="124">
        <v>246</v>
      </c>
      <c r="I184" s="124">
        <v>2395336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417</v>
      </c>
      <c r="Q184" s="124">
        <v>5321</v>
      </c>
      <c r="R184" s="124">
        <v>9992838</v>
      </c>
      <c r="S184" s="124">
        <v>0</v>
      </c>
      <c r="T184" s="124">
        <v>29</v>
      </c>
      <c r="U184" s="124">
        <v>43500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396</v>
      </c>
      <c r="E185" s="106">
        <v>4566</v>
      </c>
      <c r="F185" s="106">
        <v>10277794</v>
      </c>
      <c r="G185" s="106">
        <v>72</v>
      </c>
      <c r="H185" s="106">
        <v>216</v>
      </c>
      <c r="I185" s="106">
        <v>2119456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324</v>
      </c>
      <c r="Q185" s="106">
        <v>4321</v>
      </c>
      <c r="R185" s="106">
        <v>8114838</v>
      </c>
      <c r="S185" s="106">
        <v>0</v>
      </c>
      <c r="T185" s="106">
        <v>29</v>
      </c>
      <c r="U185" s="106">
        <v>43500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377</v>
      </c>
      <c r="E186" s="106">
        <v>4375</v>
      </c>
      <c r="F186" s="106">
        <v>9919096</v>
      </c>
      <c r="G186" s="106">
        <v>72</v>
      </c>
      <c r="H186" s="106">
        <v>216</v>
      </c>
      <c r="I186" s="106">
        <v>2119456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305</v>
      </c>
      <c r="Q186" s="106">
        <v>4130</v>
      </c>
      <c r="R186" s="106">
        <v>7756140</v>
      </c>
      <c r="S186" s="106">
        <v>0</v>
      </c>
      <c r="T186" s="106">
        <v>29</v>
      </c>
      <c r="U186" s="106">
        <v>43500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19</v>
      </c>
      <c r="E187" s="106">
        <v>191</v>
      </c>
      <c r="F187" s="106">
        <v>358698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19</v>
      </c>
      <c r="Q187" s="106">
        <v>191</v>
      </c>
      <c r="R187" s="106">
        <v>358698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27</v>
      </c>
      <c r="E188" s="106">
        <v>289</v>
      </c>
      <c r="F188" s="106">
        <v>622414</v>
      </c>
      <c r="G188" s="106">
        <v>4</v>
      </c>
      <c r="H188" s="106">
        <v>12</v>
      </c>
      <c r="I188" s="106">
        <v>102208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23</v>
      </c>
      <c r="Q188" s="106">
        <v>277</v>
      </c>
      <c r="R188" s="106">
        <v>520206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76</v>
      </c>
      <c r="E189" s="112">
        <v>741</v>
      </c>
      <c r="F189" s="112">
        <v>1531466</v>
      </c>
      <c r="G189" s="112">
        <v>6</v>
      </c>
      <c r="H189" s="112">
        <v>18</v>
      </c>
      <c r="I189" s="112">
        <v>173672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70</v>
      </c>
      <c r="Q189" s="112">
        <v>723</v>
      </c>
      <c r="R189" s="112">
        <v>1357794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1274</v>
      </c>
      <c r="E190" s="66">
        <v>11595</v>
      </c>
      <c r="F190" s="66">
        <v>27072244</v>
      </c>
      <c r="G190" s="66">
        <v>262</v>
      </c>
      <c r="H190" s="66">
        <v>644</v>
      </c>
      <c r="I190" s="66">
        <v>6512314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1011</v>
      </c>
      <c r="Q190" s="66">
        <v>10935</v>
      </c>
      <c r="R190" s="66">
        <v>20535930</v>
      </c>
      <c r="S190" s="66">
        <v>1</v>
      </c>
      <c r="T190" s="66">
        <v>16</v>
      </c>
      <c r="U190" s="66">
        <v>24000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102</v>
      </c>
      <c r="E191" s="124">
        <v>1049</v>
      </c>
      <c r="F191" s="124">
        <v>2294028</v>
      </c>
      <c r="G191" s="124">
        <v>18</v>
      </c>
      <c r="H191" s="124">
        <v>39</v>
      </c>
      <c r="I191" s="124">
        <v>399516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84</v>
      </c>
      <c r="Q191" s="124">
        <v>1004</v>
      </c>
      <c r="R191" s="124">
        <v>1885512</v>
      </c>
      <c r="S191" s="124">
        <v>0</v>
      </c>
      <c r="T191" s="124">
        <v>6</v>
      </c>
      <c r="U191" s="124">
        <v>9000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102</v>
      </c>
      <c r="E192" s="106">
        <v>1049</v>
      </c>
      <c r="F192" s="106">
        <v>2294028</v>
      </c>
      <c r="G192" s="106">
        <v>18</v>
      </c>
      <c r="H192" s="106">
        <v>39</v>
      </c>
      <c r="I192" s="106">
        <v>399516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84</v>
      </c>
      <c r="Q192" s="106">
        <v>1004</v>
      </c>
      <c r="R192" s="106">
        <v>1885512</v>
      </c>
      <c r="S192" s="106">
        <v>0</v>
      </c>
      <c r="T192" s="106">
        <v>6</v>
      </c>
      <c r="U192" s="106">
        <v>9000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96</v>
      </c>
      <c r="E193" s="106">
        <v>988</v>
      </c>
      <c r="F193" s="106">
        <v>2171104</v>
      </c>
      <c r="G193" s="106">
        <v>17</v>
      </c>
      <c r="H193" s="106">
        <v>38</v>
      </c>
      <c r="I193" s="106">
        <v>389272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79</v>
      </c>
      <c r="Q193" s="106">
        <v>944</v>
      </c>
      <c r="R193" s="106">
        <v>1772832</v>
      </c>
      <c r="S193" s="106">
        <v>0</v>
      </c>
      <c r="T193" s="106">
        <v>6</v>
      </c>
      <c r="U193" s="106">
        <v>9000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6</v>
      </c>
      <c r="E194" s="106">
        <v>61</v>
      </c>
      <c r="F194" s="106">
        <v>122924</v>
      </c>
      <c r="G194" s="106">
        <v>1</v>
      </c>
      <c r="H194" s="106">
        <v>1</v>
      </c>
      <c r="I194" s="106">
        <v>10244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5</v>
      </c>
      <c r="Q194" s="106">
        <v>60</v>
      </c>
      <c r="R194" s="106">
        <v>112680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1172</v>
      </c>
      <c r="E197" s="124">
        <v>10546</v>
      </c>
      <c r="F197" s="124">
        <v>24778216</v>
      </c>
      <c r="G197" s="124">
        <v>244</v>
      </c>
      <c r="H197" s="124">
        <v>605</v>
      </c>
      <c r="I197" s="124">
        <v>6112798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927</v>
      </c>
      <c r="Q197" s="124">
        <v>9931</v>
      </c>
      <c r="R197" s="124">
        <v>18650418</v>
      </c>
      <c r="S197" s="124">
        <v>1</v>
      </c>
      <c r="T197" s="124">
        <v>10</v>
      </c>
      <c r="U197" s="124">
        <v>15000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1023</v>
      </c>
      <c r="E198" s="106">
        <v>9243</v>
      </c>
      <c r="F198" s="106">
        <v>21814124</v>
      </c>
      <c r="G198" s="106">
        <v>219</v>
      </c>
      <c r="H198" s="106">
        <v>542</v>
      </c>
      <c r="I198" s="106">
        <v>5477426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803</v>
      </c>
      <c r="Q198" s="106">
        <v>8691</v>
      </c>
      <c r="R198" s="106">
        <v>16321698</v>
      </c>
      <c r="S198" s="106">
        <v>1</v>
      </c>
      <c r="T198" s="106">
        <v>10</v>
      </c>
      <c r="U198" s="106">
        <v>15000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846</v>
      </c>
      <c r="E199" s="106">
        <v>7717</v>
      </c>
      <c r="F199" s="106">
        <v>18312480</v>
      </c>
      <c r="G199" s="106">
        <v>189</v>
      </c>
      <c r="H199" s="106">
        <v>466</v>
      </c>
      <c r="I199" s="106">
        <v>4698882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656</v>
      </c>
      <c r="Q199" s="106">
        <v>7241</v>
      </c>
      <c r="R199" s="106">
        <v>13598598</v>
      </c>
      <c r="S199" s="106">
        <v>1</v>
      </c>
      <c r="T199" s="106">
        <v>10</v>
      </c>
      <c r="U199" s="106">
        <v>15000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177</v>
      </c>
      <c r="E200" s="106">
        <v>1526</v>
      </c>
      <c r="F200" s="106">
        <v>3501644</v>
      </c>
      <c r="G200" s="106">
        <v>30</v>
      </c>
      <c r="H200" s="106">
        <v>76</v>
      </c>
      <c r="I200" s="106">
        <v>778544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147</v>
      </c>
      <c r="Q200" s="106">
        <v>1450</v>
      </c>
      <c r="R200" s="106">
        <v>2723100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46</v>
      </c>
      <c r="E201" s="106">
        <v>405</v>
      </c>
      <c r="F201" s="106">
        <v>819152</v>
      </c>
      <c r="G201" s="106">
        <v>3</v>
      </c>
      <c r="H201" s="106">
        <v>7</v>
      </c>
      <c r="I201" s="106">
        <v>71708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43</v>
      </c>
      <c r="Q201" s="106">
        <v>398</v>
      </c>
      <c r="R201" s="106">
        <v>747444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103</v>
      </c>
      <c r="E202" s="112">
        <v>898</v>
      </c>
      <c r="F202" s="112">
        <v>2144940</v>
      </c>
      <c r="G202" s="112">
        <v>22</v>
      </c>
      <c r="H202" s="112">
        <v>56</v>
      </c>
      <c r="I202" s="112">
        <v>563664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81</v>
      </c>
      <c r="Q202" s="112">
        <v>842</v>
      </c>
      <c r="R202" s="112">
        <v>1581276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144</v>
      </c>
      <c r="E203" s="66">
        <v>719</v>
      </c>
      <c r="F203" s="66">
        <v>2946290</v>
      </c>
      <c r="G203" s="66">
        <v>94</v>
      </c>
      <c r="H203" s="66">
        <v>195</v>
      </c>
      <c r="I203" s="66">
        <v>1959980</v>
      </c>
      <c r="J203" s="66">
        <v>1</v>
      </c>
      <c r="K203" s="66">
        <v>1</v>
      </c>
      <c r="L203" s="66">
        <v>4116</v>
      </c>
      <c r="M203" s="66">
        <v>0</v>
      </c>
      <c r="N203" s="66">
        <v>0</v>
      </c>
      <c r="O203" s="66">
        <v>0</v>
      </c>
      <c r="P203" s="66">
        <v>49</v>
      </c>
      <c r="Q203" s="66">
        <v>523</v>
      </c>
      <c r="R203" s="66">
        <v>982194</v>
      </c>
      <c r="S203" s="66">
        <v>0</v>
      </c>
      <c r="T203" s="66">
        <v>0</v>
      </c>
      <c r="U203" s="66">
        <v>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8</v>
      </c>
      <c r="E204" s="124">
        <v>87</v>
      </c>
      <c r="F204" s="124">
        <v>163386</v>
      </c>
      <c r="G204" s="124">
        <v>0</v>
      </c>
      <c r="H204" s="124">
        <v>0</v>
      </c>
      <c r="I204" s="124">
        <v>0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8</v>
      </c>
      <c r="Q204" s="124">
        <v>87</v>
      </c>
      <c r="R204" s="124">
        <v>163386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8</v>
      </c>
      <c r="E205" s="106">
        <v>87</v>
      </c>
      <c r="F205" s="106">
        <v>163386</v>
      </c>
      <c r="G205" s="106">
        <v>0</v>
      </c>
      <c r="H205" s="106">
        <v>0</v>
      </c>
      <c r="I205" s="106">
        <v>0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8</v>
      </c>
      <c r="Q205" s="106">
        <v>87</v>
      </c>
      <c r="R205" s="106">
        <v>163386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7</v>
      </c>
      <c r="E206" s="106">
        <v>75</v>
      </c>
      <c r="F206" s="106">
        <v>140850</v>
      </c>
      <c r="G206" s="106">
        <v>0</v>
      </c>
      <c r="H206" s="106">
        <v>0</v>
      </c>
      <c r="I206" s="106">
        <v>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7</v>
      </c>
      <c r="Q206" s="106">
        <v>75</v>
      </c>
      <c r="R206" s="106">
        <v>140850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1</v>
      </c>
      <c r="E207" s="106">
        <v>12</v>
      </c>
      <c r="F207" s="106">
        <v>22536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1</v>
      </c>
      <c r="Q207" s="106">
        <v>12</v>
      </c>
      <c r="R207" s="106">
        <v>22536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136</v>
      </c>
      <c r="E210" s="124">
        <v>632</v>
      </c>
      <c r="F210" s="124">
        <v>2782904</v>
      </c>
      <c r="G210" s="124">
        <v>94</v>
      </c>
      <c r="H210" s="124">
        <v>195</v>
      </c>
      <c r="I210" s="124">
        <v>1959980</v>
      </c>
      <c r="J210" s="124">
        <v>1</v>
      </c>
      <c r="K210" s="124">
        <v>1</v>
      </c>
      <c r="L210" s="124">
        <v>4116</v>
      </c>
      <c r="M210" s="124">
        <v>0</v>
      </c>
      <c r="N210" s="124">
        <v>0</v>
      </c>
      <c r="O210" s="124">
        <v>0</v>
      </c>
      <c r="P210" s="124">
        <v>41</v>
      </c>
      <c r="Q210" s="124">
        <v>436</v>
      </c>
      <c r="R210" s="124">
        <v>818808</v>
      </c>
      <c r="S210" s="124">
        <v>0</v>
      </c>
      <c r="T210" s="124">
        <v>0</v>
      </c>
      <c r="U210" s="124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136</v>
      </c>
      <c r="E211" s="106">
        <v>632</v>
      </c>
      <c r="F211" s="106">
        <v>2782904</v>
      </c>
      <c r="G211" s="106">
        <v>94</v>
      </c>
      <c r="H211" s="106">
        <v>195</v>
      </c>
      <c r="I211" s="106">
        <v>1959980</v>
      </c>
      <c r="J211" s="106">
        <v>1</v>
      </c>
      <c r="K211" s="106">
        <v>1</v>
      </c>
      <c r="L211" s="106">
        <v>4116</v>
      </c>
      <c r="M211" s="106">
        <v>0</v>
      </c>
      <c r="N211" s="106">
        <v>0</v>
      </c>
      <c r="O211" s="106">
        <v>0</v>
      </c>
      <c r="P211" s="106">
        <v>41</v>
      </c>
      <c r="Q211" s="106">
        <v>436</v>
      </c>
      <c r="R211" s="106">
        <v>818808</v>
      </c>
      <c r="S211" s="106">
        <v>0</v>
      </c>
      <c r="T211" s="106">
        <v>0</v>
      </c>
      <c r="U211" s="106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64</v>
      </c>
      <c r="E212" s="106">
        <v>250</v>
      </c>
      <c r="F212" s="106">
        <v>1297904</v>
      </c>
      <c r="G212" s="106">
        <v>49</v>
      </c>
      <c r="H212" s="106">
        <v>101</v>
      </c>
      <c r="I212" s="106">
        <v>1015844</v>
      </c>
      <c r="J212" s="106">
        <v>1</v>
      </c>
      <c r="K212" s="106">
        <v>1</v>
      </c>
      <c r="L212" s="106">
        <v>4116</v>
      </c>
      <c r="M212" s="106">
        <v>0</v>
      </c>
      <c r="N212" s="106">
        <v>0</v>
      </c>
      <c r="O212" s="106">
        <v>0</v>
      </c>
      <c r="P212" s="106">
        <v>14</v>
      </c>
      <c r="Q212" s="106">
        <v>148</v>
      </c>
      <c r="R212" s="106">
        <v>277944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72</v>
      </c>
      <c r="E213" s="106">
        <v>382</v>
      </c>
      <c r="F213" s="106">
        <v>1485000</v>
      </c>
      <c r="G213" s="106">
        <v>45</v>
      </c>
      <c r="H213" s="106">
        <v>94</v>
      </c>
      <c r="I213" s="106">
        <v>944136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27</v>
      </c>
      <c r="Q213" s="106">
        <v>288</v>
      </c>
      <c r="R213" s="106">
        <v>540864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247</v>
      </c>
      <c r="E216" s="66">
        <v>1562</v>
      </c>
      <c r="F216" s="66">
        <v>6401778</v>
      </c>
      <c r="G216" s="66">
        <v>151</v>
      </c>
      <c r="H216" s="66">
        <v>453</v>
      </c>
      <c r="I216" s="66">
        <v>4323612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96</v>
      </c>
      <c r="Q216" s="66">
        <v>1097</v>
      </c>
      <c r="R216" s="66">
        <v>2060166</v>
      </c>
      <c r="S216" s="66">
        <v>0</v>
      </c>
      <c r="T216" s="66">
        <v>12</v>
      </c>
      <c r="U216" s="66">
        <v>18000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12</v>
      </c>
      <c r="E217" s="124">
        <v>98</v>
      </c>
      <c r="F217" s="124">
        <v>272168</v>
      </c>
      <c r="G217" s="124">
        <v>4</v>
      </c>
      <c r="H217" s="124">
        <v>12</v>
      </c>
      <c r="I217" s="124">
        <v>112928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8</v>
      </c>
      <c r="Q217" s="124">
        <v>80</v>
      </c>
      <c r="R217" s="124">
        <v>150240</v>
      </c>
      <c r="S217" s="124">
        <v>0</v>
      </c>
      <c r="T217" s="124">
        <v>6</v>
      </c>
      <c r="U217" s="124">
        <v>9000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12</v>
      </c>
      <c r="E218" s="106">
        <v>98</v>
      </c>
      <c r="F218" s="106">
        <v>272168</v>
      </c>
      <c r="G218" s="106">
        <v>4</v>
      </c>
      <c r="H218" s="106">
        <v>12</v>
      </c>
      <c r="I218" s="106">
        <v>112928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8</v>
      </c>
      <c r="Q218" s="106">
        <v>80</v>
      </c>
      <c r="R218" s="106">
        <v>150240</v>
      </c>
      <c r="S218" s="106">
        <v>0</v>
      </c>
      <c r="T218" s="106">
        <v>6</v>
      </c>
      <c r="U218" s="106">
        <v>9000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3</v>
      </c>
      <c r="E219" s="106">
        <v>27</v>
      </c>
      <c r="F219" s="106">
        <v>65804</v>
      </c>
      <c r="G219" s="106">
        <v>1</v>
      </c>
      <c r="H219" s="106">
        <v>3</v>
      </c>
      <c r="I219" s="106">
        <v>20732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2</v>
      </c>
      <c r="Q219" s="106">
        <v>24</v>
      </c>
      <c r="R219" s="106">
        <v>45072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9</v>
      </c>
      <c r="E220" s="106">
        <v>71</v>
      </c>
      <c r="F220" s="106">
        <v>206364</v>
      </c>
      <c r="G220" s="106">
        <v>3</v>
      </c>
      <c r="H220" s="106">
        <v>9</v>
      </c>
      <c r="I220" s="106">
        <v>92196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6</v>
      </c>
      <c r="Q220" s="106">
        <v>56</v>
      </c>
      <c r="R220" s="106">
        <v>105168</v>
      </c>
      <c r="S220" s="106">
        <v>0</v>
      </c>
      <c r="T220" s="106">
        <v>6</v>
      </c>
      <c r="U220" s="106">
        <v>9000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235</v>
      </c>
      <c r="E223" s="124">
        <v>1464</v>
      </c>
      <c r="F223" s="124">
        <v>6129610</v>
      </c>
      <c r="G223" s="124">
        <v>147</v>
      </c>
      <c r="H223" s="124">
        <v>441</v>
      </c>
      <c r="I223" s="124">
        <v>4210684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88</v>
      </c>
      <c r="Q223" s="124">
        <v>1017</v>
      </c>
      <c r="R223" s="124">
        <v>1909926</v>
      </c>
      <c r="S223" s="124">
        <v>0</v>
      </c>
      <c r="T223" s="124">
        <v>6</v>
      </c>
      <c r="U223" s="124">
        <v>9000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230</v>
      </c>
      <c r="E224" s="106">
        <v>1443</v>
      </c>
      <c r="F224" s="106">
        <v>5989780</v>
      </c>
      <c r="G224" s="106">
        <v>143</v>
      </c>
      <c r="H224" s="106">
        <v>429</v>
      </c>
      <c r="I224" s="106">
        <v>4087756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87</v>
      </c>
      <c r="Q224" s="106">
        <v>1008</v>
      </c>
      <c r="R224" s="106">
        <v>1893024</v>
      </c>
      <c r="S224" s="106">
        <v>0</v>
      </c>
      <c r="T224" s="106">
        <v>6</v>
      </c>
      <c r="U224" s="106">
        <v>9000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100</v>
      </c>
      <c r="E225" s="106">
        <v>602</v>
      </c>
      <c r="F225" s="106">
        <v>2606760</v>
      </c>
      <c r="G225" s="106">
        <v>64</v>
      </c>
      <c r="H225" s="106">
        <v>192</v>
      </c>
      <c r="I225" s="106">
        <v>1839048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36</v>
      </c>
      <c r="Q225" s="106">
        <v>404</v>
      </c>
      <c r="R225" s="106">
        <v>758712</v>
      </c>
      <c r="S225" s="106">
        <v>0</v>
      </c>
      <c r="T225" s="106">
        <v>6</v>
      </c>
      <c r="U225" s="106">
        <v>9000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130</v>
      </c>
      <c r="E226" s="106">
        <v>841</v>
      </c>
      <c r="F226" s="106">
        <v>3383020</v>
      </c>
      <c r="G226" s="106">
        <v>79</v>
      </c>
      <c r="H226" s="106">
        <v>237</v>
      </c>
      <c r="I226" s="106">
        <v>2248708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51</v>
      </c>
      <c r="Q226" s="106">
        <v>604</v>
      </c>
      <c r="R226" s="106">
        <v>1134312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5</v>
      </c>
      <c r="E227" s="106">
        <v>21</v>
      </c>
      <c r="F227" s="106">
        <v>139830</v>
      </c>
      <c r="G227" s="106">
        <v>4</v>
      </c>
      <c r="H227" s="106">
        <v>12</v>
      </c>
      <c r="I227" s="106">
        <v>122928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1</v>
      </c>
      <c r="Q227" s="106">
        <v>9</v>
      </c>
      <c r="R227" s="106">
        <v>16902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0</v>
      </c>
      <c r="E228" s="112">
        <v>0</v>
      </c>
      <c r="F228" s="112">
        <v>0</v>
      </c>
      <c r="G228" s="112">
        <v>0</v>
      </c>
      <c r="H228" s="112">
        <v>0</v>
      </c>
      <c r="I228" s="112">
        <v>0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93</v>
      </c>
      <c r="E229" s="66">
        <v>728</v>
      </c>
      <c r="F229" s="66">
        <v>1965216</v>
      </c>
      <c r="G229" s="66">
        <v>25</v>
      </c>
      <c r="H229" s="66">
        <v>75</v>
      </c>
      <c r="I229" s="66">
        <v>750600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65</v>
      </c>
      <c r="Q229" s="66">
        <v>622</v>
      </c>
      <c r="R229" s="66">
        <v>1168116</v>
      </c>
      <c r="S229" s="66">
        <v>3</v>
      </c>
      <c r="T229" s="66">
        <v>31</v>
      </c>
      <c r="U229" s="66">
        <v>46500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6</v>
      </c>
      <c r="E230" s="124">
        <v>54</v>
      </c>
      <c r="F230" s="124">
        <v>126510</v>
      </c>
      <c r="G230" s="124">
        <v>1</v>
      </c>
      <c r="H230" s="124">
        <v>3</v>
      </c>
      <c r="I230" s="124">
        <v>30732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5</v>
      </c>
      <c r="Q230" s="124">
        <v>51</v>
      </c>
      <c r="R230" s="124">
        <v>95778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6</v>
      </c>
      <c r="E231" s="106">
        <v>54</v>
      </c>
      <c r="F231" s="106">
        <v>126510</v>
      </c>
      <c r="G231" s="106">
        <v>1</v>
      </c>
      <c r="H231" s="106">
        <v>3</v>
      </c>
      <c r="I231" s="106">
        <v>30732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5</v>
      </c>
      <c r="Q231" s="106">
        <v>51</v>
      </c>
      <c r="R231" s="106">
        <v>95778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6</v>
      </c>
      <c r="E232" s="106">
        <v>54</v>
      </c>
      <c r="F232" s="106">
        <v>126510</v>
      </c>
      <c r="G232" s="106">
        <v>1</v>
      </c>
      <c r="H232" s="106">
        <v>3</v>
      </c>
      <c r="I232" s="106">
        <v>30732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5</v>
      </c>
      <c r="Q232" s="106">
        <v>51</v>
      </c>
      <c r="R232" s="106">
        <v>95778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87</v>
      </c>
      <c r="E236" s="124">
        <v>674</v>
      </c>
      <c r="F236" s="124">
        <v>1838706</v>
      </c>
      <c r="G236" s="124">
        <v>24</v>
      </c>
      <c r="H236" s="124">
        <v>72</v>
      </c>
      <c r="I236" s="124">
        <v>719868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60</v>
      </c>
      <c r="Q236" s="124">
        <v>571</v>
      </c>
      <c r="R236" s="124">
        <v>1072338</v>
      </c>
      <c r="S236" s="124">
        <v>3</v>
      </c>
      <c r="T236" s="124">
        <v>31</v>
      </c>
      <c r="U236" s="124">
        <v>46500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75</v>
      </c>
      <c r="E237" s="106">
        <v>598</v>
      </c>
      <c r="F237" s="106">
        <v>1520292</v>
      </c>
      <c r="G237" s="106">
        <v>17</v>
      </c>
      <c r="H237" s="106">
        <v>51</v>
      </c>
      <c r="I237" s="106">
        <v>504744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0</v>
      </c>
      <c r="P237" s="106">
        <v>55</v>
      </c>
      <c r="Q237" s="106">
        <v>516</v>
      </c>
      <c r="R237" s="106">
        <v>969048</v>
      </c>
      <c r="S237" s="106">
        <v>3</v>
      </c>
      <c r="T237" s="106">
        <v>31</v>
      </c>
      <c r="U237" s="106">
        <v>46500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75</v>
      </c>
      <c r="E238" s="106">
        <v>598</v>
      </c>
      <c r="F238" s="106">
        <v>1520292</v>
      </c>
      <c r="G238" s="106">
        <v>17</v>
      </c>
      <c r="H238" s="106">
        <v>51</v>
      </c>
      <c r="I238" s="106">
        <v>504744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</v>
      </c>
      <c r="P238" s="106">
        <v>55</v>
      </c>
      <c r="Q238" s="106">
        <v>516</v>
      </c>
      <c r="R238" s="106">
        <v>969048</v>
      </c>
      <c r="S238" s="106">
        <v>3</v>
      </c>
      <c r="T238" s="106">
        <v>31</v>
      </c>
      <c r="U238" s="106">
        <v>46500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0</v>
      </c>
      <c r="E239" s="106">
        <v>0</v>
      </c>
      <c r="F239" s="106">
        <v>0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0</v>
      </c>
      <c r="R239" s="106">
        <v>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0</v>
      </c>
      <c r="E240" s="106">
        <v>0</v>
      </c>
      <c r="F240" s="106">
        <v>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0</v>
      </c>
      <c r="R240" s="106">
        <v>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12</v>
      </c>
      <c r="E241" s="112">
        <v>76</v>
      </c>
      <c r="F241" s="112">
        <v>318414</v>
      </c>
      <c r="G241" s="112">
        <v>7</v>
      </c>
      <c r="H241" s="112">
        <v>21</v>
      </c>
      <c r="I241" s="112">
        <v>215124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5</v>
      </c>
      <c r="Q241" s="112">
        <v>55</v>
      </c>
      <c r="R241" s="112">
        <v>103290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201</v>
      </c>
      <c r="E242" s="66">
        <v>821</v>
      </c>
      <c r="F242" s="66">
        <v>2845948</v>
      </c>
      <c r="G242" s="66">
        <v>80</v>
      </c>
      <c r="H242" s="66">
        <v>210</v>
      </c>
      <c r="I242" s="66">
        <v>1646452</v>
      </c>
      <c r="J242" s="66">
        <v>1</v>
      </c>
      <c r="K242" s="66">
        <v>1</v>
      </c>
      <c r="L242" s="66">
        <v>7246</v>
      </c>
      <c r="M242" s="66">
        <v>1</v>
      </c>
      <c r="N242" s="66">
        <v>1</v>
      </c>
      <c r="O242" s="66">
        <v>50000</v>
      </c>
      <c r="P242" s="66">
        <v>113</v>
      </c>
      <c r="Q242" s="66">
        <v>574</v>
      </c>
      <c r="R242" s="66">
        <v>1086250</v>
      </c>
      <c r="S242" s="66">
        <v>6</v>
      </c>
      <c r="T242" s="66">
        <v>35</v>
      </c>
      <c r="U242" s="66">
        <v>56000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6</v>
      </c>
      <c r="E243" s="124">
        <v>56</v>
      </c>
      <c r="F243" s="124">
        <v>127764</v>
      </c>
      <c r="G243" s="124">
        <v>2</v>
      </c>
      <c r="H243" s="124">
        <v>3</v>
      </c>
      <c r="I243" s="124">
        <v>30732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2</v>
      </c>
      <c r="Q243" s="124">
        <v>44</v>
      </c>
      <c r="R243" s="124">
        <v>82632</v>
      </c>
      <c r="S243" s="124">
        <v>2</v>
      </c>
      <c r="T243" s="124">
        <v>9</v>
      </c>
      <c r="U243" s="124">
        <v>14400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6</v>
      </c>
      <c r="E244" s="106">
        <v>56</v>
      </c>
      <c r="F244" s="106">
        <v>127764</v>
      </c>
      <c r="G244" s="106">
        <v>2</v>
      </c>
      <c r="H244" s="106">
        <v>3</v>
      </c>
      <c r="I244" s="106">
        <v>30732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2</v>
      </c>
      <c r="Q244" s="106">
        <v>44</v>
      </c>
      <c r="R244" s="106">
        <v>82632</v>
      </c>
      <c r="S244" s="106">
        <v>2</v>
      </c>
      <c r="T244" s="106">
        <v>9</v>
      </c>
      <c r="U244" s="106">
        <v>14400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6</v>
      </c>
      <c r="E245" s="106">
        <v>56</v>
      </c>
      <c r="F245" s="106">
        <v>127764</v>
      </c>
      <c r="G245" s="106">
        <v>2</v>
      </c>
      <c r="H245" s="106">
        <v>3</v>
      </c>
      <c r="I245" s="106">
        <v>30732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2</v>
      </c>
      <c r="Q245" s="106">
        <v>44</v>
      </c>
      <c r="R245" s="106">
        <v>82632</v>
      </c>
      <c r="S245" s="106">
        <v>2</v>
      </c>
      <c r="T245" s="106">
        <v>9</v>
      </c>
      <c r="U245" s="106">
        <v>14400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195</v>
      </c>
      <c r="E249" s="124">
        <v>765</v>
      </c>
      <c r="F249" s="124">
        <v>2718184</v>
      </c>
      <c r="G249" s="124">
        <v>78</v>
      </c>
      <c r="H249" s="124">
        <v>207</v>
      </c>
      <c r="I249" s="124">
        <v>1615720</v>
      </c>
      <c r="J249" s="124">
        <v>1</v>
      </c>
      <c r="K249" s="124">
        <v>1</v>
      </c>
      <c r="L249" s="124">
        <v>7246</v>
      </c>
      <c r="M249" s="124">
        <v>1</v>
      </c>
      <c r="N249" s="124">
        <v>1</v>
      </c>
      <c r="O249" s="124">
        <v>50000</v>
      </c>
      <c r="P249" s="124">
        <v>111</v>
      </c>
      <c r="Q249" s="124">
        <v>530</v>
      </c>
      <c r="R249" s="124">
        <v>1003618</v>
      </c>
      <c r="S249" s="124">
        <v>4</v>
      </c>
      <c r="T249" s="124">
        <v>26</v>
      </c>
      <c r="U249" s="124">
        <v>41600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195</v>
      </c>
      <c r="E250" s="106">
        <v>765</v>
      </c>
      <c r="F250" s="106">
        <v>2718184</v>
      </c>
      <c r="G250" s="106">
        <v>78</v>
      </c>
      <c r="H250" s="106">
        <v>207</v>
      </c>
      <c r="I250" s="106">
        <v>1615720</v>
      </c>
      <c r="J250" s="106">
        <v>1</v>
      </c>
      <c r="K250" s="106">
        <v>1</v>
      </c>
      <c r="L250" s="106">
        <v>7246</v>
      </c>
      <c r="M250" s="106">
        <v>1</v>
      </c>
      <c r="N250" s="106">
        <v>1</v>
      </c>
      <c r="O250" s="106">
        <v>50000</v>
      </c>
      <c r="P250" s="106">
        <v>111</v>
      </c>
      <c r="Q250" s="106">
        <v>530</v>
      </c>
      <c r="R250" s="106">
        <v>1003618</v>
      </c>
      <c r="S250" s="106">
        <v>4</v>
      </c>
      <c r="T250" s="106">
        <v>26</v>
      </c>
      <c r="U250" s="106">
        <v>41600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192</v>
      </c>
      <c r="E251" s="106">
        <v>758</v>
      </c>
      <c r="F251" s="106">
        <v>2646476</v>
      </c>
      <c r="G251" s="106">
        <v>75</v>
      </c>
      <c r="H251" s="106">
        <v>200</v>
      </c>
      <c r="I251" s="106">
        <v>1544012</v>
      </c>
      <c r="J251" s="106">
        <v>1</v>
      </c>
      <c r="K251" s="106">
        <v>1</v>
      </c>
      <c r="L251" s="106">
        <v>7246</v>
      </c>
      <c r="M251" s="106">
        <v>1</v>
      </c>
      <c r="N251" s="106">
        <v>1</v>
      </c>
      <c r="O251" s="106">
        <v>50000</v>
      </c>
      <c r="P251" s="106">
        <v>111</v>
      </c>
      <c r="Q251" s="106">
        <v>530</v>
      </c>
      <c r="R251" s="106">
        <v>1003618</v>
      </c>
      <c r="S251" s="106">
        <v>4</v>
      </c>
      <c r="T251" s="106">
        <v>26</v>
      </c>
      <c r="U251" s="106">
        <v>41600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3</v>
      </c>
      <c r="E252" s="106">
        <v>7</v>
      </c>
      <c r="F252" s="106">
        <v>71708</v>
      </c>
      <c r="G252" s="106">
        <v>3</v>
      </c>
      <c r="H252" s="106">
        <v>7</v>
      </c>
      <c r="I252" s="106">
        <v>71708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0</v>
      </c>
      <c r="R252" s="106">
        <v>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247</v>
      </c>
      <c r="E255" s="66">
        <v>2205</v>
      </c>
      <c r="F255" s="66">
        <v>5870708</v>
      </c>
      <c r="G255" s="66">
        <v>111</v>
      </c>
      <c r="H255" s="66">
        <v>210</v>
      </c>
      <c r="I255" s="66">
        <v>2031640</v>
      </c>
      <c r="J255" s="66">
        <v>1</v>
      </c>
      <c r="K255" s="66">
        <v>1</v>
      </c>
      <c r="L255" s="66">
        <v>59354</v>
      </c>
      <c r="M255" s="66">
        <v>1</v>
      </c>
      <c r="N255" s="66">
        <v>1</v>
      </c>
      <c r="O255" s="66">
        <v>50000</v>
      </c>
      <c r="P255" s="66">
        <v>132</v>
      </c>
      <c r="Q255" s="66">
        <v>1958</v>
      </c>
      <c r="R255" s="66">
        <v>3677214</v>
      </c>
      <c r="S255" s="66">
        <v>2</v>
      </c>
      <c r="T255" s="66">
        <v>35</v>
      </c>
      <c r="U255" s="66">
        <v>52500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14</v>
      </c>
      <c r="E256" s="124">
        <v>118</v>
      </c>
      <c r="F256" s="124">
        <v>314818</v>
      </c>
      <c r="G256" s="124">
        <v>5</v>
      </c>
      <c r="H256" s="124">
        <v>12</v>
      </c>
      <c r="I256" s="124">
        <v>117928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8</v>
      </c>
      <c r="Q256" s="124">
        <v>100</v>
      </c>
      <c r="R256" s="124">
        <v>187890</v>
      </c>
      <c r="S256" s="124">
        <v>1</v>
      </c>
      <c r="T256" s="124">
        <v>6</v>
      </c>
      <c r="U256" s="124">
        <v>9000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14</v>
      </c>
      <c r="E257" s="106">
        <v>118</v>
      </c>
      <c r="F257" s="106">
        <v>314818</v>
      </c>
      <c r="G257" s="106">
        <v>5</v>
      </c>
      <c r="H257" s="106">
        <v>12</v>
      </c>
      <c r="I257" s="106">
        <v>117928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8</v>
      </c>
      <c r="Q257" s="106">
        <v>100</v>
      </c>
      <c r="R257" s="106">
        <v>187890</v>
      </c>
      <c r="S257" s="106">
        <v>1</v>
      </c>
      <c r="T257" s="106">
        <v>6</v>
      </c>
      <c r="U257" s="106">
        <v>9000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14</v>
      </c>
      <c r="E258" s="106">
        <v>118</v>
      </c>
      <c r="F258" s="106">
        <v>314818</v>
      </c>
      <c r="G258" s="106">
        <v>5</v>
      </c>
      <c r="H258" s="106">
        <v>12</v>
      </c>
      <c r="I258" s="106">
        <v>117928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8</v>
      </c>
      <c r="Q258" s="106">
        <v>100</v>
      </c>
      <c r="R258" s="106">
        <v>187890</v>
      </c>
      <c r="S258" s="106">
        <v>1</v>
      </c>
      <c r="T258" s="106">
        <v>6</v>
      </c>
      <c r="U258" s="106">
        <v>9000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233</v>
      </c>
      <c r="E262" s="124">
        <v>2087</v>
      </c>
      <c r="F262" s="124">
        <v>5555890</v>
      </c>
      <c r="G262" s="124">
        <v>106</v>
      </c>
      <c r="H262" s="124">
        <v>198</v>
      </c>
      <c r="I262" s="124">
        <v>1913712</v>
      </c>
      <c r="J262" s="124">
        <v>1</v>
      </c>
      <c r="K262" s="124">
        <v>1</v>
      </c>
      <c r="L262" s="124">
        <v>59354</v>
      </c>
      <c r="M262" s="124">
        <v>1</v>
      </c>
      <c r="N262" s="124">
        <v>1</v>
      </c>
      <c r="O262" s="124">
        <v>50000</v>
      </c>
      <c r="P262" s="124">
        <v>124</v>
      </c>
      <c r="Q262" s="124">
        <v>1858</v>
      </c>
      <c r="R262" s="124">
        <v>3489324</v>
      </c>
      <c r="S262" s="124">
        <v>1</v>
      </c>
      <c r="T262" s="124">
        <v>29</v>
      </c>
      <c r="U262" s="124">
        <v>43500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221</v>
      </c>
      <c r="E263" s="106">
        <v>1949</v>
      </c>
      <c r="F263" s="106">
        <v>5261530</v>
      </c>
      <c r="G263" s="106">
        <v>102</v>
      </c>
      <c r="H263" s="106">
        <v>192</v>
      </c>
      <c r="I263" s="106">
        <v>1867248</v>
      </c>
      <c r="J263" s="106">
        <v>1</v>
      </c>
      <c r="K263" s="106">
        <v>1</v>
      </c>
      <c r="L263" s="106">
        <v>59354</v>
      </c>
      <c r="M263" s="106">
        <v>1</v>
      </c>
      <c r="N263" s="106">
        <v>1</v>
      </c>
      <c r="O263" s="106">
        <v>50000</v>
      </c>
      <c r="P263" s="106">
        <v>116</v>
      </c>
      <c r="Q263" s="106">
        <v>1726</v>
      </c>
      <c r="R263" s="106">
        <v>3241428</v>
      </c>
      <c r="S263" s="106">
        <v>1</v>
      </c>
      <c r="T263" s="106">
        <v>29</v>
      </c>
      <c r="U263" s="106">
        <v>43500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216</v>
      </c>
      <c r="E264" s="106">
        <v>1910</v>
      </c>
      <c r="F264" s="106">
        <v>5163190</v>
      </c>
      <c r="G264" s="106">
        <v>100</v>
      </c>
      <c r="H264" s="106">
        <v>189</v>
      </c>
      <c r="I264" s="106">
        <v>1836516</v>
      </c>
      <c r="J264" s="106">
        <v>1</v>
      </c>
      <c r="K264" s="106">
        <v>1</v>
      </c>
      <c r="L264" s="106">
        <v>59354</v>
      </c>
      <c r="M264" s="106">
        <v>1</v>
      </c>
      <c r="N264" s="106">
        <v>1</v>
      </c>
      <c r="O264" s="106">
        <v>50000</v>
      </c>
      <c r="P264" s="106">
        <v>113</v>
      </c>
      <c r="Q264" s="106">
        <v>1690</v>
      </c>
      <c r="R264" s="106">
        <v>3173820</v>
      </c>
      <c r="S264" s="106">
        <v>1</v>
      </c>
      <c r="T264" s="106">
        <v>29</v>
      </c>
      <c r="U264" s="106">
        <v>43500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5</v>
      </c>
      <c r="E265" s="106">
        <v>39</v>
      </c>
      <c r="F265" s="106">
        <v>98340</v>
      </c>
      <c r="G265" s="106">
        <v>2</v>
      </c>
      <c r="H265" s="106">
        <v>3</v>
      </c>
      <c r="I265" s="106">
        <v>30732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3</v>
      </c>
      <c r="Q265" s="106">
        <v>36</v>
      </c>
      <c r="R265" s="106">
        <v>67608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6</v>
      </c>
      <c r="E266" s="106">
        <v>83</v>
      </c>
      <c r="F266" s="106">
        <v>180972</v>
      </c>
      <c r="G266" s="106">
        <v>2</v>
      </c>
      <c r="H266" s="106">
        <v>3</v>
      </c>
      <c r="I266" s="106">
        <v>30732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4</v>
      </c>
      <c r="Q266" s="106">
        <v>80</v>
      </c>
      <c r="R266" s="106">
        <v>150240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6</v>
      </c>
      <c r="E267" s="112">
        <v>55</v>
      </c>
      <c r="F267" s="112">
        <v>113388</v>
      </c>
      <c r="G267" s="112">
        <v>2</v>
      </c>
      <c r="H267" s="112">
        <v>3</v>
      </c>
      <c r="I267" s="112">
        <v>15732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4</v>
      </c>
      <c r="Q267" s="112">
        <v>52</v>
      </c>
      <c r="R267" s="112">
        <v>97656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75</v>
      </c>
      <c r="E268" s="66">
        <v>1601</v>
      </c>
      <c r="F268" s="66">
        <v>4370355</v>
      </c>
      <c r="G268" s="66">
        <v>56</v>
      </c>
      <c r="H268" s="66">
        <v>168</v>
      </c>
      <c r="I268" s="66">
        <v>1720992</v>
      </c>
      <c r="J268" s="66">
        <v>1</v>
      </c>
      <c r="K268" s="66">
        <v>1</v>
      </c>
      <c r="L268" s="66">
        <v>2650</v>
      </c>
      <c r="M268" s="66">
        <v>0</v>
      </c>
      <c r="N268" s="66">
        <v>0</v>
      </c>
      <c r="O268" s="66">
        <v>0</v>
      </c>
      <c r="P268" s="66">
        <v>15</v>
      </c>
      <c r="Q268" s="66">
        <v>1325</v>
      </c>
      <c r="R268" s="66">
        <v>2487411</v>
      </c>
      <c r="S268" s="66">
        <v>3</v>
      </c>
      <c r="T268" s="66">
        <v>107</v>
      </c>
      <c r="U268" s="66">
        <v>159302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1</v>
      </c>
      <c r="E269" s="124">
        <v>78</v>
      </c>
      <c r="F269" s="124">
        <v>171582</v>
      </c>
      <c r="G269" s="124">
        <v>1</v>
      </c>
      <c r="H269" s="124">
        <v>3</v>
      </c>
      <c r="I269" s="124">
        <v>30732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0</v>
      </c>
      <c r="Q269" s="124">
        <v>75</v>
      </c>
      <c r="R269" s="124">
        <v>140850</v>
      </c>
      <c r="S269" s="124">
        <v>0</v>
      </c>
      <c r="T269" s="124">
        <v>0</v>
      </c>
      <c r="U269" s="124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1</v>
      </c>
      <c r="E270" s="106">
        <v>78</v>
      </c>
      <c r="F270" s="106">
        <v>171582</v>
      </c>
      <c r="G270" s="106">
        <v>1</v>
      </c>
      <c r="H270" s="106">
        <v>3</v>
      </c>
      <c r="I270" s="106">
        <v>30732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0</v>
      </c>
      <c r="Q270" s="106">
        <v>75</v>
      </c>
      <c r="R270" s="106">
        <v>140850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1</v>
      </c>
      <c r="E271" s="106">
        <v>78</v>
      </c>
      <c r="F271" s="106">
        <v>171582</v>
      </c>
      <c r="G271" s="106">
        <v>1</v>
      </c>
      <c r="H271" s="106">
        <v>3</v>
      </c>
      <c r="I271" s="106">
        <v>30732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0</v>
      </c>
      <c r="Q271" s="106">
        <v>75</v>
      </c>
      <c r="R271" s="106">
        <v>140850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74</v>
      </c>
      <c r="E275" s="124">
        <v>1523</v>
      </c>
      <c r="F275" s="124">
        <v>4198773</v>
      </c>
      <c r="G275" s="124">
        <v>55</v>
      </c>
      <c r="H275" s="124">
        <v>165</v>
      </c>
      <c r="I275" s="124">
        <v>1690260</v>
      </c>
      <c r="J275" s="124">
        <v>1</v>
      </c>
      <c r="K275" s="124">
        <v>1</v>
      </c>
      <c r="L275" s="124">
        <v>2650</v>
      </c>
      <c r="M275" s="124">
        <v>0</v>
      </c>
      <c r="N275" s="124">
        <v>0</v>
      </c>
      <c r="O275" s="124">
        <v>0</v>
      </c>
      <c r="P275" s="124">
        <v>15</v>
      </c>
      <c r="Q275" s="124">
        <v>1250</v>
      </c>
      <c r="R275" s="124">
        <v>2346561</v>
      </c>
      <c r="S275" s="124">
        <v>3</v>
      </c>
      <c r="T275" s="124">
        <v>107</v>
      </c>
      <c r="U275" s="124">
        <v>159302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71</v>
      </c>
      <c r="E276" s="106">
        <v>1442</v>
      </c>
      <c r="F276" s="106">
        <v>4023825</v>
      </c>
      <c r="G276" s="106">
        <v>54</v>
      </c>
      <c r="H276" s="106">
        <v>162</v>
      </c>
      <c r="I276" s="106">
        <v>1659528</v>
      </c>
      <c r="J276" s="106">
        <v>1</v>
      </c>
      <c r="K276" s="106">
        <v>1</v>
      </c>
      <c r="L276" s="106">
        <v>2650</v>
      </c>
      <c r="M276" s="106">
        <v>0</v>
      </c>
      <c r="N276" s="106">
        <v>0</v>
      </c>
      <c r="O276" s="106">
        <v>0</v>
      </c>
      <c r="P276" s="106">
        <v>13</v>
      </c>
      <c r="Q276" s="106">
        <v>1178</v>
      </c>
      <c r="R276" s="106">
        <v>2211345</v>
      </c>
      <c r="S276" s="106">
        <v>3</v>
      </c>
      <c r="T276" s="106">
        <v>101</v>
      </c>
      <c r="U276" s="106">
        <v>150302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71</v>
      </c>
      <c r="E277" s="106">
        <v>1418</v>
      </c>
      <c r="F277" s="106">
        <v>3978753</v>
      </c>
      <c r="G277" s="106">
        <v>54</v>
      </c>
      <c r="H277" s="106">
        <v>162</v>
      </c>
      <c r="I277" s="106">
        <v>1659528</v>
      </c>
      <c r="J277" s="106">
        <v>1</v>
      </c>
      <c r="K277" s="106">
        <v>1</v>
      </c>
      <c r="L277" s="106">
        <v>2650</v>
      </c>
      <c r="M277" s="106">
        <v>0</v>
      </c>
      <c r="N277" s="106">
        <v>0</v>
      </c>
      <c r="O277" s="106">
        <v>0</v>
      </c>
      <c r="P277" s="106">
        <v>13</v>
      </c>
      <c r="Q277" s="106">
        <v>1154</v>
      </c>
      <c r="R277" s="106">
        <v>2166273</v>
      </c>
      <c r="S277" s="106">
        <v>3</v>
      </c>
      <c r="T277" s="106">
        <v>101</v>
      </c>
      <c r="U277" s="106">
        <v>150302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24</v>
      </c>
      <c r="F278" s="106">
        <v>45072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24</v>
      </c>
      <c r="R278" s="106">
        <v>45072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2</v>
      </c>
      <c r="E279" s="106">
        <v>78</v>
      </c>
      <c r="F279" s="106">
        <v>144216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2</v>
      </c>
      <c r="Q279" s="106">
        <v>72</v>
      </c>
      <c r="R279" s="106">
        <v>135216</v>
      </c>
      <c r="S279" s="106">
        <v>0</v>
      </c>
      <c r="T279" s="106">
        <v>6</v>
      </c>
      <c r="U279" s="106">
        <v>9000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1</v>
      </c>
      <c r="E280" s="112">
        <v>3</v>
      </c>
      <c r="F280" s="112">
        <v>30732</v>
      </c>
      <c r="G280" s="112">
        <v>1</v>
      </c>
      <c r="H280" s="112">
        <v>3</v>
      </c>
      <c r="I280" s="112">
        <v>30732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74</v>
      </c>
      <c r="E281" s="66">
        <v>718</v>
      </c>
      <c r="F281" s="66">
        <v>1499358</v>
      </c>
      <c r="G281" s="66">
        <v>7</v>
      </c>
      <c r="H281" s="66">
        <v>18</v>
      </c>
      <c r="I281" s="66">
        <v>184758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67</v>
      </c>
      <c r="Q281" s="66">
        <v>700</v>
      </c>
      <c r="R281" s="66">
        <v>1314600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5</v>
      </c>
      <c r="E282" s="124">
        <v>48</v>
      </c>
      <c r="F282" s="124">
        <v>90144</v>
      </c>
      <c r="G282" s="124">
        <v>0</v>
      </c>
      <c r="H282" s="124">
        <v>0</v>
      </c>
      <c r="I282" s="124">
        <v>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5</v>
      </c>
      <c r="Q282" s="124">
        <v>48</v>
      </c>
      <c r="R282" s="124">
        <v>90144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5</v>
      </c>
      <c r="E283" s="106">
        <v>48</v>
      </c>
      <c r="F283" s="106">
        <v>90144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5</v>
      </c>
      <c r="Q283" s="106">
        <v>48</v>
      </c>
      <c r="R283" s="106">
        <v>90144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5</v>
      </c>
      <c r="E284" s="106">
        <v>48</v>
      </c>
      <c r="F284" s="106">
        <v>90144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5</v>
      </c>
      <c r="Q284" s="106">
        <v>48</v>
      </c>
      <c r="R284" s="106">
        <v>90144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69</v>
      </c>
      <c r="E288" s="124">
        <v>670</v>
      </c>
      <c r="F288" s="124">
        <v>1409214</v>
      </c>
      <c r="G288" s="124">
        <v>7</v>
      </c>
      <c r="H288" s="124">
        <v>18</v>
      </c>
      <c r="I288" s="124">
        <v>184758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62</v>
      </c>
      <c r="Q288" s="124">
        <v>652</v>
      </c>
      <c r="R288" s="124">
        <v>1224456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52</v>
      </c>
      <c r="E289" s="106">
        <v>472</v>
      </c>
      <c r="F289" s="106">
        <v>1037370</v>
      </c>
      <c r="G289" s="106">
        <v>7</v>
      </c>
      <c r="H289" s="106">
        <v>18</v>
      </c>
      <c r="I289" s="106">
        <v>184758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45</v>
      </c>
      <c r="Q289" s="106">
        <v>454</v>
      </c>
      <c r="R289" s="106">
        <v>852612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52</v>
      </c>
      <c r="E290" s="106">
        <v>472</v>
      </c>
      <c r="F290" s="106">
        <v>1037370</v>
      </c>
      <c r="G290" s="106">
        <v>7</v>
      </c>
      <c r="H290" s="106">
        <v>18</v>
      </c>
      <c r="I290" s="106">
        <v>184758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45</v>
      </c>
      <c r="Q290" s="106">
        <v>454</v>
      </c>
      <c r="R290" s="106">
        <v>852612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15</v>
      </c>
      <c r="E292" s="106">
        <v>174</v>
      </c>
      <c r="F292" s="106">
        <v>326772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15</v>
      </c>
      <c r="Q292" s="106">
        <v>174</v>
      </c>
      <c r="R292" s="106">
        <v>326772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2</v>
      </c>
      <c r="E293" s="112">
        <v>24</v>
      </c>
      <c r="F293" s="112">
        <v>45072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2</v>
      </c>
      <c r="Q293" s="112">
        <v>24</v>
      </c>
      <c r="R293" s="112">
        <v>45072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32</v>
      </c>
      <c r="E294" s="66">
        <v>412</v>
      </c>
      <c r="F294" s="66">
        <v>773736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32</v>
      </c>
      <c r="Q294" s="66">
        <v>412</v>
      </c>
      <c r="R294" s="66">
        <v>773736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3</v>
      </c>
      <c r="E295" s="124">
        <v>54</v>
      </c>
      <c r="F295" s="124">
        <v>101412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3</v>
      </c>
      <c r="Q295" s="124">
        <v>54</v>
      </c>
      <c r="R295" s="124">
        <v>101412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3</v>
      </c>
      <c r="E296" s="106">
        <v>54</v>
      </c>
      <c r="F296" s="106">
        <v>101412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3</v>
      </c>
      <c r="Q296" s="106">
        <v>54</v>
      </c>
      <c r="R296" s="106">
        <v>101412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3</v>
      </c>
      <c r="E297" s="106">
        <v>54</v>
      </c>
      <c r="F297" s="106">
        <v>101412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3</v>
      </c>
      <c r="Q297" s="106">
        <v>54</v>
      </c>
      <c r="R297" s="106">
        <v>101412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29</v>
      </c>
      <c r="E301" s="124">
        <v>358</v>
      </c>
      <c r="F301" s="124">
        <v>672324</v>
      </c>
      <c r="G301" s="124">
        <v>0</v>
      </c>
      <c r="H301" s="124"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29</v>
      </c>
      <c r="Q301" s="124">
        <v>358</v>
      </c>
      <c r="R301" s="124">
        <v>672324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29</v>
      </c>
      <c r="E302" s="106">
        <v>358</v>
      </c>
      <c r="F302" s="106">
        <v>672324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29</v>
      </c>
      <c r="Q302" s="106">
        <v>358</v>
      </c>
      <c r="R302" s="106">
        <v>672324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24</v>
      </c>
      <c r="E303" s="106">
        <v>298</v>
      </c>
      <c r="F303" s="106">
        <v>559644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24</v>
      </c>
      <c r="Q303" s="106">
        <v>298</v>
      </c>
      <c r="R303" s="106">
        <v>559644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5</v>
      </c>
      <c r="E304" s="106">
        <v>60</v>
      </c>
      <c r="F304" s="106">
        <v>112680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5</v>
      </c>
      <c r="Q304" s="106">
        <v>60</v>
      </c>
      <c r="R304" s="106">
        <v>112680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71" customFormat="1" ht="15.7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</row>
    <row r="312" spans="1:64" s="71" customFormat="1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</sheetData>
  <mergeCells count="82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272C0-5500-4AD8-A9F0-EB0D488C1ED7}">
  <dimension ref="A1:AMJ31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174</v>
      </c>
    </row>
    <row r="4" spans="1:64" s="98" customFormat="1" ht="13.5" customHeight="1">
      <c r="A4" s="114" t="s">
        <v>148</v>
      </c>
      <c r="B4" s="114"/>
      <c r="C4" s="114"/>
      <c r="D4" s="115" t="s">
        <v>172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21932</v>
      </c>
      <c r="E8" s="66">
        <v>188987</v>
      </c>
      <c r="F8" s="66">
        <v>481594793</v>
      </c>
      <c r="G8" s="66">
        <v>5737</v>
      </c>
      <c r="H8" s="66">
        <v>15658</v>
      </c>
      <c r="I8" s="66">
        <v>166694844</v>
      </c>
      <c r="J8" s="66">
        <v>155</v>
      </c>
      <c r="K8" s="66">
        <v>250</v>
      </c>
      <c r="L8" s="66">
        <v>1301077</v>
      </c>
      <c r="M8" s="66">
        <v>156</v>
      </c>
      <c r="N8" s="66">
        <v>157</v>
      </c>
      <c r="O8" s="66">
        <v>7484000</v>
      </c>
      <c r="P8" s="66">
        <v>15654</v>
      </c>
      <c r="Q8" s="66">
        <v>170344</v>
      </c>
      <c r="R8" s="66">
        <v>302391882</v>
      </c>
      <c r="S8" s="66">
        <v>230</v>
      </c>
      <c r="T8" s="66">
        <v>2578</v>
      </c>
      <c r="U8" s="66">
        <v>3722990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2523</v>
      </c>
      <c r="E9" s="124">
        <v>25327</v>
      </c>
      <c r="F9" s="124">
        <v>55724382</v>
      </c>
      <c r="G9" s="124">
        <v>430</v>
      </c>
      <c r="H9" s="124">
        <v>1131</v>
      </c>
      <c r="I9" s="124">
        <v>12032567</v>
      </c>
      <c r="J9" s="124">
        <v>21</v>
      </c>
      <c r="K9" s="124">
        <v>37</v>
      </c>
      <c r="L9" s="124">
        <v>391177</v>
      </c>
      <c r="M9" s="124">
        <v>6</v>
      </c>
      <c r="N9" s="124">
        <v>6</v>
      </c>
      <c r="O9" s="124">
        <v>300000</v>
      </c>
      <c r="P9" s="124">
        <v>2030</v>
      </c>
      <c r="Q9" s="124">
        <v>23737</v>
      </c>
      <c r="R9" s="124">
        <v>42357888</v>
      </c>
      <c r="S9" s="124">
        <v>36</v>
      </c>
      <c r="T9" s="124">
        <v>416</v>
      </c>
      <c r="U9" s="124">
        <v>642750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2481</v>
      </c>
      <c r="E10" s="106">
        <v>25026</v>
      </c>
      <c r="F10" s="106">
        <v>54839217</v>
      </c>
      <c r="G10" s="106">
        <v>416</v>
      </c>
      <c r="H10" s="106">
        <v>1089</v>
      </c>
      <c r="I10" s="106">
        <v>11609630</v>
      </c>
      <c r="J10" s="106">
        <v>21</v>
      </c>
      <c r="K10" s="106">
        <v>37</v>
      </c>
      <c r="L10" s="106">
        <v>391177</v>
      </c>
      <c r="M10" s="106">
        <v>6</v>
      </c>
      <c r="N10" s="106">
        <v>6</v>
      </c>
      <c r="O10" s="106">
        <v>300000</v>
      </c>
      <c r="P10" s="106">
        <v>2002</v>
      </c>
      <c r="Q10" s="106">
        <v>23481</v>
      </c>
      <c r="R10" s="106">
        <v>41900160</v>
      </c>
      <c r="S10" s="106">
        <v>36</v>
      </c>
      <c r="T10" s="106">
        <v>413</v>
      </c>
      <c r="U10" s="106">
        <v>638250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2388</v>
      </c>
      <c r="E11" s="106">
        <v>24087</v>
      </c>
      <c r="F11" s="106">
        <v>52634514</v>
      </c>
      <c r="G11" s="106">
        <v>394</v>
      </c>
      <c r="H11" s="106">
        <v>1028</v>
      </c>
      <c r="I11" s="106">
        <v>10963487</v>
      </c>
      <c r="J11" s="106">
        <v>21</v>
      </c>
      <c r="K11" s="106">
        <v>37</v>
      </c>
      <c r="L11" s="106">
        <v>391177</v>
      </c>
      <c r="M11" s="106">
        <v>6</v>
      </c>
      <c r="N11" s="106">
        <v>6</v>
      </c>
      <c r="O11" s="106">
        <v>300000</v>
      </c>
      <c r="P11" s="106">
        <v>1931</v>
      </c>
      <c r="Q11" s="106">
        <v>22603</v>
      </c>
      <c r="R11" s="106">
        <v>40341600</v>
      </c>
      <c r="S11" s="106">
        <v>36</v>
      </c>
      <c r="T11" s="106">
        <v>413</v>
      </c>
      <c r="U11" s="106">
        <v>638250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93</v>
      </c>
      <c r="E12" s="106">
        <v>939</v>
      </c>
      <c r="F12" s="106">
        <v>2204703</v>
      </c>
      <c r="G12" s="106">
        <v>22</v>
      </c>
      <c r="H12" s="106">
        <v>61</v>
      </c>
      <c r="I12" s="106">
        <v>646143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71</v>
      </c>
      <c r="Q12" s="106">
        <v>878</v>
      </c>
      <c r="R12" s="106">
        <v>1558560</v>
      </c>
      <c r="S12" s="106">
        <v>0</v>
      </c>
      <c r="T12" s="106">
        <v>0</v>
      </c>
      <c r="U12" s="106">
        <v>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14</v>
      </c>
      <c r="E13" s="106">
        <v>92</v>
      </c>
      <c r="F13" s="106">
        <v>262758</v>
      </c>
      <c r="G13" s="106">
        <v>4</v>
      </c>
      <c r="H13" s="106">
        <v>12</v>
      </c>
      <c r="I13" s="106">
        <v>119718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10</v>
      </c>
      <c r="Q13" s="106">
        <v>80</v>
      </c>
      <c r="R13" s="106">
        <v>143040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28</v>
      </c>
      <c r="E14" s="106">
        <v>209</v>
      </c>
      <c r="F14" s="106">
        <v>622407</v>
      </c>
      <c r="G14" s="106">
        <v>10</v>
      </c>
      <c r="H14" s="106">
        <v>30</v>
      </c>
      <c r="I14" s="106">
        <v>303219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18</v>
      </c>
      <c r="Q14" s="106">
        <v>176</v>
      </c>
      <c r="R14" s="106">
        <v>314688</v>
      </c>
      <c r="S14" s="106">
        <v>0</v>
      </c>
      <c r="T14" s="106">
        <v>3</v>
      </c>
      <c r="U14" s="106">
        <v>4500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19409</v>
      </c>
      <c r="E15" s="124">
        <v>163660</v>
      </c>
      <c r="F15" s="124">
        <v>425870411</v>
      </c>
      <c r="G15" s="124">
        <v>5307</v>
      </c>
      <c r="H15" s="124">
        <v>14527</v>
      </c>
      <c r="I15" s="124">
        <v>154662277</v>
      </c>
      <c r="J15" s="124">
        <v>134</v>
      </c>
      <c r="K15" s="124">
        <v>213</v>
      </c>
      <c r="L15" s="124">
        <v>909900</v>
      </c>
      <c r="M15" s="124">
        <v>150</v>
      </c>
      <c r="N15" s="124">
        <v>151</v>
      </c>
      <c r="O15" s="124">
        <v>7184000</v>
      </c>
      <c r="P15" s="124">
        <v>13624</v>
      </c>
      <c r="Q15" s="124">
        <v>146607</v>
      </c>
      <c r="R15" s="124">
        <v>260033994</v>
      </c>
      <c r="S15" s="124">
        <v>194</v>
      </c>
      <c r="T15" s="124">
        <v>2162</v>
      </c>
      <c r="U15" s="124">
        <v>3080240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18686</v>
      </c>
      <c r="E16" s="106">
        <v>157594</v>
      </c>
      <c r="F16" s="106">
        <v>408527006</v>
      </c>
      <c r="G16" s="106">
        <v>5051</v>
      </c>
      <c r="H16" s="106">
        <v>13851</v>
      </c>
      <c r="I16" s="106">
        <v>147185078</v>
      </c>
      <c r="J16" s="106">
        <v>134</v>
      </c>
      <c r="K16" s="106">
        <v>213</v>
      </c>
      <c r="L16" s="106">
        <v>909900</v>
      </c>
      <c r="M16" s="106">
        <v>142</v>
      </c>
      <c r="N16" s="106">
        <v>143</v>
      </c>
      <c r="O16" s="106">
        <v>6784000</v>
      </c>
      <c r="P16" s="106">
        <v>13170</v>
      </c>
      <c r="Q16" s="106">
        <v>141355</v>
      </c>
      <c r="R16" s="106">
        <v>250759788</v>
      </c>
      <c r="S16" s="106">
        <v>189</v>
      </c>
      <c r="T16" s="106">
        <v>2032</v>
      </c>
      <c r="U16" s="106">
        <v>2888240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17642</v>
      </c>
      <c r="E17" s="106">
        <v>149247</v>
      </c>
      <c r="F17" s="106">
        <v>386549404</v>
      </c>
      <c r="G17" s="106">
        <v>4745</v>
      </c>
      <c r="H17" s="106">
        <v>12996</v>
      </c>
      <c r="I17" s="106">
        <v>138427774</v>
      </c>
      <c r="J17" s="106">
        <v>132</v>
      </c>
      <c r="K17" s="106">
        <v>211</v>
      </c>
      <c r="L17" s="106">
        <v>909210</v>
      </c>
      <c r="M17" s="106">
        <v>142</v>
      </c>
      <c r="N17" s="106">
        <v>143</v>
      </c>
      <c r="O17" s="106">
        <v>6784000</v>
      </c>
      <c r="P17" s="106">
        <v>12437</v>
      </c>
      <c r="Q17" s="106">
        <v>133887</v>
      </c>
      <c r="R17" s="106">
        <v>237573180</v>
      </c>
      <c r="S17" s="106">
        <v>186</v>
      </c>
      <c r="T17" s="106">
        <v>2010</v>
      </c>
      <c r="U17" s="106">
        <v>2855240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1044</v>
      </c>
      <c r="E18" s="106">
        <v>8347</v>
      </c>
      <c r="F18" s="106">
        <v>21977602</v>
      </c>
      <c r="G18" s="106">
        <v>306</v>
      </c>
      <c r="H18" s="106">
        <v>855</v>
      </c>
      <c r="I18" s="106">
        <v>8757304</v>
      </c>
      <c r="J18" s="106">
        <v>2</v>
      </c>
      <c r="K18" s="106">
        <v>2</v>
      </c>
      <c r="L18" s="106">
        <v>690</v>
      </c>
      <c r="M18" s="106">
        <v>0</v>
      </c>
      <c r="N18" s="106">
        <v>0</v>
      </c>
      <c r="O18" s="106">
        <v>0</v>
      </c>
      <c r="P18" s="106">
        <v>733</v>
      </c>
      <c r="Q18" s="106">
        <v>7468</v>
      </c>
      <c r="R18" s="106">
        <v>13186608</v>
      </c>
      <c r="S18" s="106">
        <v>3</v>
      </c>
      <c r="T18" s="106">
        <v>22</v>
      </c>
      <c r="U18" s="106">
        <v>33000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307</v>
      </c>
      <c r="E19" s="106">
        <v>2476</v>
      </c>
      <c r="F19" s="106">
        <v>7594159</v>
      </c>
      <c r="G19" s="106">
        <v>127</v>
      </c>
      <c r="H19" s="106">
        <v>342</v>
      </c>
      <c r="I19" s="106">
        <v>3876385</v>
      </c>
      <c r="J19" s="106">
        <v>0</v>
      </c>
      <c r="K19" s="106">
        <v>0</v>
      </c>
      <c r="L19" s="106">
        <v>0</v>
      </c>
      <c r="M19" s="106">
        <v>0</v>
      </c>
      <c r="N19" s="106">
        <v>0</v>
      </c>
      <c r="O19" s="106">
        <v>0</v>
      </c>
      <c r="P19" s="106">
        <v>176</v>
      </c>
      <c r="Q19" s="106">
        <v>2053</v>
      </c>
      <c r="R19" s="106">
        <v>3599274</v>
      </c>
      <c r="S19" s="106">
        <v>4</v>
      </c>
      <c r="T19" s="106">
        <v>81</v>
      </c>
      <c r="U19" s="106">
        <v>118500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416</v>
      </c>
      <c r="E20" s="112">
        <v>3590</v>
      </c>
      <c r="F20" s="112">
        <v>9749246</v>
      </c>
      <c r="G20" s="112">
        <v>129</v>
      </c>
      <c r="H20" s="112">
        <v>334</v>
      </c>
      <c r="I20" s="112">
        <v>3600814</v>
      </c>
      <c r="J20" s="112">
        <v>0</v>
      </c>
      <c r="K20" s="112">
        <v>0</v>
      </c>
      <c r="L20" s="112">
        <v>0</v>
      </c>
      <c r="M20" s="112">
        <v>8</v>
      </c>
      <c r="N20" s="112">
        <v>8</v>
      </c>
      <c r="O20" s="112">
        <v>400000</v>
      </c>
      <c r="P20" s="112">
        <v>278</v>
      </c>
      <c r="Q20" s="112">
        <v>3199</v>
      </c>
      <c r="R20" s="112">
        <v>5674932</v>
      </c>
      <c r="S20" s="112">
        <v>1</v>
      </c>
      <c r="T20" s="112">
        <v>49</v>
      </c>
      <c r="U20" s="112">
        <v>73500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1123</v>
      </c>
      <c r="E21" s="66">
        <v>4605</v>
      </c>
      <c r="F21" s="66">
        <v>35622737</v>
      </c>
      <c r="G21" s="66">
        <v>976</v>
      </c>
      <c r="H21" s="66">
        <v>2906</v>
      </c>
      <c r="I21" s="66">
        <v>31696176</v>
      </c>
      <c r="J21" s="66">
        <v>5</v>
      </c>
      <c r="K21" s="66">
        <v>15</v>
      </c>
      <c r="L21" s="66">
        <v>197573</v>
      </c>
      <c r="M21" s="66">
        <v>15</v>
      </c>
      <c r="N21" s="66">
        <v>15</v>
      </c>
      <c r="O21" s="66">
        <v>750000</v>
      </c>
      <c r="P21" s="66">
        <v>126</v>
      </c>
      <c r="Q21" s="66">
        <v>1651</v>
      </c>
      <c r="R21" s="66">
        <v>2951988</v>
      </c>
      <c r="S21" s="66">
        <v>1</v>
      </c>
      <c r="T21" s="66">
        <v>18</v>
      </c>
      <c r="U21" s="66">
        <v>27000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77</v>
      </c>
      <c r="E22" s="124">
        <v>250</v>
      </c>
      <c r="F22" s="124">
        <v>2360148</v>
      </c>
      <c r="G22" s="124">
        <v>67</v>
      </c>
      <c r="H22" s="124">
        <v>186</v>
      </c>
      <c r="I22" s="124">
        <v>2141808</v>
      </c>
      <c r="J22" s="124">
        <v>3</v>
      </c>
      <c r="K22" s="124">
        <v>9</v>
      </c>
      <c r="L22" s="124">
        <v>120000</v>
      </c>
      <c r="M22" s="124">
        <v>0</v>
      </c>
      <c r="N22" s="124">
        <v>0</v>
      </c>
      <c r="O22" s="124">
        <v>0</v>
      </c>
      <c r="P22" s="124">
        <v>7</v>
      </c>
      <c r="Q22" s="124">
        <v>55</v>
      </c>
      <c r="R22" s="124">
        <v>98340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77</v>
      </c>
      <c r="E23" s="106">
        <v>250</v>
      </c>
      <c r="F23" s="106">
        <v>2360148</v>
      </c>
      <c r="G23" s="106">
        <v>67</v>
      </c>
      <c r="H23" s="106">
        <v>186</v>
      </c>
      <c r="I23" s="106">
        <v>2141808</v>
      </c>
      <c r="J23" s="106">
        <v>3</v>
      </c>
      <c r="K23" s="106">
        <v>9</v>
      </c>
      <c r="L23" s="106">
        <v>120000</v>
      </c>
      <c r="M23" s="106">
        <v>0</v>
      </c>
      <c r="N23" s="106">
        <v>0</v>
      </c>
      <c r="O23" s="106">
        <v>0</v>
      </c>
      <c r="P23" s="106">
        <v>7</v>
      </c>
      <c r="Q23" s="106">
        <v>55</v>
      </c>
      <c r="R23" s="106">
        <v>98340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73</v>
      </c>
      <c r="E24" s="106">
        <v>229</v>
      </c>
      <c r="F24" s="106">
        <v>2238444</v>
      </c>
      <c r="G24" s="106">
        <v>64</v>
      </c>
      <c r="H24" s="106">
        <v>177</v>
      </c>
      <c r="I24" s="106">
        <v>2041560</v>
      </c>
      <c r="J24" s="106">
        <v>3</v>
      </c>
      <c r="K24" s="106">
        <v>9</v>
      </c>
      <c r="L24" s="106">
        <v>120000</v>
      </c>
      <c r="M24" s="106">
        <v>0</v>
      </c>
      <c r="N24" s="106">
        <v>0</v>
      </c>
      <c r="O24" s="106">
        <v>0</v>
      </c>
      <c r="P24" s="106">
        <v>6</v>
      </c>
      <c r="Q24" s="106">
        <v>43</v>
      </c>
      <c r="R24" s="106">
        <v>76884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4</v>
      </c>
      <c r="E25" s="106">
        <v>21</v>
      </c>
      <c r="F25" s="106">
        <v>121704</v>
      </c>
      <c r="G25" s="106">
        <v>3</v>
      </c>
      <c r="H25" s="106">
        <v>9</v>
      </c>
      <c r="I25" s="106">
        <v>100248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1</v>
      </c>
      <c r="Q25" s="106">
        <v>12</v>
      </c>
      <c r="R25" s="106">
        <v>21456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1046</v>
      </c>
      <c r="E28" s="124">
        <v>4355</v>
      </c>
      <c r="F28" s="124">
        <v>33262589</v>
      </c>
      <c r="G28" s="124">
        <v>909</v>
      </c>
      <c r="H28" s="124">
        <v>2720</v>
      </c>
      <c r="I28" s="124">
        <v>29554368</v>
      </c>
      <c r="J28" s="124">
        <v>2</v>
      </c>
      <c r="K28" s="124">
        <v>6</v>
      </c>
      <c r="L28" s="124">
        <v>77573</v>
      </c>
      <c r="M28" s="124">
        <v>15</v>
      </c>
      <c r="N28" s="124">
        <v>15</v>
      </c>
      <c r="O28" s="124">
        <v>750000</v>
      </c>
      <c r="P28" s="124">
        <v>119</v>
      </c>
      <c r="Q28" s="124">
        <v>1596</v>
      </c>
      <c r="R28" s="124">
        <v>2853648</v>
      </c>
      <c r="S28" s="124">
        <v>1</v>
      </c>
      <c r="T28" s="124">
        <v>18</v>
      </c>
      <c r="U28" s="124">
        <v>27000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1010</v>
      </c>
      <c r="E29" s="106">
        <v>4220</v>
      </c>
      <c r="F29" s="106">
        <v>32086601</v>
      </c>
      <c r="G29" s="106">
        <v>875</v>
      </c>
      <c r="H29" s="106">
        <v>2618</v>
      </c>
      <c r="I29" s="106">
        <v>28437384</v>
      </c>
      <c r="J29" s="106">
        <v>2</v>
      </c>
      <c r="K29" s="106">
        <v>6</v>
      </c>
      <c r="L29" s="106">
        <v>77573</v>
      </c>
      <c r="M29" s="106">
        <v>15</v>
      </c>
      <c r="N29" s="106">
        <v>15</v>
      </c>
      <c r="O29" s="106">
        <v>750000</v>
      </c>
      <c r="P29" s="106">
        <v>117</v>
      </c>
      <c r="Q29" s="106">
        <v>1563</v>
      </c>
      <c r="R29" s="106">
        <v>2794644</v>
      </c>
      <c r="S29" s="106">
        <v>1</v>
      </c>
      <c r="T29" s="106">
        <v>18</v>
      </c>
      <c r="U29" s="106">
        <v>27000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964</v>
      </c>
      <c r="E30" s="106">
        <v>4003</v>
      </c>
      <c r="F30" s="106">
        <v>30637097</v>
      </c>
      <c r="G30" s="106">
        <v>836</v>
      </c>
      <c r="H30" s="106">
        <v>2501</v>
      </c>
      <c r="I30" s="106">
        <v>27166680</v>
      </c>
      <c r="J30" s="106">
        <v>2</v>
      </c>
      <c r="K30" s="106">
        <v>6</v>
      </c>
      <c r="L30" s="106">
        <v>77573</v>
      </c>
      <c r="M30" s="106">
        <v>15</v>
      </c>
      <c r="N30" s="106">
        <v>15</v>
      </c>
      <c r="O30" s="106">
        <v>750000</v>
      </c>
      <c r="P30" s="106">
        <v>110</v>
      </c>
      <c r="Q30" s="106">
        <v>1463</v>
      </c>
      <c r="R30" s="106">
        <v>2615844</v>
      </c>
      <c r="S30" s="106">
        <v>1</v>
      </c>
      <c r="T30" s="106">
        <v>18</v>
      </c>
      <c r="U30" s="106">
        <v>27000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46</v>
      </c>
      <c r="E31" s="106">
        <v>217</v>
      </c>
      <c r="F31" s="106">
        <v>1449504</v>
      </c>
      <c r="G31" s="106">
        <v>39</v>
      </c>
      <c r="H31" s="106">
        <v>117</v>
      </c>
      <c r="I31" s="106">
        <v>1270704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7</v>
      </c>
      <c r="Q31" s="106">
        <v>100</v>
      </c>
      <c r="R31" s="106">
        <v>178800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19</v>
      </c>
      <c r="E32" s="106">
        <v>57</v>
      </c>
      <c r="F32" s="106">
        <v>618864</v>
      </c>
      <c r="G32" s="106">
        <v>19</v>
      </c>
      <c r="H32" s="106">
        <v>57</v>
      </c>
      <c r="I32" s="106">
        <v>618864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17</v>
      </c>
      <c r="E33" s="112">
        <v>78</v>
      </c>
      <c r="F33" s="112">
        <v>557124</v>
      </c>
      <c r="G33" s="112">
        <v>15</v>
      </c>
      <c r="H33" s="112">
        <v>45</v>
      </c>
      <c r="I33" s="112">
        <v>498120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2</v>
      </c>
      <c r="Q33" s="112">
        <v>33</v>
      </c>
      <c r="R33" s="112">
        <v>59004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2037</v>
      </c>
      <c r="E34" s="66">
        <v>11833</v>
      </c>
      <c r="F34" s="66">
        <v>60001187</v>
      </c>
      <c r="G34" s="66">
        <v>1040</v>
      </c>
      <c r="H34" s="66">
        <v>2801</v>
      </c>
      <c r="I34" s="66">
        <v>39774077</v>
      </c>
      <c r="J34" s="66">
        <v>76</v>
      </c>
      <c r="K34" s="66">
        <v>76</v>
      </c>
      <c r="L34" s="66">
        <v>159100</v>
      </c>
      <c r="M34" s="66">
        <v>102</v>
      </c>
      <c r="N34" s="66">
        <v>103</v>
      </c>
      <c r="O34" s="66">
        <v>4878000</v>
      </c>
      <c r="P34" s="66">
        <v>781</v>
      </c>
      <c r="Q34" s="66">
        <v>8553</v>
      </c>
      <c r="R34" s="66">
        <v>14731160</v>
      </c>
      <c r="S34" s="66">
        <v>38</v>
      </c>
      <c r="T34" s="66">
        <v>300</v>
      </c>
      <c r="U34" s="66">
        <v>458850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132</v>
      </c>
      <c r="E35" s="124">
        <v>790</v>
      </c>
      <c r="F35" s="124">
        <v>3717756</v>
      </c>
      <c r="G35" s="124">
        <v>69</v>
      </c>
      <c r="H35" s="124">
        <v>177</v>
      </c>
      <c r="I35" s="124">
        <v>2393360</v>
      </c>
      <c r="J35" s="124">
        <v>1</v>
      </c>
      <c r="K35" s="124">
        <v>1</v>
      </c>
      <c r="L35" s="124">
        <v>1280</v>
      </c>
      <c r="M35" s="124">
        <v>5</v>
      </c>
      <c r="N35" s="124">
        <v>5</v>
      </c>
      <c r="O35" s="124">
        <v>250000</v>
      </c>
      <c r="P35" s="124">
        <v>37</v>
      </c>
      <c r="Q35" s="124">
        <v>445</v>
      </c>
      <c r="R35" s="124">
        <v>810916</v>
      </c>
      <c r="S35" s="124">
        <v>20</v>
      </c>
      <c r="T35" s="124">
        <v>162</v>
      </c>
      <c r="U35" s="124">
        <v>262200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132</v>
      </c>
      <c r="E36" s="106">
        <v>790</v>
      </c>
      <c r="F36" s="106">
        <v>3717756</v>
      </c>
      <c r="G36" s="106">
        <v>69</v>
      </c>
      <c r="H36" s="106">
        <v>177</v>
      </c>
      <c r="I36" s="106">
        <v>2393360</v>
      </c>
      <c r="J36" s="106">
        <v>1</v>
      </c>
      <c r="K36" s="106">
        <v>1</v>
      </c>
      <c r="L36" s="106">
        <v>1280</v>
      </c>
      <c r="M36" s="106">
        <v>5</v>
      </c>
      <c r="N36" s="106">
        <v>5</v>
      </c>
      <c r="O36" s="106">
        <v>250000</v>
      </c>
      <c r="P36" s="106">
        <v>37</v>
      </c>
      <c r="Q36" s="106">
        <v>445</v>
      </c>
      <c r="R36" s="106">
        <v>810916</v>
      </c>
      <c r="S36" s="106">
        <v>20</v>
      </c>
      <c r="T36" s="106">
        <v>162</v>
      </c>
      <c r="U36" s="106">
        <v>262200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124</v>
      </c>
      <c r="E37" s="106">
        <v>750</v>
      </c>
      <c r="F37" s="106">
        <v>3550824</v>
      </c>
      <c r="G37" s="106">
        <v>64</v>
      </c>
      <c r="H37" s="106">
        <v>167</v>
      </c>
      <c r="I37" s="106">
        <v>2270420</v>
      </c>
      <c r="J37" s="106">
        <v>1</v>
      </c>
      <c r="K37" s="106">
        <v>1</v>
      </c>
      <c r="L37" s="106">
        <v>1280</v>
      </c>
      <c r="M37" s="106">
        <v>5</v>
      </c>
      <c r="N37" s="106">
        <v>5</v>
      </c>
      <c r="O37" s="106">
        <v>250000</v>
      </c>
      <c r="P37" s="106">
        <v>34</v>
      </c>
      <c r="Q37" s="106">
        <v>415</v>
      </c>
      <c r="R37" s="106">
        <v>766924</v>
      </c>
      <c r="S37" s="106">
        <v>20</v>
      </c>
      <c r="T37" s="106">
        <v>162</v>
      </c>
      <c r="U37" s="106">
        <v>262200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8</v>
      </c>
      <c r="E38" s="106">
        <v>40</v>
      </c>
      <c r="F38" s="106">
        <v>166932</v>
      </c>
      <c r="G38" s="106">
        <v>5</v>
      </c>
      <c r="H38" s="106">
        <v>10</v>
      </c>
      <c r="I38" s="106">
        <v>122940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3</v>
      </c>
      <c r="Q38" s="106">
        <v>30</v>
      </c>
      <c r="R38" s="106">
        <v>43992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1905</v>
      </c>
      <c r="E41" s="124">
        <v>11043</v>
      </c>
      <c r="F41" s="124">
        <v>56283431</v>
      </c>
      <c r="G41" s="124">
        <v>971</v>
      </c>
      <c r="H41" s="124">
        <v>2624</v>
      </c>
      <c r="I41" s="124">
        <v>37380717</v>
      </c>
      <c r="J41" s="124">
        <v>75</v>
      </c>
      <c r="K41" s="124">
        <v>75</v>
      </c>
      <c r="L41" s="124">
        <v>157820</v>
      </c>
      <c r="M41" s="124">
        <v>97</v>
      </c>
      <c r="N41" s="124">
        <v>98</v>
      </c>
      <c r="O41" s="124">
        <v>4628000</v>
      </c>
      <c r="P41" s="124">
        <v>744</v>
      </c>
      <c r="Q41" s="124">
        <v>8108</v>
      </c>
      <c r="R41" s="124">
        <v>13920244</v>
      </c>
      <c r="S41" s="124">
        <v>18</v>
      </c>
      <c r="T41" s="124">
        <v>138</v>
      </c>
      <c r="U41" s="124">
        <v>196650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1846</v>
      </c>
      <c r="E42" s="106">
        <v>10892</v>
      </c>
      <c r="F42" s="106">
        <v>53788249</v>
      </c>
      <c r="G42" s="106">
        <v>920</v>
      </c>
      <c r="H42" s="106">
        <v>2481</v>
      </c>
      <c r="I42" s="106">
        <v>35285535</v>
      </c>
      <c r="J42" s="106">
        <v>75</v>
      </c>
      <c r="K42" s="106">
        <v>75</v>
      </c>
      <c r="L42" s="106">
        <v>157820</v>
      </c>
      <c r="M42" s="106">
        <v>89</v>
      </c>
      <c r="N42" s="106">
        <v>90</v>
      </c>
      <c r="O42" s="106">
        <v>4228000</v>
      </c>
      <c r="P42" s="106">
        <v>744</v>
      </c>
      <c r="Q42" s="106">
        <v>8108</v>
      </c>
      <c r="R42" s="106">
        <v>13920244</v>
      </c>
      <c r="S42" s="106">
        <v>18</v>
      </c>
      <c r="T42" s="106">
        <v>138</v>
      </c>
      <c r="U42" s="106">
        <v>196650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1801</v>
      </c>
      <c r="E43" s="106">
        <v>10619</v>
      </c>
      <c r="F43" s="106">
        <v>52709729</v>
      </c>
      <c r="G43" s="106">
        <v>899</v>
      </c>
      <c r="H43" s="106">
        <v>2428</v>
      </c>
      <c r="I43" s="106">
        <v>34534885</v>
      </c>
      <c r="J43" s="106">
        <v>73</v>
      </c>
      <c r="K43" s="106">
        <v>73</v>
      </c>
      <c r="L43" s="106">
        <v>157130</v>
      </c>
      <c r="M43" s="106">
        <v>89</v>
      </c>
      <c r="N43" s="106">
        <v>90</v>
      </c>
      <c r="O43" s="106">
        <v>4228000</v>
      </c>
      <c r="P43" s="106">
        <v>722</v>
      </c>
      <c r="Q43" s="106">
        <v>7890</v>
      </c>
      <c r="R43" s="106">
        <v>13593064</v>
      </c>
      <c r="S43" s="106">
        <v>18</v>
      </c>
      <c r="T43" s="106">
        <v>138</v>
      </c>
      <c r="U43" s="106">
        <v>196650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45</v>
      </c>
      <c r="E44" s="106">
        <v>273</v>
      </c>
      <c r="F44" s="106">
        <v>1078520</v>
      </c>
      <c r="G44" s="106">
        <v>21</v>
      </c>
      <c r="H44" s="106">
        <v>53</v>
      </c>
      <c r="I44" s="106">
        <v>750650</v>
      </c>
      <c r="J44" s="106">
        <v>2</v>
      </c>
      <c r="K44" s="106">
        <v>2</v>
      </c>
      <c r="L44" s="106">
        <v>690</v>
      </c>
      <c r="M44" s="106">
        <v>0</v>
      </c>
      <c r="N44" s="106">
        <v>0</v>
      </c>
      <c r="O44" s="106">
        <v>0</v>
      </c>
      <c r="P44" s="106">
        <v>22</v>
      </c>
      <c r="Q44" s="106">
        <v>218</v>
      </c>
      <c r="R44" s="106">
        <v>327180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29</v>
      </c>
      <c r="E45" s="106">
        <v>81</v>
      </c>
      <c r="F45" s="106">
        <v>1198134</v>
      </c>
      <c r="G45" s="106">
        <v>29</v>
      </c>
      <c r="H45" s="106">
        <v>81</v>
      </c>
      <c r="I45" s="106">
        <v>1198134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30</v>
      </c>
      <c r="E46" s="112">
        <v>70</v>
      </c>
      <c r="F46" s="112">
        <v>1297048</v>
      </c>
      <c r="G46" s="112">
        <v>22</v>
      </c>
      <c r="H46" s="112">
        <v>62</v>
      </c>
      <c r="I46" s="112">
        <v>897048</v>
      </c>
      <c r="J46" s="112">
        <v>0</v>
      </c>
      <c r="K46" s="112">
        <v>0</v>
      </c>
      <c r="L46" s="112">
        <v>0</v>
      </c>
      <c r="M46" s="112">
        <v>8</v>
      </c>
      <c r="N46" s="112">
        <v>8</v>
      </c>
      <c r="O46" s="112">
        <v>400000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160</v>
      </c>
      <c r="B47" s="120"/>
      <c r="C47" s="65" t="s">
        <v>54</v>
      </c>
      <c r="D47" s="66">
        <v>2661</v>
      </c>
      <c r="E47" s="66">
        <v>22371</v>
      </c>
      <c r="F47" s="66">
        <v>54279389</v>
      </c>
      <c r="G47" s="66">
        <v>550</v>
      </c>
      <c r="H47" s="66">
        <v>1650</v>
      </c>
      <c r="I47" s="66">
        <v>15920071</v>
      </c>
      <c r="J47" s="66">
        <v>5</v>
      </c>
      <c r="K47" s="66">
        <v>8</v>
      </c>
      <c r="L47" s="66">
        <v>504688</v>
      </c>
      <c r="M47" s="66">
        <v>25</v>
      </c>
      <c r="N47" s="66">
        <v>25</v>
      </c>
      <c r="O47" s="66">
        <v>1245000</v>
      </c>
      <c r="P47" s="66">
        <v>2030</v>
      </c>
      <c r="Q47" s="66">
        <v>20154</v>
      </c>
      <c r="R47" s="66">
        <v>35957130</v>
      </c>
      <c r="S47" s="66">
        <v>51</v>
      </c>
      <c r="T47" s="66">
        <v>534</v>
      </c>
      <c r="U47" s="66">
        <v>652500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279</v>
      </c>
      <c r="E48" s="124">
        <v>2588</v>
      </c>
      <c r="F48" s="124">
        <v>5779751</v>
      </c>
      <c r="G48" s="124">
        <v>47</v>
      </c>
      <c r="H48" s="124">
        <v>141</v>
      </c>
      <c r="I48" s="124">
        <v>1331873</v>
      </c>
      <c r="J48" s="124">
        <v>1</v>
      </c>
      <c r="K48" s="124">
        <v>1</v>
      </c>
      <c r="L48" s="124">
        <v>120000</v>
      </c>
      <c r="M48" s="124">
        <v>0</v>
      </c>
      <c r="N48" s="124">
        <v>0</v>
      </c>
      <c r="O48" s="124">
        <v>0</v>
      </c>
      <c r="P48" s="124">
        <v>231</v>
      </c>
      <c r="Q48" s="124">
        <v>2411</v>
      </c>
      <c r="R48" s="124">
        <v>4275378</v>
      </c>
      <c r="S48" s="124">
        <v>0</v>
      </c>
      <c r="T48" s="124">
        <v>35</v>
      </c>
      <c r="U48" s="124">
        <v>52500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260</v>
      </c>
      <c r="E49" s="106">
        <v>2432</v>
      </c>
      <c r="F49" s="106">
        <v>5349701</v>
      </c>
      <c r="G49" s="106">
        <v>41</v>
      </c>
      <c r="H49" s="106">
        <v>123</v>
      </c>
      <c r="I49" s="106">
        <v>1148567</v>
      </c>
      <c r="J49" s="106">
        <v>1</v>
      </c>
      <c r="K49" s="106">
        <v>1</v>
      </c>
      <c r="L49" s="106">
        <v>120000</v>
      </c>
      <c r="M49" s="106">
        <v>0</v>
      </c>
      <c r="N49" s="106">
        <v>0</v>
      </c>
      <c r="O49" s="106">
        <v>0</v>
      </c>
      <c r="P49" s="106">
        <v>218</v>
      </c>
      <c r="Q49" s="106">
        <v>2273</v>
      </c>
      <c r="R49" s="106">
        <v>4028634</v>
      </c>
      <c r="S49" s="106">
        <v>0</v>
      </c>
      <c r="T49" s="106">
        <v>35</v>
      </c>
      <c r="U49" s="106">
        <v>52500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252</v>
      </c>
      <c r="E50" s="106">
        <v>2345</v>
      </c>
      <c r="F50" s="106">
        <v>5168600</v>
      </c>
      <c r="G50" s="106">
        <v>40</v>
      </c>
      <c r="H50" s="106">
        <v>120</v>
      </c>
      <c r="I50" s="106">
        <v>1117658</v>
      </c>
      <c r="J50" s="106">
        <v>1</v>
      </c>
      <c r="K50" s="106">
        <v>1</v>
      </c>
      <c r="L50" s="106">
        <v>120000</v>
      </c>
      <c r="M50" s="106">
        <v>0</v>
      </c>
      <c r="N50" s="106">
        <v>0</v>
      </c>
      <c r="O50" s="106">
        <v>0</v>
      </c>
      <c r="P50" s="106">
        <v>211</v>
      </c>
      <c r="Q50" s="106">
        <v>2189</v>
      </c>
      <c r="R50" s="106">
        <v>3878442</v>
      </c>
      <c r="S50" s="106">
        <v>0</v>
      </c>
      <c r="T50" s="106">
        <v>35</v>
      </c>
      <c r="U50" s="106">
        <v>52500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8</v>
      </c>
      <c r="E51" s="106">
        <v>87</v>
      </c>
      <c r="F51" s="106">
        <v>181101</v>
      </c>
      <c r="G51" s="106">
        <v>1</v>
      </c>
      <c r="H51" s="106">
        <v>3</v>
      </c>
      <c r="I51" s="106">
        <v>30909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7</v>
      </c>
      <c r="Q51" s="106">
        <v>84</v>
      </c>
      <c r="R51" s="106">
        <v>150192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6</v>
      </c>
      <c r="E52" s="106">
        <v>43</v>
      </c>
      <c r="F52" s="106">
        <v>126900</v>
      </c>
      <c r="G52" s="106">
        <v>2</v>
      </c>
      <c r="H52" s="106">
        <v>6</v>
      </c>
      <c r="I52" s="106">
        <v>60744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4</v>
      </c>
      <c r="Q52" s="106">
        <v>37</v>
      </c>
      <c r="R52" s="106">
        <v>66156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13</v>
      </c>
      <c r="E53" s="106">
        <v>113</v>
      </c>
      <c r="F53" s="106">
        <v>303150</v>
      </c>
      <c r="G53" s="106">
        <v>4</v>
      </c>
      <c r="H53" s="106">
        <v>12</v>
      </c>
      <c r="I53" s="106">
        <v>122562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9</v>
      </c>
      <c r="Q53" s="106">
        <v>101</v>
      </c>
      <c r="R53" s="106">
        <v>180588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2382</v>
      </c>
      <c r="E54" s="124">
        <v>19783</v>
      </c>
      <c r="F54" s="124">
        <v>48499638</v>
      </c>
      <c r="G54" s="124">
        <v>503</v>
      </c>
      <c r="H54" s="124">
        <v>1509</v>
      </c>
      <c r="I54" s="124">
        <v>14588198</v>
      </c>
      <c r="J54" s="124">
        <v>4</v>
      </c>
      <c r="K54" s="124">
        <v>7</v>
      </c>
      <c r="L54" s="124">
        <v>384688</v>
      </c>
      <c r="M54" s="124">
        <v>25</v>
      </c>
      <c r="N54" s="124">
        <v>25</v>
      </c>
      <c r="O54" s="124">
        <v>1245000</v>
      </c>
      <c r="P54" s="124">
        <v>1799</v>
      </c>
      <c r="Q54" s="124">
        <v>17743</v>
      </c>
      <c r="R54" s="124">
        <v>31681752</v>
      </c>
      <c r="S54" s="124">
        <v>51</v>
      </c>
      <c r="T54" s="124">
        <v>499</v>
      </c>
      <c r="U54" s="124">
        <v>600000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2329</v>
      </c>
      <c r="E55" s="106">
        <v>19317</v>
      </c>
      <c r="F55" s="106">
        <v>47497440</v>
      </c>
      <c r="G55" s="106">
        <v>495</v>
      </c>
      <c r="H55" s="106">
        <v>1485</v>
      </c>
      <c r="I55" s="106">
        <v>14376296</v>
      </c>
      <c r="J55" s="106">
        <v>4</v>
      </c>
      <c r="K55" s="106">
        <v>7</v>
      </c>
      <c r="L55" s="106">
        <v>384688</v>
      </c>
      <c r="M55" s="106">
        <v>25</v>
      </c>
      <c r="N55" s="106">
        <v>25</v>
      </c>
      <c r="O55" s="106">
        <v>1245000</v>
      </c>
      <c r="P55" s="106">
        <v>1754</v>
      </c>
      <c r="Q55" s="106">
        <v>17301</v>
      </c>
      <c r="R55" s="106">
        <v>30891456</v>
      </c>
      <c r="S55" s="106">
        <v>51</v>
      </c>
      <c r="T55" s="106">
        <v>499</v>
      </c>
      <c r="U55" s="106">
        <v>600000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2239</v>
      </c>
      <c r="E56" s="106">
        <v>18570</v>
      </c>
      <c r="F56" s="106">
        <v>45683422</v>
      </c>
      <c r="G56" s="106">
        <v>475</v>
      </c>
      <c r="H56" s="106">
        <v>1425</v>
      </c>
      <c r="I56" s="106">
        <v>13790634</v>
      </c>
      <c r="J56" s="106">
        <v>4</v>
      </c>
      <c r="K56" s="106">
        <v>7</v>
      </c>
      <c r="L56" s="106">
        <v>384688</v>
      </c>
      <c r="M56" s="106">
        <v>25</v>
      </c>
      <c r="N56" s="106">
        <v>25</v>
      </c>
      <c r="O56" s="106">
        <v>1245000</v>
      </c>
      <c r="P56" s="106">
        <v>1684</v>
      </c>
      <c r="Q56" s="106">
        <v>16614</v>
      </c>
      <c r="R56" s="106">
        <v>29663100</v>
      </c>
      <c r="S56" s="106">
        <v>51</v>
      </c>
      <c r="T56" s="106">
        <v>499</v>
      </c>
      <c r="U56" s="106">
        <v>600000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90</v>
      </c>
      <c r="E57" s="106">
        <v>747</v>
      </c>
      <c r="F57" s="106">
        <v>1814018</v>
      </c>
      <c r="G57" s="106">
        <v>20</v>
      </c>
      <c r="H57" s="106">
        <v>60</v>
      </c>
      <c r="I57" s="106">
        <v>585662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70</v>
      </c>
      <c r="Q57" s="106">
        <v>687</v>
      </c>
      <c r="R57" s="106">
        <v>1228356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18</v>
      </c>
      <c r="E58" s="106">
        <v>158</v>
      </c>
      <c r="F58" s="106">
        <v>371462</v>
      </c>
      <c r="G58" s="106">
        <v>4</v>
      </c>
      <c r="H58" s="106">
        <v>12</v>
      </c>
      <c r="I58" s="106">
        <v>110414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14</v>
      </c>
      <c r="Q58" s="106">
        <v>146</v>
      </c>
      <c r="R58" s="106">
        <v>261048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35</v>
      </c>
      <c r="E59" s="112">
        <v>308</v>
      </c>
      <c r="F59" s="112">
        <v>630736</v>
      </c>
      <c r="G59" s="112">
        <v>4</v>
      </c>
      <c r="H59" s="112">
        <v>12</v>
      </c>
      <c r="I59" s="112">
        <v>101488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31</v>
      </c>
      <c r="Q59" s="112">
        <v>296</v>
      </c>
      <c r="R59" s="112">
        <v>529248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161</v>
      </c>
      <c r="B60" s="120"/>
      <c r="C60" s="65" t="s">
        <v>56</v>
      </c>
      <c r="D60" s="66">
        <v>1698</v>
      </c>
      <c r="E60" s="66">
        <v>16923</v>
      </c>
      <c r="F60" s="66">
        <v>39400623</v>
      </c>
      <c r="G60" s="66">
        <v>384</v>
      </c>
      <c r="H60" s="66">
        <v>1204</v>
      </c>
      <c r="I60" s="66">
        <v>11104571</v>
      </c>
      <c r="J60" s="66">
        <v>0</v>
      </c>
      <c r="K60" s="66">
        <v>0</v>
      </c>
      <c r="L60" s="66">
        <v>0</v>
      </c>
      <c r="M60" s="66">
        <v>4</v>
      </c>
      <c r="N60" s="66">
        <v>4</v>
      </c>
      <c r="O60" s="66">
        <v>195000</v>
      </c>
      <c r="P60" s="66">
        <v>1310</v>
      </c>
      <c r="Q60" s="66">
        <v>15698</v>
      </c>
      <c r="R60" s="66">
        <v>28075552</v>
      </c>
      <c r="S60" s="66">
        <v>0</v>
      </c>
      <c r="T60" s="66">
        <v>17</v>
      </c>
      <c r="U60" s="66">
        <v>25500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182</v>
      </c>
      <c r="E61" s="124">
        <v>2998</v>
      </c>
      <c r="F61" s="124">
        <v>6115842</v>
      </c>
      <c r="G61" s="124">
        <v>33</v>
      </c>
      <c r="H61" s="124">
        <v>93</v>
      </c>
      <c r="I61" s="124">
        <v>923430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149</v>
      </c>
      <c r="Q61" s="124">
        <v>2899</v>
      </c>
      <c r="R61" s="124">
        <v>5183412</v>
      </c>
      <c r="S61" s="124">
        <v>0</v>
      </c>
      <c r="T61" s="124">
        <v>6</v>
      </c>
      <c r="U61" s="124">
        <v>9000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179</v>
      </c>
      <c r="E62" s="106">
        <v>2989</v>
      </c>
      <c r="F62" s="106">
        <v>6099750</v>
      </c>
      <c r="G62" s="106">
        <v>33</v>
      </c>
      <c r="H62" s="106">
        <v>93</v>
      </c>
      <c r="I62" s="106">
        <v>923430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146</v>
      </c>
      <c r="Q62" s="106">
        <v>2890</v>
      </c>
      <c r="R62" s="106">
        <v>5167320</v>
      </c>
      <c r="S62" s="106">
        <v>0</v>
      </c>
      <c r="T62" s="106">
        <v>6</v>
      </c>
      <c r="U62" s="106">
        <v>9000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178</v>
      </c>
      <c r="E63" s="106">
        <v>2980</v>
      </c>
      <c r="F63" s="106">
        <v>6083658</v>
      </c>
      <c r="G63" s="106">
        <v>33</v>
      </c>
      <c r="H63" s="106">
        <v>93</v>
      </c>
      <c r="I63" s="106">
        <v>923430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145</v>
      </c>
      <c r="Q63" s="106">
        <v>2881</v>
      </c>
      <c r="R63" s="106">
        <v>5151228</v>
      </c>
      <c r="S63" s="106">
        <v>0</v>
      </c>
      <c r="T63" s="106">
        <v>6</v>
      </c>
      <c r="U63" s="106">
        <v>9000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1</v>
      </c>
      <c r="E64" s="106">
        <v>9</v>
      </c>
      <c r="F64" s="106">
        <v>16092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1</v>
      </c>
      <c r="Q64" s="106">
        <v>9</v>
      </c>
      <c r="R64" s="106">
        <v>16092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3</v>
      </c>
      <c r="E66" s="106">
        <v>9</v>
      </c>
      <c r="F66" s="106">
        <v>16092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3</v>
      </c>
      <c r="Q66" s="106">
        <v>9</v>
      </c>
      <c r="R66" s="106">
        <v>16092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1516</v>
      </c>
      <c r="E67" s="124">
        <v>13925</v>
      </c>
      <c r="F67" s="124">
        <v>33284781</v>
      </c>
      <c r="G67" s="124">
        <v>351</v>
      </c>
      <c r="H67" s="124">
        <v>1111</v>
      </c>
      <c r="I67" s="124">
        <v>10181141</v>
      </c>
      <c r="J67" s="124">
        <v>0</v>
      </c>
      <c r="K67" s="124">
        <v>0</v>
      </c>
      <c r="L67" s="124">
        <v>0</v>
      </c>
      <c r="M67" s="124">
        <v>4</v>
      </c>
      <c r="N67" s="124">
        <v>4</v>
      </c>
      <c r="O67" s="124">
        <v>195000</v>
      </c>
      <c r="P67" s="124">
        <v>1161</v>
      </c>
      <c r="Q67" s="124">
        <v>12799</v>
      </c>
      <c r="R67" s="124">
        <v>22892140</v>
      </c>
      <c r="S67" s="124">
        <v>0</v>
      </c>
      <c r="T67" s="124">
        <v>11</v>
      </c>
      <c r="U67" s="124">
        <v>16500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1490</v>
      </c>
      <c r="E68" s="106">
        <v>13753</v>
      </c>
      <c r="F68" s="106">
        <v>32596250</v>
      </c>
      <c r="G68" s="106">
        <v>335</v>
      </c>
      <c r="H68" s="106">
        <v>1065</v>
      </c>
      <c r="I68" s="106">
        <v>9717898</v>
      </c>
      <c r="J68" s="106">
        <v>0</v>
      </c>
      <c r="K68" s="106">
        <v>0</v>
      </c>
      <c r="L68" s="106">
        <v>0</v>
      </c>
      <c r="M68" s="106">
        <v>4</v>
      </c>
      <c r="N68" s="106">
        <v>4</v>
      </c>
      <c r="O68" s="106">
        <v>195000</v>
      </c>
      <c r="P68" s="106">
        <v>1151</v>
      </c>
      <c r="Q68" s="106">
        <v>12673</v>
      </c>
      <c r="R68" s="106">
        <v>22666852</v>
      </c>
      <c r="S68" s="106">
        <v>0</v>
      </c>
      <c r="T68" s="106">
        <v>11</v>
      </c>
      <c r="U68" s="106">
        <v>16500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1484</v>
      </c>
      <c r="E69" s="106">
        <v>13693</v>
      </c>
      <c r="F69" s="106">
        <v>32488970</v>
      </c>
      <c r="G69" s="106">
        <v>335</v>
      </c>
      <c r="H69" s="106">
        <v>1065</v>
      </c>
      <c r="I69" s="106">
        <v>9717898</v>
      </c>
      <c r="J69" s="106">
        <v>0</v>
      </c>
      <c r="K69" s="106">
        <v>0</v>
      </c>
      <c r="L69" s="106">
        <v>0</v>
      </c>
      <c r="M69" s="106">
        <v>4</v>
      </c>
      <c r="N69" s="106">
        <v>4</v>
      </c>
      <c r="O69" s="106">
        <v>195000</v>
      </c>
      <c r="P69" s="106">
        <v>1145</v>
      </c>
      <c r="Q69" s="106">
        <v>12613</v>
      </c>
      <c r="R69" s="106">
        <v>22559572</v>
      </c>
      <c r="S69" s="106">
        <v>0</v>
      </c>
      <c r="T69" s="106">
        <v>11</v>
      </c>
      <c r="U69" s="106">
        <v>16500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6</v>
      </c>
      <c r="E70" s="106">
        <v>60</v>
      </c>
      <c r="F70" s="106">
        <v>107280</v>
      </c>
      <c r="G70" s="106">
        <v>0</v>
      </c>
      <c r="H70" s="106">
        <v>0</v>
      </c>
      <c r="I70" s="106">
        <v>0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6</v>
      </c>
      <c r="Q70" s="106">
        <v>60</v>
      </c>
      <c r="R70" s="106">
        <v>107280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11</v>
      </c>
      <c r="E71" s="106">
        <v>73</v>
      </c>
      <c r="F71" s="106">
        <v>261574</v>
      </c>
      <c r="G71" s="106">
        <v>6</v>
      </c>
      <c r="H71" s="106">
        <v>16</v>
      </c>
      <c r="I71" s="106">
        <v>159658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5</v>
      </c>
      <c r="Q71" s="106">
        <v>57</v>
      </c>
      <c r="R71" s="106">
        <v>101916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15</v>
      </c>
      <c r="E72" s="112">
        <v>99</v>
      </c>
      <c r="F72" s="112">
        <v>426957</v>
      </c>
      <c r="G72" s="112">
        <v>10</v>
      </c>
      <c r="H72" s="112">
        <v>30</v>
      </c>
      <c r="I72" s="112">
        <v>303585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5</v>
      </c>
      <c r="Q72" s="112">
        <v>69</v>
      </c>
      <c r="R72" s="112">
        <v>123372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162</v>
      </c>
      <c r="B73" s="120"/>
      <c r="C73" s="65" t="s">
        <v>58</v>
      </c>
      <c r="D73" s="66">
        <v>3270</v>
      </c>
      <c r="E73" s="66">
        <v>36046</v>
      </c>
      <c r="F73" s="66">
        <v>70051485</v>
      </c>
      <c r="G73" s="66">
        <v>427</v>
      </c>
      <c r="H73" s="66">
        <v>658</v>
      </c>
      <c r="I73" s="66">
        <v>6530113</v>
      </c>
      <c r="J73" s="66">
        <v>23</v>
      </c>
      <c r="K73" s="66">
        <v>65</v>
      </c>
      <c r="L73" s="66">
        <v>151372</v>
      </c>
      <c r="M73" s="66">
        <v>0</v>
      </c>
      <c r="N73" s="66">
        <v>0</v>
      </c>
      <c r="O73" s="66">
        <v>0</v>
      </c>
      <c r="P73" s="66">
        <v>2804</v>
      </c>
      <c r="Q73" s="66">
        <v>35031</v>
      </c>
      <c r="R73" s="66">
        <v>62933860</v>
      </c>
      <c r="S73" s="66">
        <v>16</v>
      </c>
      <c r="T73" s="66">
        <v>292</v>
      </c>
      <c r="U73" s="66">
        <v>436140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608</v>
      </c>
      <c r="E74" s="124">
        <v>7337</v>
      </c>
      <c r="F74" s="124">
        <v>13548821</v>
      </c>
      <c r="G74" s="124">
        <v>28</v>
      </c>
      <c r="H74" s="124">
        <v>46</v>
      </c>
      <c r="I74" s="124">
        <v>462929</v>
      </c>
      <c r="J74" s="124">
        <v>5</v>
      </c>
      <c r="K74" s="124">
        <v>10</v>
      </c>
      <c r="L74" s="124">
        <v>8918</v>
      </c>
      <c r="M74" s="124">
        <v>0</v>
      </c>
      <c r="N74" s="124">
        <v>0</v>
      </c>
      <c r="O74" s="124">
        <v>0</v>
      </c>
      <c r="P74" s="124">
        <v>572</v>
      </c>
      <c r="Q74" s="124">
        <v>7231</v>
      </c>
      <c r="R74" s="124">
        <v>13002424</v>
      </c>
      <c r="S74" s="124">
        <v>3</v>
      </c>
      <c r="T74" s="124">
        <v>50</v>
      </c>
      <c r="U74" s="124">
        <v>74550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608</v>
      </c>
      <c r="E75" s="106">
        <v>7337</v>
      </c>
      <c r="F75" s="106">
        <v>13548821</v>
      </c>
      <c r="G75" s="106">
        <v>28</v>
      </c>
      <c r="H75" s="106">
        <v>46</v>
      </c>
      <c r="I75" s="106">
        <v>462929</v>
      </c>
      <c r="J75" s="106">
        <v>5</v>
      </c>
      <c r="K75" s="106">
        <v>10</v>
      </c>
      <c r="L75" s="106">
        <v>8918</v>
      </c>
      <c r="M75" s="106">
        <v>0</v>
      </c>
      <c r="N75" s="106">
        <v>0</v>
      </c>
      <c r="O75" s="106">
        <v>0</v>
      </c>
      <c r="P75" s="106">
        <v>572</v>
      </c>
      <c r="Q75" s="106">
        <v>7231</v>
      </c>
      <c r="R75" s="106">
        <v>13002424</v>
      </c>
      <c r="S75" s="106">
        <v>3</v>
      </c>
      <c r="T75" s="106">
        <v>50</v>
      </c>
      <c r="U75" s="106">
        <v>74550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606</v>
      </c>
      <c r="E76" s="106">
        <v>7277</v>
      </c>
      <c r="F76" s="106">
        <v>13441109</v>
      </c>
      <c r="G76" s="106">
        <v>28</v>
      </c>
      <c r="H76" s="106">
        <v>46</v>
      </c>
      <c r="I76" s="106">
        <v>462929</v>
      </c>
      <c r="J76" s="106">
        <v>5</v>
      </c>
      <c r="K76" s="106">
        <v>10</v>
      </c>
      <c r="L76" s="106">
        <v>8918</v>
      </c>
      <c r="M76" s="106">
        <v>0</v>
      </c>
      <c r="N76" s="106">
        <v>0</v>
      </c>
      <c r="O76" s="106">
        <v>0</v>
      </c>
      <c r="P76" s="106">
        <v>570</v>
      </c>
      <c r="Q76" s="106">
        <v>7171</v>
      </c>
      <c r="R76" s="106">
        <v>12894712</v>
      </c>
      <c r="S76" s="106">
        <v>3</v>
      </c>
      <c r="T76" s="106">
        <v>50</v>
      </c>
      <c r="U76" s="106">
        <v>74550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2</v>
      </c>
      <c r="E77" s="106">
        <v>60</v>
      </c>
      <c r="F77" s="106">
        <v>107712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2</v>
      </c>
      <c r="Q77" s="106">
        <v>60</v>
      </c>
      <c r="R77" s="106">
        <v>107712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0</v>
      </c>
      <c r="E79" s="106">
        <v>0</v>
      </c>
      <c r="F79" s="106">
        <v>0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0</v>
      </c>
      <c r="Q79" s="106">
        <v>0</v>
      </c>
      <c r="R79" s="106">
        <v>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2662</v>
      </c>
      <c r="E80" s="124">
        <v>28709</v>
      </c>
      <c r="F80" s="124">
        <v>56502664</v>
      </c>
      <c r="G80" s="124">
        <v>399</v>
      </c>
      <c r="H80" s="124">
        <v>612</v>
      </c>
      <c r="I80" s="124">
        <v>6067184</v>
      </c>
      <c r="J80" s="124">
        <v>18</v>
      </c>
      <c r="K80" s="124">
        <v>55</v>
      </c>
      <c r="L80" s="124">
        <v>142454</v>
      </c>
      <c r="M80" s="124">
        <v>0</v>
      </c>
      <c r="N80" s="124">
        <v>0</v>
      </c>
      <c r="O80" s="124">
        <v>0</v>
      </c>
      <c r="P80" s="124">
        <v>2232</v>
      </c>
      <c r="Q80" s="124">
        <v>27800</v>
      </c>
      <c r="R80" s="124">
        <v>49931436</v>
      </c>
      <c r="S80" s="124">
        <v>13</v>
      </c>
      <c r="T80" s="124">
        <v>242</v>
      </c>
      <c r="U80" s="124">
        <v>361590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2554</v>
      </c>
      <c r="E81" s="106">
        <v>27675</v>
      </c>
      <c r="F81" s="106">
        <v>54295015</v>
      </c>
      <c r="G81" s="106">
        <v>372</v>
      </c>
      <c r="H81" s="106">
        <v>569</v>
      </c>
      <c r="I81" s="106">
        <v>5607251</v>
      </c>
      <c r="J81" s="106">
        <v>18</v>
      </c>
      <c r="K81" s="106">
        <v>55</v>
      </c>
      <c r="L81" s="106">
        <v>142454</v>
      </c>
      <c r="M81" s="106">
        <v>0</v>
      </c>
      <c r="N81" s="106">
        <v>0</v>
      </c>
      <c r="O81" s="106">
        <v>0</v>
      </c>
      <c r="P81" s="106">
        <v>2154</v>
      </c>
      <c r="Q81" s="106">
        <v>26893</v>
      </c>
      <c r="R81" s="106">
        <v>48309720</v>
      </c>
      <c r="S81" s="106">
        <v>10</v>
      </c>
      <c r="T81" s="106">
        <v>158</v>
      </c>
      <c r="U81" s="106">
        <v>235590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2496</v>
      </c>
      <c r="E82" s="106">
        <v>27198</v>
      </c>
      <c r="F82" s="106">
        <v>53226658</v>
      </c>
      <c r="G82" s="106">
        <v>354</v>
      </c>
      <c r="H82" s="106">
        <v>543</v>
      </c>
      <c r="I82" s="106">
        <v>5348822</v>
      </c>
      <c r="J82" s="106">
        <v>18</v>
      </c>
      <c r="K82" s="106">
        <v>55</v>
      </c>
      <c r="L82" s="106">
        <v>142454</v>
      </c>
      <c r="M82" s="106">
        <v>0</v>
      </c>
      <c r="N82" s="106">
        <v>0</v>
      </c>
      <c r="O82" s="106">
        <v>0</v>
      </c>
      <c r="P82" s="106">
        <v>2114</v>
      </c>
      <c r="Q82" s="106">
        <v>26442</v>
      </c>
      <c r="R82" s="106">
        <v>47499792</v>
      </c>
      <c r="S82" s="106">
        <v>10</v>
      </c>
      <c r="T82" s="106">
        <v>158</v>
      </c>
      <c r="U82" s="106">
        <v>235590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58</v>
      </c>
      <c r="E83" s="106">
        <v>477</v>
      </c>
      <c r="F83" s="106">
        <v>1068357</v>
      </c>
      <c r="G83" s="106">
        <v>18</v>
      </c>
      <c r="H83" s="106">
        <v>26</v>
      </c>
      <c r="I83" s="106">
        <v>258429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40</v>
      </c>
      <c r="Q83" s="106">
        <v>451</v>
      </c>
      <c r="R83" s="106">
        <v>809928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44</v>
      </c>
      <c r="E84" s="106">
        <v>423</v>
      </c>
      <c r="F84" s="106">
        <v>905550</v>
      </c>
      <c r="G84" s="106">
        <v>10</v>
      </c>
      <c r="H84" s="106">
        <v>18</v>
      </c>
      <c r="I84" s="106">
        <v>198402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31</v>
      </c>
      <c r="Q84" s="106">
        <v>346</v>
      </c>
      <c r="R84" s="106">
        <v>618648</v>
      </c>
      <c r="S84" s="106">
        <v>3</v>
      </c>
      <c r="T84" s="106">
        <v>59</v>
      </c>
      <c r="U84" s="106">
        <v>88500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64</v>
      </c>
      <c r="E85" s="112">
        <v>611</v>
      </c>
      <c r="F85" s="112">
        <v>1302099</v>
      </c>
      <c r="G85" s="112">
        <v>17</v>
      </c>
      <c r="H85" s="112">
        <v>25</v>
      </c>
      <c r="I85" s="112">
        <v>261531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47</v>
      </c>
      <c r="Q85" s="112">
        <v>561</v>
      </c>
      <c r="R85" s="112">
        <v>1003068</v>
      </c>
      <c r="S85" s="112">
        <v>0</v>
      </c>
      <c r="T85" s="112">
        <v>25</v>
      </c>
      <c r="U85" s="112">
        <v>37500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106</v>
      </c>
      <c r="B86" s="120"/>
      <c r="C86" s="65" t="s">
        <v>60</v>
      </c>
      <c r="D86" s="66">
        <v>566</v>
      </c>
      <c r="E86" s="66">
        <v>4832</v>
      </c>
      <c r="F86" s="66">
        <v>10183793</v>
      </c>
      <c r="G86" s="66">
        <v>76</v>
      </c>
      <c r="H86" s="66">
        <v>231</v>
      </c>
      <c r="I86" s="66">
        <v>2035587</v>
      </c>
      <c r="J86" s="66">
        <v>37</v>
      </c>
      <c r="K86" s="66">
        <v>53</v>
      </c>
      <c r="L86" s="66">
        <v>73374</v>
      </c>
      <c r="M86" s="66">
        <v>0</v>
      </c>
      <c r="N86" s="66">
        <v>0</v>
      </c>
      <c r="O86" s="66">
        <v>0</v>
      </c>
      <c r="P86" s="66">
        <v>433</v>
      </c>
      <c r="Q86" s="66">
        <v>4352</v>
      </c>
      <c r="R86" s="66">
        <v>7780832</v>
      </c>
      <c r="S86" s="66">
        <v>20</v>
      </c>
      <c r="T86" s="66">
        <v>196</v>
      </c>
      <c r="U86" s="66">
        <v>294000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92</v>
      </c>
      <c r="E87" s="124">
        <v>870</v>
      </c>
      <c r="F87" s="124">
        <v>1558779</v>
      </c>
      <c r="G87" s="124">
        <v>2</v>
      </c>
      <c r="H87" s="124">
        <v>6</v>
      </c>
      <c r="I87" s="124">
        <v>12974</v>
      </c>
      <c r="J87" s="124">
        <v>10</v>
      </c>
      <c r="K87" s="124">
        <v>15</v>
      </c>
      <c r="L87" s="124">
        <v>40721</v>
      </c>
      <c r="M87" s="124">
        <v>0</v>
      </c>
      <c r="N87" s="124">
        <v>0</v>
      </c>
      <c r="O87" s="124">
        <v>0</v>
      </c>
      <c r="P87" s="124">
        <v>76</v>
      </c>
      <c r="Q87" s="124">
        <v>806</v>
      </c>
      <c r="R87" s="124">
        <v>1440584</v>
      </c>
      <c r="S87" s="124">
        <v>4</v>
      </c>
      <c r="T87" s="124">
        <v>43</v>
      </c>
      <c r="U87" s="124">
        <v>64500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92</v>
      </c>
      <c r="E88" s="106">
        <v>870</v>
      </c>
      <c r="F88" s="106">
        <v>1558779</v>
      </c>
      <c r="G88" s="106">
        <v>2</v>
      </c>
      <c r="H88" s="106">
        <v>6</v>
      </c>
      <c r="I88" s="106">
        <v>12974</v>
      </c>
      <c r="J88" s="106">
        <v>10</v>
      </c>
      <c r="K88" s="106">
        <v>15</v>
      </c>
      <c r="L88" s="106">
        <v>40721</v>
      </c>
      <c r="M88" s="106">
        <v>0</v>
      </c>
      <c r="N88" s="106">
        <v>0</v>
      </c>
      <c r="O88" s="106">
        <v>0</v>
      </c>
      <c r="P88" s="106">
        <v>76</v>
      </c>
      <c r="Q88" s="106">
        <v>806</v>
      </c>
      <c r="R88" s="106">
        <v>1440584</v>
      </c>
      <c r="S88" s="106">
        <v>4</v>
      </c>
      <c r="T88" s="106">
        <v>43</v>
      </c>
      <c r="U88" s="106">
        <v>64500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88</v>
      </c>
      <c r="E89" s="106">
        <v>807</v>
      </c>
      <c r="F89" s="106">
        <v>1446135</v>
      </c>
      <c r="G89" s="106">
        <v>2</v>
      </c>
      <c r="H89" s="106">
        <v>6</v>
      </c>
      <c r="I89" s="106">
        <v>12974</v>
      </c>
      <c r="J89" s="106">
        <v>10</v>
      </c>
      <c r="K89" s="106">
        <v>15</v>
      </c>
      <c r="L89" s="106">
        <v>40721</v>
      </c>
      <c r="M89" s="106">
        <v>0</v>
      </c>
      <c r="N89" s="106">
        <v>0</v>
      </c>
      <c r="O89" s="106">
        <v>0</v>
      </c>
      <c r="P89" s="106">
        <v>72</v>
      </c>
      <c r="Q89" s="106">
        <v>743</v>
      </c>
      <c r="R89" s="106">
        <v>1327940</v>
      </c>
      <c r="S89" s="106">
        <v>4</v>
      </c>
      <c r="T89" s="106">
        <v>43</v>
      </c>
      <c r="U89" s="106">
        <v>64500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4</v>
      </c>
      <c r="E90" s="106">
        <v>63</v>
      </c>
      <c r="F90" s="106">
        <v>112644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4</v>
      </c>
      <c r="Q90" s="106">
        <v>63</v>
      </c>
      <c r="R90" s="106">
        <v>112644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474</v>
      </c>
      <c r="E93" s="124">
        <v>3962</v>
      </c>
      <c r="F93" s="124">
        <v>8625014</v>
      </c>
      <c r="G93" s="124">
        <v>74</v>
      </c>
      <c r="H93" s="124">
        <v>225</v>
      </c>
      <c r="I93" s="124">
        <v>2022613</v>
      </c>
      <c r="J93" s="124">
        <v>27</v>
      </c>
      <c r="K93" s="124">
        <v>38</v>
      </c>
      <c r="L93" s="124">
        <v>32653</v>
      </c>
      <c r="M93" s="124">
        <v>0</v>
      </c>
      <c r="N93" s="124">
        <v>0</v>
      </c>
      <c r="O93" s="124">
        <v>0</v>
      </c>
      <c r="P93" s="124">
        <v>357</v>
      </c>
      <c r="Q93" s="124">
        <v>3546</v>
      </c>
      <c r="R93" s="124">
        <v>6340248</v>
      </c>
      <c r="S93" s="124">
        <v>16</v>
      </c>
      <c r="T93" s="124">
        <v>153</v>
      </c>
      <c r="U93" s="124">
        <v>229500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469</v>
      </c>
      <c r="E94" s="106">
        <v>3886</v>
      </c>
      <c r="F94" s="106">
        <v>8491430</v>
      </c>
      <c r="G94" s="106">
        <v>74</v>
      </c>
      <c r="H94" s="106">
        <v>225</v>
      </c>
      <c r="I94" s="106">
        <v>2022613</v>
      </c>
      <c r="J94" s="106">
        <v>27</v>
      </c>
      <c r="K94" s="106">
        <v>38</v>
      </c>
      <c r="L94" s="106">
        <v>32653</v>
      </c>
      <c r="M94" s="106">
        <v>0</v>
      </c>
      <c r="N94" s="106">
        <v>0</v>
      </c>
      <c r="O94" s="106">
        <v>0</v>
      </c>
      <c r="P94" s="106">
        <v>353</v>
      </c>
      <c r="Q94" s="106">
        <v>3478</v>
      </c>
      <c r="R94" s="106">
        <v>6218664</v>
      </c>
      <c r="S94" s="106">
        <v>15</v>
      </c>
      <c r="T94" s="106">
        <v>145</v>
      </c>
      <c r="U94" s="106">
        <v>217500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430</v>
      </c>
      <c r="E95" s="106">
        <v>3505</v>
      </c>
      <c r="F95" s="106">
        <v>7752452</v>
      </c>
      <c r="G95" s="106">
        <v>71</v>
      </c>
      <c r="H95" s="106">
        <v>216</v>
      </c>
      <c r="I95" s="106">
        <v>1947907</v>
      </c>
      <c r="J95" s="106">
        <v>27</v>
      </c>
      <c r="K95" s="106">
        <v>38</v>
      </c>
      <c r="L95" s="106">
        <v>32653</v>
      </c>
      <c r="M95" s="106">
        <v>0</v>
      </c>
      <c r="N95" s="106">
        <v>0</v>
      </c>
      <c r="O95" s="106">
        <v>0</v>
      </c>
      <c r="P95" s="106">
        <v>317</v>
      </c>
      <c r="Q95" s="106">
        <v>3109</v>
      </c>
      <c r="R95" s="106">
        <v>5558892</v>
      </c>
      <c r="S95" s="106">
        <v>15</v>
      </c>
      <c r="T95" s="106">
        <v>142</v>
      </c>
      <c r="U95" s="106">
        <v>213000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39</v>
      </c>
      <c r="E96" s="106">
        <v>381</v>
      </c>
      <c r="F96" s="106">
        <v>738978</v>
      </c>
      <c r="G96" s="106">
        <v>3</v>
      </c>
      <c r="H96" s="106">
        <v>9</v>
      </c>
      <c r="I96" s="106">
        <v>74706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36</v>
      </c>
      <c r="Q96" s="106">
        <v>369</v>
      </c>
      <c r="R96" s="106">
        <v>659772</v>
      </c>
      <c r="S96" s="106">
        <v>0</v>
      </c>
      <c r="T96" s="106">
        <v>3</v>
      </c>
      <c r="U96" s="106">
        <v>4500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2</v>
      </c>
      <c r="E97" s="106">
        <v>20</v>
      </c>
      <c r="F97" s="106">
        <v>33456</v>
      </c>
      <c r="G97" s="106">
        <v>0</v>
      </c>
      <c r="H97" s="106">
        <v>0</v>
      </c>
      <c r="I97" s="106">
        <v>0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</v>
      </c>
      <c r="Q97" s="106">
        <v>12</v>
      </c>
      <c r="R97" s="106">
        <v>21456</v>
      </c>
      <c r="S97" s="106">
        <v>1</v>
      </c>
      <c r="T97" s="106">
        <v>8</v>
      </c>
      <c r="U97" s="106">
        <v>12000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3</v>
      </c>
      <c r="E98" s="112">
        <v>56</v>
      </c>
      <c r="F98" s="112">
        <v>100128</v>
      </c>
      <c r="G98" s="112">
        <v>0</v>
      </c>
      <c r="H98" s="112">
        <v>0</v>
      </c>
      <c r="I98" s="112">
        <v>0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3</v>
      </c>
      <c r="Q98" s="112">
        <v>56</v>
      </c>
      <c r="R98" s="112">
        <v>100128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168</v>
      </c>
      <c r="B99" s="120"/>
      <c r="C99" s="65" t="s">
        <v>169</v>
      </c>
      <c r="D99" s="66">
        <v>2069</v>
      </c>
      <c r="E99" s="66">
        <v>20852</v>
      </c>
      <c r="F99" s="66">
        <v>42318664</v>
      </c>
      <c r="G99" s="66">
        <v>328</v>
      </c>
      <c r="H99" s="66">
        <v>769</v>
      </c>
      <c r="I99" s="66">
        <v>7568028</v>
      </c>
      <c r="J99" s="66">
        <v>0</v>
      </c>
      <c r="K99" s="66">
        <v>0</v>
      </c>
      <c r="L99" s="66">
        <v>0</v>
      </c>
      <c r="M99" s="66">
        <v>2</v>
      </c>
      <c r="N99" s="66">
        <v>2</v>
      </c>
      <c r="O99" s="66">
        <v>85000</v>
      </c>
      <c r="P99" s="66">
        <v>1727</v>
      </c>
      <c r="Q99" s="66">
        <v>19913</v>
      </c>
      <c r="R99" s="66">
        <v>34413636</v>
      </c>
      <c r="S99" s="66">
        <v>12</v>
      </c>
      <c r="T99" s="66">
        <v>168</v>
      </c>
      <c r="U99" s="66">
        <v>252000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172</v>
      </c>
      <c r="E100" s="124">
        <v>1677</v>
      </c>
      <c r="F100" s="124">
        <v>3182888</v>
      </c>
      <c r="G100" s="124">
        <v>16</v>
      </c>
      <c r="H100" s="124">
        <v>34</v>
      </c>
      <c r="I100" s="124">
        <v>341756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156</v>
      </c>
      <c r="Q100" s="124">
        <v>1643</v>
      </c>
      <c r="R100" s="124">
        <v>2841132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172</v>
      </c>
      <c r="E101" s="106">
        <v>1677</v>
      </c>
      <c r="F101" s="106">
        <v>3182888</v>
      </c>
      <c r="G101" s="106">
        <v>16</v>
      </c>
      <c r="H101" s="106">
        <v>34</v>
      </c>
      <c r="I101" s="106">
        <v>341756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156</v>
      </c>
      <c r="Q101" s="106">
        <v>1643</v>
      </c>
      <c r="R101" s="106">
        <v>2841132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171</v>
      </c>
      <c r="E102" s="106">
        <v>1667</v>
      </c>
      <c r="F102" s="106">
        <v>3165008</v>
      </c>
      <c r="G102" s="106">
        <v>16</v>
      </c>
      <c r="H102" s="106">
        <v>34</v>
      </c>
      <c r="I102" s="106">
        <v>341756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155</v>
      </c>
      <c r="Q102" s="106">
        <v>1633</v>
      </c>
      <c r="R102" s="106">
        <v>2823252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1</v>
      </c>
      <c r="E103" s="106">
        <v>10</v>
      </c>
      <c r="F103" s="106">
        <v>17880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1</v>
      </c>
      <c r="Q103" s="106">
        <v>10</v>
      </c>
      <c r="R103" s="106">
        <v>17880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1897</v>
      </c>
      <c r="E106" s="124">
        <v>19175</v>
      </c>
      <c r="F106" s="124">
        <v>39135776</v>
      </c>
      <c r="G106" s="124">
        <v>312</v>
      </c>
      <c r="H106" s="124">
        <v>735</v>
      </c>
      <c r="I106" s="124">
        <v>7226272</v>
      </c>
      <c r="J106" s="124">
        <v>0</v>
      </c>
      <c r="K106" s="124">
        <v>0</v>
      </c>
      <c r="L106" s="124">
        <v>0</v>
      </c>
      <c r="M106" s="124">
        <v>2</v>
      </c>
      <c r="N106" s="124">
        <v>2</v>
      </c>
      <c r="O106" s="124">
        <v>85000</v>
      </c>
      <c r="P106" s="124">
        <v>1571</v>
      </c>
      <c r="Q106" s="124">
        <v>18270</v>
      </c>
      <c r="R106" s="124">
        <v>31572504</v>
      </c>
      <c r="S106" s="124">
        <v>12</v>
      </c>
      <c r="T106" s="124">
        <v>168</v>
      </c>
      <c r="U106" s="124">
        <v>252000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1862</v>
      </c>
      <c r="E107" s="106">
        <v>18750</v>
      </c>
      <c r="F107" s="106">
        <v>38358915</v>
      </c>
      <c r="G107" s="106">
        <v>310</v>
      </c>
      <c r="H107" s="106">
        <v>730</v>
      </c>
      <c r="I107" s="106">
        <v>7177127</v>
      </c>
      <c r="J107" s="106">
        <v>0</v>
      </c>
      <c r="K107" s="106">
        <v>0</v>
      </c>
      <c r="L107" s="106">
        <v>0</v>
      </c>
      <c r="M107" s="106">
        <v>2</v>
      </c>
      <c r="N107" s="106">
        <v>2</v>
      </c>
      <c r="O107" s="106">
        <v>85000</v>
      </c>
      <c r="P107" s="106">
        <v>1538</v>
      </c>
      <c r="Q107" s="106">
        <v>17850</v>
      </c>
      <c r="R107" s="106">
        <v>30844788</v>
      </c>
      <c r="S107" s="106">
        <v>12</v>
      </c>
      <c r="T107" s="106">
        <v>168</v>
      </c>
      <c r="U107" s="106">
        <v>252000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1768</v>
      </c>
      <c r="E108" s="106">
        <v>17736</v>
      </c>
      <c r="F108" s="106">
        <v>36421679</v>
      </c>
      <c r="G108" s="106">
        <v>300</v>
      </c>
      <c r="H108" s="106">
        <v>707</v>
      </c>
      <c r="I108" s="106">
        <v>6951007</v>
      </c>
      <c r="J108" s="106">
        <v>0</v>
      </c>
      <c r="K108" s="106">
        <v>0</v>
      </c>
      <c r="L108" s="106">
        <v>0</v>
      </c>
      <c r="M108" s="106">
        <v>2</v>
      </c>
      <c r="N108" s="106">
        <v>2</v>
      </c>
      <c r="O108" s="106">
        <v>85000</v>
      </c>
      <c r="P108" s="106">
        <v>1454</v>
      </c>
      <c r="Q108" s="106">
        <v>16859</v>
      </c>
      <c r="R108" s="106">
        <v>29133672</v>
      </c>
      <c r="S108" s="106">
        <v>12</v>
      </c>
      <c r="T108" s="106">
        <v>168</v>
      </c>
      <c r="U108" s="106">
        <v>252000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94</v>
      </c>
      <c r="E109" s="106">
        <v>1014</v>
      </c>
      <c r="F109" s="106">
        <v>1937236</v>
      </c>
      <c r="G109" s="106">
        <v>10</v>
      </c>
      <c r="H109" s="106">
        <v>23</v>
      </c>
      <c r="I109" s="106">
        <v>226120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84</v>
      </c>
      <c r="Q109" s="106">
        <v>991</v>
      </c>
      <c r="R109" s="106">
        <v>1711116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5</v>
      </c>
      <c r="E110" s="106">
        <v>55</v>
      </c>
      <c r="F110" s="106">
        <v>120675</v>
      </c>
      <c r="G110" s="106">
        <v>1</v>
      </c>
      <c r="H110" s="106">
        <v>3</v>
      </c>
      <c r="I110" s="106">
        <v>29487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4</v>
      </c>
      <c r="Q110" s="106">
        <v>52</v>
      </c>
      <c r="R110" s="106">
        <v>91188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30</v>
      </c>
      <c r="E111" s="112">
        <v>370</v>
      </c>
      <c r="F111" s="112">
        <v>656186</v>
      </c>
      <c r="G111" s="112">
        <v>1</v>
      </c>
      <c r="H111" s="112">
        <v>2</v>
      </c>
      <c r="I111" s="112">
        <v>19658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29</v>
      </c>
      <c r="Q111" s="112">
        <v>368</v>
      </c>
      <c r="R111" s="112">
        <v>636528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175</v>
      </c>
      <c r="E112" s="66">
        <v>2386</v>
      </c>
      <c r="F112" s="66">
        <v>5671589</v>
      </c>
      <c r="G112" s="66">
        <v>62</v>
      </c>
      <c r="H112" s="66">
        <v>186</v>
      </c>
      <c r="I112" s="66">
        <v>1796789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113</v>
      </c>
      <c r="Q112" s="66">
        <v>2200</v>
      </c>
      <c r="R112" s="66">
        <v>3874800</v>
      </c>
      <c r="S112" s="66">
        <v>0</v>
      </c>
      <c r="T112" s="66">
        <v>0</v>
      </c>
      <c r="U112" s="66">
        <v>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16</v>
      </c>
      <c r="E113" s="124">
        <v>215</v>
      </c>
      <c r="F113" s="124">
        <v>439989</v>
      </c>
      <c r="G113" s="124">
        <v>3</v>
      </c>
      <c r="H113" s="124">
        <v>9</v>
      </c>
      <c r="I113" s="124">
        <v>88461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13</v>
      </c>
      <c r="Q113" s="124">
        <v>206</v>
      </c>
      <c r="R113" s="124">
        <v>351528</v>
      </c>
      <c r="S113" s="124">
        <v>0</v>
      </c>
      <c r="T113" s="124">
        <v>0</v>
      </c>
      <c r="U113" s="124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16</v>
      </c>
      <c r="E114" s="106">
        <v>215</v>
      </c>
      <c r="F114" s="106">
        <v>439989</v>
      </c>
      <c r="G114" s="106">
        <v>3</v>
      </c>
      <c r="H114" s="106">
        <v>9</v>
      </c>
      <c r="I114" s="106">
        <v>88461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13</v>
      </c>
      <c r="Q114" s="106">
        <v>206</v>
      </c>
      <c r="R114" s="106">
        <v>351528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14</v>
      </c>
      <c r="E115" s="106">
        <v>200</v>
      </c>
      <c r="F115" s="106">
        <v>389046</v>
      </c>
      <c r="G115" s="106">
        <v>2</v>
      </c>
      <c r="H115" s="106">
        <v>6</v>
      </c>
      <c r="I115" s="106">
        <v>58974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12</v>
      </c>
      <c r="Q115" s="106">
        <v>194</v>
      </c>
      <c r="R115" s="106">
        <v>330072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2</v>
      </c>
      <c r="E116" s="106">
        <v>15</v>
      </c>
      <c r="F116" s="106">
        <v>50943</v>
      </c>
      <c r="G116" s="106">
        <v>1</v>
      </c>
      <c r="H116" s="106">
        <v>3</v>
      </c>
      <c r="I116" s="106">
        <v>29487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1</v>
      </c>
      <c r="Q116" s="106">
        <v>12</v>
      </c>
      <c r="R116" s="106">
        <v>21456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0</v>
      </c>
      <c r="E118" s="106">
        <v>0</v>
      </c>
      <c r="F118" s="106">
        <v>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0</v>
      </c>
      <c r="Q118" s="106">
        <v>0</v>
      </c>
      <c r="R118" s="106">
        <v>0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159</v>
      </c>
      <c r="E119" s="124">
        <v>2171</v>
      </c>
      <c r="F119" s="124">
        <v>5231600</v>
      </c>
      <c r="G119" s="124">
        <v>59</v>
      </c>
      <c r="H119" s="124">
        <v>177</v>
      </c>
      <c r="I119" s="124">
        <v>1708328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100</v>
      </c>
      <c r="Q119" s="124">
        <v>1994</v>
      </c>
      <c r="R119" s="124">
        <v>3523272</v>
      </c>
      <c r="S119" s="124">
        <v>0</v>
      </c>
      <c r="T119" s="124">
        <v>0</v>
      </c>
      <c r="U119" s="124">
        <v>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122</v>
      </c>
      <c r="E120" s="106">
        <v>1646</v>
      </c>
      <c r="F120" s="106">
        <v>4096181</v>
      </c>
      <c r="G120" s="106">
        <v>51</v>
      </c>
      <c r="H120" s="106">
        <v>153</v>
      </c>
      <c r="I120" s="106">
        <v>1468697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71</v>
      </c>
      <c r="Q120" s="106">
        <v>1493</v>
      </c>
      <c r="R120" s="106">
        <v>2627484</v>
      </c>
      <c r="S120" s="106">
        <v>0</v>
      </c>
      <c r="T120" s="106">
        <v>0</v>
      </c>
      <c r="U120" s="106">
        <v>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110</v>
      </c>
      <c r="E121" s="106">
        <v>1484</v>
      </c>
      <c r="F121" s="106">
        <v>3728543</v>
      </c>
      <c r="G121" s="106">
        <v>47</v>
      </c>
      <c r="H121" s="106">
        <v>141</v>
      </c>
      <c r="I121" s="106">
        <v>1348259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63</v>
      </c>
      <c r="Q121" s="106">
        <v>1343</v>
      </c>
      <c r="R121" s="106">
        <v>2380284</v>
      </c>
      <c r="S121" s="106">
        <v>0</v>
      </c>
      <c r="T121" s="106">
        <v>0</v>
      </c>
      <c r="U121" s="106">
        <v>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12</v>
      </c>
      <c r="E122" s="106">
        <v>162</v>
      </c>
      <c r="F122" s="106">
        <v>367638</v>
      </c>
      <c r="G122" s="106">
        <v>4</v>
      </c>
      <c r="H122" s="106">
        <v>12</v>
      </c>
      <c r="I122" s="106">
        <v>120438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8</v>
      </c>
      <c r="Q122" s="106">
        <v>150</v>
      </c>
      <c r="R122" s="106">
        <v>247200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17</v>
      </c>
      <c r="E123" s="106">
        <v>239</v>
      </c>
      <c r="F123" s="106">
        <v>502191</v>
      </c>
      <c r="G123" s="106">
        <v>3</v>
      </c>
      <c r="H123" s="106">
        <v>9</v>
      </c>
      <c r="I123" s="106">
        <v>90951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14</v>
      </c>
      <c r="Q123" s="106">
        <v>230</v>
      </c>
      <c r="R123" s="106">
        <v>411240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20</v>
      </c>
      <c r="E124" s="112">
        <v>286</v>
      </c>
      <c r="F124" s="112">
        <v>633228</v>
      </c>
      <c r="G124" s="112">
        <v>5</v>
      </c>
      <c r="H124" s="112">
        <v>15</v>
      </c>
      <c r="I124" s="112">
        <v>148680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15</v>
      </c>
      <c r="Q124" s="112">
        <v>271</v>
      </c>
      <c r="R124" s="112">
        <v>484548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1542</v>
      </c>
      <c r="E125" s="66">
        <v>12418</v>
      </c>
      <c r="F125" s="66">
        <v>25359108</v>
      </c>
      <c r="G125" s="66">
        <v>172</v>
      </c>
      <c r="H125" s="66">
        <v>414</v>
      </c>
      <c r="I125" s="66">
        <v>3958483</v>
      </c>
      <c r="J125" s="66">
        <v>3</v>
      </c>
      <c r="K125" s="66">
        <v>27</v>
      </c>
      <c r="L125" s="66">
        <v>40237</v>
      </c>
      <c r="M125" s="66">
        <v>0</v>
      </c>
      <c r="N125" s="66">
        <v>0</v>
      </c>
      <c r="O125" s="66">
        <v>0</v>
      </c>
      <c r="P125" s="66">
        <v>1350</v>
      </c>
      <c r="Q125" s="66">
        <v>11789</v>
      </c>
      <c r="R125" s="66">
        <v>21078388</v>
      </c>
      <c r="S125" s="66">
        <v>17</v>
      </c>
      <c r="T125" s="66">
        <v>188</v>
      </c>
      <c r="U125" s="66">
        <v>282000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135</v>
      </c>
      <c r="E126" s="124">
        <v>1091</v>
      </c>
      <c r="F126" s="124">
        <v>2293925</v>
      </c>
      <c r="G126" s="124">
        <v>17</v>
      </c>
      <c r="H126" s="124">
        <v>39</v>
      </c>
      <c r="I126" s="124">
        <v>412949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118</v>
      </c>
      <c r="Q126" s="124">
        <v>1052</v>
      </c>
      <c r="R126" s="124">
        <v>1880976</v>
      </c>
      <c r="S126" s="124">
        <v>0</v>
      </c>
      <c r="T126" s="124">
        <v>0</v>
      </c>
      <c r="U126" s="124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135</v>
      </c>
      <c r="E127" s="106">
        <v>1091</v>
      </c>
      <c r="F127" s="106">
        <v>2293925</v>
      </c>
      <c r="G127" s="106">
        <v>17</v>
      </c>
      <c r="H127" s="106">
        <v>39</v>
      </c>
      <c r="I127" s="106">
        <v>412949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118</v>
      </c>
      <c r="Q127" s="106">
        <v>1052</v>
      </c>
      <c r="R127" s="106">
        <v>1880976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135</v>
      </c>
      <c r="E128" s="106">
        <v>1026</v>
      </c>
      <c r="F128" s="106">
        <v>2177705</v>
      </c>
      <c r="G128" s="106">
        <v>17</v>
      </c>
      <c r="H128" s="106">
        <v>39</v>
      </c>
      <c r="I128" s="106">
        <v>412949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118</v>
      </c>
      <c r="Q128" s="106">
        <v>987</v>
      </c>
      <c r="R128" s="106">
        <v>1764756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0</v>
      </c>
      <c r="E129" s="106">
        <v>65</v>
      </c>
      <c r="F129" s="106">
        <v>116220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0</v>
      </c>
      <c r="Q129" s="106">
        <v>65</v>
      </c>
      <c r="R129" s="106">
        <v>116220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1407</v>
      </c>
      <c r="E132" s="124">
        <v>11327</v>
      </c>
      <c r="F132" s="124">
        <v>23065183</v>
      </c>
      <c r="G132" s="124">
        <v>155</v>
      </c>
      <c r="H132" s="124">
        <v>375</v>
      </c>
      <c r="I132" s="124">
        <v>3545534</v>
      </c>
      <c r="J132" s="124">
        <v>3</v>
      </c>
      <c r="K132" s="124">
        <v>27</v>
      </c>
      <c r="L132" s="124">
        <v>40237</v>
      </c>
      <c r="M132" s="124">
        <v>0</v>
      </c>
      <c r="N132" s="124">
        <v>0</v>
      </c>
      <c r="O132" s="124">
        <v>0</v>
      </c>
      <c r="P132" s="124">
        <v>1232</v>
      </c>
      <c r="Q132" s="124">
        <v>10737</v>
      </c>
      <c r="R132" s="124">
        <v>19197412</v>
      </c>
      <c r="S132" s="124">
        <v>17</v>
      </c>
      <c r="T132" s="124">
        <v>188</v>
      </c>
      <c r="U132" s="124">
        <v>282000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1368</v>
      </c>
      <c r="E133" s="106">
        <v>10964</v>
      </c>
      <c r="F133" s="106">
        <v>22341221</v>
      </c>
      <c r="G133" s="106">
        <v>149</v>
      </c>
      <c r="H133" s="106">
        <v>361</v>
      </c>
      <c r="I133" s="106">
        <v>3445584</v>
      </c>
      <c r="J133" s="106">
        <v>3</v>
      </c>
      <c r="K133" s="106">
        <v>27</v>
      </c>
      <c r="L133" s="106">
        <v>40237</v>
      </c>
      <c r="M133" s="106">
        <v>0</v>
      </c>
      <c r="N133" s="106">
        <v>0</v>
      </c>
      <c r="O133" s="106">
        <v>0</v>
      </c>
      <c r="P133" s="106">
        <v>1199</v>
      </c>
      <c r="Q133" s="106">
        <v>10388</v>
      </c>
      <c r="R133" s="106">
        <v>18573400</v>
      </c>
      <c r="S133" s="106">
        <v>17</v>
      </c>
      <c r="T133" s="106">
        <v>188</v>
      </c>
      <c r="U133" s="106">
        <v>282000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1306</v>
      </c>
      <c r="E134" s="106">
        <v>10277</v>
      </c>
      <c r="F134" s="106">
        <v>21040496</v>
      </c>
      <c r="G134" s="106">
        <v>146</v>
      </c>
      <c r="H134" s="106">
        <v>352</v>
      </c>
      <c r="I134" s="106">
        <v>3357123</v>
      </c>
      <c r="J134" s="106">
        <v>3</v>
      </c>
      <c r="K134" s="106">
        <v>27</v>
      </c>
      <c r="L134" s="106">
        <v>40237</v>
      </c>
      <c r="M134" s="106">
        <v>0</v>
      </c>
      <c r="N134" s="106">
        <v>0</v>
      </c>
      <c r="O134" s="106">
        <v>0</v>
      </c>
      <c r="P134" s="106">
        <v>1140</v>
      </c>
      <c r="Q134" s="106">
        <v>9710</v>
      </c>
      <c r="R134" s="106">
        <v>17361136</v>
      </c>
      <c r="S134" s="106">
        <v>17</v>
      </c>
      <c r="T134" s="106">
        <v>188</v>
      </c>
      <c r="U134" s="106">
        <v>282000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62</v>
      </c>
      <c r="E135" s="106">
        <v>687</v>
      </c>
      <c r="F135" s="106">
        <v>1300725</v>
      </c>
      <c r="G135" s="106">
        <v>3</v>
      </c>
      <c r="H135" s="106">
        <v>9</v>
      </c>
      <c r="I135" s="106">
        <v>88461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59</v>
      </c>
      <c r="Q135" s="106">
        <v>678</v>
      </c>
      <c r="R135" s="106">
        <v>1212264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20</v>
      </c>
      <c r="E136" s="106">
        <v>203</v>
      </c>
      <c r="F136" s="106">
        <v>376300</v>
      </c>
      <c r="G136" s="106">
        <v>2</v>
      </c>
      <c r="H136" s="106">
        <v>4</v>
      </c>
      <c r="I136" s="106">
        <v>20488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18</v>
      </c>
      <c r="Q136" s="106">
        <v>199</v>
      </c>
      <c r="R136" s="106">
        <v>355812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19</v>
      </c>
      <c r="E137" s="112">
        <v>160</v>
      </c>
      <c r="F137" s="112">
        <v>347662</v>
      </c>
      <c r="G137" s="112">
        <v>4</v>
      </c>
      <c r="H137" s="112">
        <v>10</v>
      </c>
      <c r="I137" s="112">
        <v>79462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15</v>
      </c>
      <c r="Q137" s="112">
        <v>150</v>
      </c>
      <c r="R137" s="112">
        <v>268200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1025</v>
      </c>
      <c r="E138" s="66">
        <v>7446</v>
      </c>
      <c r="F138" s="66">
        <v>22162247</v>
      </c>
      <c r="G138" s="66">
        <v>381</v>
      </c>
      <c r="H138" s="66">
        <v>1143</v>
      </c>
      <c r="I138" s="66">
        <v>10757953</v>
      </c>
      <c r="J138" s="66">
        <v>1</v>
      </c>
      <c r="K138" s="66">
        <v>1</v>
      </c>
      <c r="L138" s="66">
        <v>100258</v>
      </c>
      <c r="M138" s="66">
        <v>1</v>
      </c>
      <c r="N138" s="66">
        <v>1</v>
      </c>
      <c r="O138" s="66">
        <v>45000</v>
      </c>
      <c r="P138" s="66">
        <v>642</v>
      </c>
      <c r="Q138" s="66">
        <v>6301</v>
      </c>
      <c r="R138" s="66">
        <v>11259036</v>
      </c>
      <c r="S138" s="66">
        <v>0</v>
      </c>
      <c r="T138" s="66">
        <v>0</v>
      </c>
      <c r="U138" s="66">
        <v>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148</v>
      </c>
      <c r="E139" s="124">
        <v>1169</v>
      </c>
      <c r="F139" s="124">
        <v>3234548</v>
      </c>
      <c r="G139" s="124">
        <v>47</v>
      </c>
      <c r="H139" s="124">
        <v>141</v>
      </c>
      <c r="I139" s="124">
        <v>1298014</v>
      </c>
      <c r="J139" s="124">
        <v>1</v>
      </c>
      <c r="K139" s="124">
        <v>1</v>
      </c>
      <c r="L139" s="124">
        <v>100258</v>
      </c>
      <c r="M139" s="124">
        <v>0</v>
      </c>
      <c r="N139" s="124">
        <v>0</v>
      </c>
      <c r="O139" s="124">
        <v>0</v>
      </c>
      <c r="P139" s="124">
        <v>100</v>
      </c>
      <c r="Q139" s="124">
        <v>1027</v>
      </c>
      <c r="R139" s="124">
        <v>1836276</v>
      </c>
      <c r="S139" s="124">
        <v>0</v>
      </c>
      <c r="T139" s="124">
        <v>0</v>
      </c>
      <c r="U139" s="124">
        <v>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135</v>
      </c>
      <c r="E140" s="106">
        <v>1084</v>
      </c>
      <c r="F140" s="106">
        <v>2909972</v>
      </c>
      <c r="G140" s="106">
        <v>40</v>
      </c>
      <c r="H140" s="106">
        <v>120</v>
      </c>
      <c r="I140" s="106">
        <v>1087870</v>
      </c>
      <c r="J140" s="106">
        <v>1</v>
      </c>
      <c r="K140" s="106">
        <v>1</v>
      </c>
      <c r="L140" s="106">
        <v>100258</v>
      </c>
      <c r="M140" s="106">
        <v>0</v>
      </c>
      <c r="N140" s="106">
        <v>0</v>
      </c>
      <c r="O140" s="106">
        <v>0</v>
      </c>
      <c r="P140" s="106">
        <v>94</v>
      </c>
      <c r="Q140" s="106">
        <v>963</v>
      </c>
      <c r="R140" s="106">
        <v>1721844</v>
      </c>
      <c r="S140" s="106">
        <v>0</v>
      </c>
      <c r="T140" s="106">
        <v>0</v>
      </c>
      <c r="U140" s="106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135</v>
      </c>
      <c r="E141" s="106">
        <v>1084</v>
      </c>
      <c r="F141" s="106">
        <v>2909972</v>
      </c>
      <c r="G141" s="106">
        <v>40</v>
      </c>
      <c r="H141" s="106">
        <v>120</v>
      </c>
      <c r="I141" s="106">
        <v>1087870</v>
      </c>
      <c r="J141" s="106">
        <v>1</v>
      </c>
      <c r="K141" s="106">
        <v>1</v>
      </c>
      <c r="L141" s="106">
        <v>100258</v>
      </c>
      <c r="M141" s="106">
        <v>0</v>
      </c>
      <c r="N141" s="106">
        <v>0</v>
      </c>
      <c r="O141" s="106">
        <v>0</v>
      </c>
      <c r="P141" s="106">
        <v>94</v>
      </c>
      <c r="Q141" s="106">
        <v>963</v>
      </c>
      <c r="R141" s="106">
        <v>1721844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0</v>
      </c>
      <c r="E142" s="106">
        <v>0</v>
      </c>
      <c r="F142" s="106">
        <v>0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4</v>
      </c>
      <c r="E143" s="106">
        <v>31</v>
      </c>
      <c r="F143" s="106">
        <v>79551</v>
      </c>
      <c r="G143" s="106">
        <v>1</v>
      </c>
      <c r="H143" s="106">
        <v>3</v>
      </c>
      <c r="I143" s="106">
        <v>29487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3</v>
      </c>
      <c r="Q143" s="106">
        <v>28</v>
      </c>
      <c r="R143" s="106">
        <v>50064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9</v>
      </c>
      <c r="E144" s="106">
        <v>54</v>
      </c>
      <c r="F144" s="106">
        <v>245025</v>
      </c>
      <c r="G144" s="106">
        <v>6</v>
      </c>
      <c r="H144" s="106">
        <v>18</v>
      </c>
      <c r="I144" s="106">
        <v>180657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3</v>
      </c>
      <c r="Q144" s="106">
        <v>36</v>
      </c>
      <c r="R144" s="106">
        <v>64368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877</v>
      </c>
      <c r="E145" s="124">
        <v>6277</v>
      </c>
      <c r="F145" s="124">
        <v>18927699</v>
      </c>
      <c r="G145" s="124">
        <v>334</v>
      </c>
      <c r="H145" s="124">
        <v>1002</v>
      </c>
      <c r="I145" s="124">
        <v>9459939</v>
      </c>
      <c r="J145" s="124">
        <v>0</v>
      </c>
      <c r="K145" s="124">
        <v>0</v>
      </c>
      <c r="L145" s="124">
        <v>0</v>
      </c>
      <c r="M145" s="124">
        <v>1</v>
      </c>
      <c r="N145" s="124">
        <v>1</v>
      </c>
      <c r="O145" s="124">
        <v>45000</v>
      </c>
      <c r="P145" s="124">
        <v>542</v>
      </c>
      <c r="Q145" s="124">
        <v>5274</v>
      </c>
      <c r="R145" s="124">
        <v>9422760</v>
      </c>
      <c r="S145" s="124">
        <v>0</v>
      </c>
      <c r="T145" s="124">
        <v>0</v>
      </c>
      <c r="U145" s="124">
        <v>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851</v>
      </c>
      <c r="E146" s="106">
        <v>6055</v>
      </c>
      <c r="F146" s="106">
        <v>18346186</v>
      </c>
      <c r="G146" s="106">
        <v>325</v>
      </c>
      <c r="H146" s="106">
        <v>975</v>
      </c>
      <c r="I146" s="106">
        <v>9227086</v>
      </c>
      <c r="J146" s="106">
        <v>0</v>
      </c>
      <c r="K146" s="106">
        <v>0</v>
      </c>
      <c r="L146" s="106">
        <v>0</v>
      </c>
      <c r="M146" s="106">
        <v>1</v>
      </c>
      <c r="N146" s="106">
        <v>1</v>
      </c>
      <c r="O146" s="106">
        <v>45000</v>
      </c>
      <c r="P146" s="106">
        <v>525</v>
      </c>
      <c r="Q146" s="106">
        <v>5079</v>
      </c>
      <c r="R146" s="106">
        <v>9074100</v>
      </c>
      <c r="S146" s="106">
        <v>0</v>
      </c>
      <c r="T146" s="106">
        <v>0</v>
      </c>
      <c r="U146" s="106">
        <v>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829</v>
      </c>
      <c r="E147" s="106">
        <v>5905</v>
      </c>
      <c r="F147" s="106">
        <v>17878777</v>
      </c>
      <c r="G147" s="106">
        <v>317</v>
      </c>
      <c r="H147" s="106">
        <v>951</v>
      </c>
      <c r="I147" s="106">
        <v>8984965</v>
      </c>
      <c r="J147" s="106">
        <v>0</v>
      </c>
      <c r="K147" s="106">
        <v>0</v>
      </c>
      <c r="L147" s="106">
        <v>0</v>
      </c>
      <c r="M147" s="106">
        <v>1</v>
      </c>
      <c r="N147" s="106">
        <v>1</v>
      </c>
      <c r="O147" s="106">
        <v>45000</v>
      </c>
      <c r="P147" s="106">
        <v>511</v>
      </c>
      <c r="Q147" s="106">
        <v>4953</v>
      </c>
      <c r="R147" s="106">
        <v>8848812</v>
      </c>
      <c r="S147" s="106">
        <v>0</v>
      </c>
      <c r="T147" s="106">
        <v>0</v>
      </c>
      <c r="U147" s="106">
        <v>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22</v>
      </c>
      <c r="E148" s="106">
        <v>150</v>
      </c>
      <c r="F148" s="106">
        <v>467409</v>
      </c>
      <c r="G148" s="106">
        <v>8</v>
      </c>
      <c r="H148" s="106">
        <v>24</v>
      </c>
      <c r="I148" s="106">
        <v>242121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14</v>
      </c>
      <c r="Q148" s="106">
        <v>126</v>
      </c>
      <c r="R148" s="106">
        <v>225288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15</v>
      </c>
      <c r="E149" s="106">
        <v>108</v>
      </c>
      <c r="F149" s="106">
        <v>321577</v>
      </c>
      <c r="G149" s="106">
        <v>6</v>
      </c>
      <c r="H149" s="106">
        <v>18</v>
      </c>
      <c r="I149" s="106">
        <v>160657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9</v>
      </c>
      <c r="Q149" s="106">
        <v>90</v>
      </c>
      <c r="R149" s="106">
        <v>160920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11</v>
      </c>
      <c r="E150" s="112">
        <v>114</v>
      </c>
      <c r="F150" s="112">
        <v>259936</v>
      </c>
      <c r="G150" s="112">
        <v>3</v>
      </c>
      <c r="H150" s="112">
        <v>9</v>
      </c>
      <c r="I150" s="112">
        <v>72196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8</v>
      </c>
      <c r="Q150" s="112">
        <v>105</v>
      </c>
      <c r="R150" s="112">
        <v>187740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1374</v>
      </c>
      <c r="E151" s="66">
        <v>11421</v>
      </c>
      <c r="F151" s="66">
        <v>24067203</v>
      </c>
      <c r="G151" s="66">
        <v>184</v>
      </c>
      <c r="H151" s="66">
        <v>522</v>
      </c>
      <c r="I151" s="66">
        <v>4692523</v>
      </c>
      <c r="J151" s="66">
        <v>2</v>
      </c>
      <c r="K151" s="66">
        <v>2</v>
      </c>
      <c r="L151" s="66">
        <v>70964</v>
      </c>
      <c r="M151" s="66">
        <v>1</v>
      </c>
      <c r="N151" s="66">
        <v>1</v>
      </c>
      <c r="O151" s="66">
        <v>8000</v>
      </c>
      <c r="P151" s="66">
        <v>1126</v>
      </c>
      <c r="Q151" s="66">
        <v>10401</v>
      </c>
      <c r="R151" s="66">
        <v>18553216</v>
      </c>
      <c r="S151" s="66">
        <v>61</v>
      </c>
      <c r="T151" s="66">
        <v>495</v>
      </c>
      <c r="U151" s="66">
        <v>742500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253</v>
      </c>
      <c r="E152" s="124">
        <v>2467</v>
      </c>
      <c r="F152" s="124">
        <v>4662421</v>
      </c>
      <c r="G152" s="124">
        <v>23</v>
      </c>
      <c r="H152" s="124">
        <v>39</v>
      </c>
      <c r="I152" s="124">
        <v>353781</v>
      </c>
      <c r="J152" s="124">
        <v>0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221</v>
      </c>
      <c r="Q152" s="124">
        <v>2332</v>
      </c>
      <c r="R152" s="124">
        <v>4164640</v>
      </c>
      <c r="S152" s="124">
        <v>9</v>
      </c>
      <c r="T152" s="124">
        <v>96</v>
      </c>
      <c r="U152" s="124">
        <v>144000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248</v>
      </c>
      <c r="E153" s="106">
        <v>2421</v>
      </c>
      <c r="F153" s="106">
        <v>4581037</v>
      </c>
      <c r="G153" s="106">
        <v>23</v>
      </c>
      <c r="H153" s="106">
        <v>39</v>
      </c>
      <c r="I153" s="106">
        <v>353781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216</v>
      </c>
      <c r="Q153" s="106">
        <v>2289</v>
      </c>
      <c r="R153" s="106">
        <v>4087756</v>
      </c>
      <c r="S153" s="106">
        <v>9</v>
      </c>
      <c r="T153" s="106">
        <v>93</v>
      </c>
      <c r="U153" s="106">
        <v>139500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224</v>
      </c>
      <c r="E154" s="106">
        <v>2122</v>
      </c>
      <c r="F154" s="106">
        <v>4046425</v>
      </c>
      <c r="G154" s="106">
        <v>23</v>
      </c>
      <c r="H154" s="106">
        <v>39</v>
      </c>
      <c r="I154" s="106">
        <v>353781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192</v>
      </c>
      <c r="Q154" s="106">
        <v>1990</v>
      </c>
      <c r="R154" s="106">
        <v>3553144</v>
      </c>
      <c r="S154" s="106">
        <v>9</v>
      </c>
      <c r="T154" s="106">
        <v>93</v>
      </c>
      <c r="U154" s="106">
        <v>139500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24</v>
      </c>
      <c r="E155" s="106">
        <v>299</v>
      </c>
      <c r="F155" s="106">
        <v>534612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24</v>
      </c>
      <c r="Q155" s="106">
        <v>299</v>
      </c>
      <c r="R155" s="106">
        <v>534612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3</v>
      </c>
      <c r="E156" s="106">
        <v>15</v>
      </c>
      <c r="F156" s="106">
        <v>26820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3</v>
      </c>
      <c r="Q156" s="106">
        <v>15</v>
      </c>
      <c r="R156" s="106">
        <v>26820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2</v>
      </c>
      <c r="E157" s="106">
        <v>31</v>
      </c>
      <c r="F157" s="106">
        <v>54564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2</v>
      </c>
      <c r="Q157" s="106">
        <v>28</v>
      </c>
      <c r="R157" s="106">
        <v>50064</v>
      </c>
      <c r="S157" s="106">
        <v>0</v>
      </c>
      <c r="T157" s="106">
        <v>3</v>
      </c>
      <c r="U157" s="106">
        <v>4500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1121</v>
      </c>
      <c r="E158" s="124">
        <v>8954</v>
      </c>
      <c r="F158" s="124">
        <v>19404782</v>
      </c>
      <c r="G158" s="124">
        <v>161</v>
      </c>
      <c r="H158" s="124">
        <v>483</v>
      </c>
      <c r="I158" s="124">
        <v>4338742</v>
      </c>
      <c r="J158" s="124">
        <v>2</v>
      </c>
      <c r="K158" s="124">
        <v>2</v>
      </c>
      <c r="L158" s="124">
        <v>70964</v>
      </c>
      <c r="M158" s="124">
        <v>1</v>
      </c>
      <c r="N158" s="124">
        <v>1</v>
      </c>
      <c r="O158" s="124">
        <v>8000</v>
      </c>
      <c r="P158" s="124">
        <v>905</v>
      </c>
      <c r="Q158" s="124">
        <v>8069</v>
      </c>
      <c r="R158" s="124">
        <v>14388576</v>
      </c>
      <c r="S158" s="124">
        <v>52</v>
      </c>
      <c r="T158" s="124">
        <v>399</v>
      </c>
      <c r="U158" s="124">
        <v>598500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1110</v>
      </c>
      <c r="E159" s="106">
        <v>8855</v>
      </c>
      <c r="F159" s="106">
        <v>19170503</v>
      </c>
      <c r="G159" s="106">
        <v>158</v>
      </c>
      <c r="H159" s="106">
        <v>474</v>
      </c>
      <c r="I159" s="106">
        <v>4262791</v>
      </c>
      <c r="J159" s="106">
        <v>2</v>
      </c>
      <c r="K159" s="106">
        <v>2</v>
      </c>
      <c r="L159" s="106">
        <v>70964</v>
      </c>
      <c r="M159" s="106">
        <v>1</v>
      </c>
      <c r="N159" s="106">
        <v>1</v>
      </c>
      <c r="O159" s="106">
        <v>8000</v>
      </c>
      <c r="P159" s="106">
        <v>898</v>
      </c>
      <c r="Q159" s="106">
        <v>7988</v>
      </c>
      <c r="R159" s="106">
        <v>14243748</v>
      </c>
      <c r="S159" s="106">
        <v>51</v>
      </c>
      <c r="T159" s="106">
        <v>390</v>
      </c>
      <c r="U159" s="106">
        <v>585000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1009</v>
      </c>
      <c r="E160" s="106">
        <v>7943</v>
      </c>
      <c r="F160" s="106">
        <v>17436950</v>
      </c>
      <c r="G160" s="106">
        <v>152</v>
      </c>
      <c r="H160" s="106">
        <v>456</v>
      </c>
      <c r="I160" s="106">
        <v>4127134</v>
      </c>
      <c r="J160" s="106">
        <v>2</v>
      </c>
      <c r="K160" s="106">
        <v>2</v>
      </c>
      <c r="L160" s="106">
        <v>70964</v>
      </c>
      <c r="M160" s="106">
        <v>1</v>
      </c>
      <c r="N160" s="106">
        <v>1</v>
      </c>
      <c r="O160" s="106">
        <v>8000</v>
      </c>
      <c r="P160" s="106">
        <v>804</v>
      </c>
      <c r="Q160" s="106">
        <v>7096</v>
      </c>
      <c r="R160" s="106">
        <v>12648852</v>
      </c>
      <c r="S160" s="106">
        <v>50</v>
      </c>
      <c r="T160" s="106">
        <v>388</v>
      </c>
      <c r="U160" s="106">
        <v>582000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101</v>
      </c>
      <c r="E161" s="106">
        <v>912</v>
      </c>
      <c r="F161" s="106">
        <v>1733553</v>
      </c>
      <c r="G161" s="106">
        <v>6</v>
      </c>
      <c r="H161" s="106">
        <v>18</v>
      </c>
      <c r="I161" s="106">
        <v>135657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94</v>
      </c>
      <c r="Q161" s="106">
        <v>892</v>
      </c>
      <c r="R161" s="106">
        <v>1594896</v>
      </c>
      <c r="S161" s="106">
        <v>1</v>
      </c>
      <c r="T161" s="106">
        <v>2</v>
      </c>
      <c r="U161" s="106">
        <v>3000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3</v>
      </c>
      <c r="E162" s="106">
        <v>29</v>
      </c>
      <c r="F162" s="106">
        <v>87588</v>
      </c>
      <c r="G162" s="106">
        <v>2</v>
      </c>
      <c r="H162" s="106">
        <v>6</v>
      </c>
      <c r="I162" s="106">
        <v>46464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</v>
      </c>
      <c r="Q162" s="106">
        <v>23</v>
      </c>
      <c r="R162" s="106">
        <v>41124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8</v>
      </c>
      <c r="E163" s="112">
        <v>70</v>
      </c>
      <c r="F163" s="112">
        <v>146691</v>
      </c>
      <c r="G163" s="112">
        <v>1</v>
      </c>
      <c r="H163" s="112">
        <v>3</v>
      </c>
      <c r="I163" s="112">
        <v>29487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6</v>
      </c>
      <c r="Q163" s="112">
        <v>58</v>
      </c>
      <c r="R163" s="112">
        <v>103704</v>
      </c>
      <c r="S163" s="112">
        <v>1</v>
      </c>
      <c r="T163" s="112">
        <v>9</v>
      </c>
      <c r="U163" s="112">
        <v>13500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899</v>
      </c>
      <c r="E164" s="66">
        <v>7994</v>
      </c>
      <c r="F164" s="66">
        <v>18236412</v>
      </c>
      <c r="G164" s="66">
        <v>167</v>
      </c>
      <c r="H164" s="66">
        <v>501</v>
      </c>
      <c r="I164" s="66">
        <v>4865143</v>
      </c>
      <c r="J164" s="66">
        <v>2</v>
      </c>
      <c r="K164" s="66">
        <v>2</v>
      </c>
      <c r="L164" s="66">
        <v>2129</v>
      </c>
      <c r="M164" s="66">
        <v>0</v>
      </c>
      <c r="N164" s="66">
        <v>0</v>
      </c>
      <c r="O164" s="66">
        <v>0</v>
      </c>
      <c r="P164" s="66">
        <v>730</v>
      </c>
      <c r="Q164" s="66">
        <v>7405</v>
      </c>
      <c r="R164" s="66">
        <v>13240140</v>
      </c>
      <c r="S164" s="66">
        <v>0</v>
      </c>
      <c r="T164" s="66">
        <v>86</v>
      </c>
      <c r="U164" s="66">
        <v>129000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146</v>
      </c>
      <c r="E165" s="124">
        <v>1201</v>
      </c>
      <c r="F165" s="124">
        <v>2870610</v>
      </c>
      <c r="G165" s="124">
        <v>29</v>
      </c>
      <c r="H165" s="124">
        <v>87</v>
      </c>
      <c r="I165" s="124">
        <v>878778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117</v>
      </c>
      <c r="Q165" s="124">
        <v>1114</v>
      </c>
      <c r="R165" s="124">
        <v>1991832</v>
      </c>
      <c r="S165" s="124">
        <v>0</v>
      </c>
      <c r="T165" s="124">
        <v>0</v>
      </c>
      <c r="U165" s="124">
        <v>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145</v>
      </c>
      <c r="E166" s="106">
        <v>1199</v>
      </c>
      <c r="F166" s="106">
        <v>2867034</v>
      </c>
      <c r="G166" s="106">
        <v>29</v>
      </c>
      <c r="H166" s="106">
        <v>87</v>
      </c>
      <c r="I166" s="106">
        <v>878778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116</v>
      </c>
      <c r="Q166" s="106">
        <v>1112</v>
      </c>
      <c r="R166" s="106">
        <v>1988256</v>
      </c>
      <c r="S166" s="106">
        <v>0</v>
      </c>
      <c r="T166" s="106">
        <v>0</v>
      </c>
      <c r="U166" s="106">
        <v>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140</v>
      </c>
      <c r="E167" s="106">
        <v>1184</v>
      </c>
      <c r="F167" s="106">
        <v>2713374</v>
      </c>
      <c r="G167" s="106">
        <v>24</v>
      </c>
      <c r="H167" s="106">
        <v>72</v>
      </c>
      <c r="I167" s="106">
        <v>725118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116</v>
      </c>
      <c r="Q167" s="106">
        <v>1112</v>
      </c>
      <c r="R167" s="106">
        <v>1988256</v>
      </c>
      <c r="S167" s="106">
        <v>0</v>
      </c>
      <c r="T167" s="106">
        <v>0</v>
      </c>
      <c r="U167" s="106">
        <v>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5</v>
      </c>
      <c r="E168" s="106">
        <v>15</v>
      </c>
      <c r="F168" s="106">
        <v>153660</v>
      </c>
      <c r="G168" s="106">
        <v>5</v>
      </c>
      <c r="H168" s="106">
        <v>15</v>
      </c>
      <c r="I168" s="106">
        <v>153660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0</v>
      </c>
      <c r="Q168" s="106">
        <v>0</v>
      </c>
      <c r="R168" s="106">
        <v>0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1</v>
      </c>
      <c r="E170" s="106">
        <v>2</v>
      </c>
      <c r="F170" s="106">
        <v>3576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1</v>
      </c>
      <c r="Q170" s="106">
        <v>2</v>
      </c>
      <c r="R170" s="106">
        <v>3576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753</v>
      </c>
      <c r="E171" s="124">
        <v>6793</v>
      </c>
      <c r="F171" s="124">
        <v>15365802</v>
      </c>
      <c r="G171" s="124">
        <v>138</v>
      </c>
      <c r="H171" s="124">
        <v>414</v>
      </c>
      <c r="I171" s="124">
        <v>3986365</v>
      </c>
      <c r="J171" s="124">
        <v>2</v>
      </c>
      <c r="K171" s="124">
        <v>2</v>
      </c>
      <c r="L171" s="124">
        <v>2129</v>
      </c>
      <c r="M171" s="124">
        <v>0</v>
      </c>
      <c r="N171" s="124">
        <v>0</v>
      </c>
      <c r="O171" s="124">
        <v>0</v>
      </c>
      <c r="P171" s="124">
        <v>613</v>
      </c>
      <c r="Q171" s="124">
        <v>6291</v>
      </c>
      <c r="R171" s="124">
        <v>11248308</v>
      </c>
      <c r="S171" s="124">
        <v>0</v>
      </c>
      <c r="T171" s="124">
        <v>86</v>
      </c>
      <c r="U171" s="124">
        <v>129000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742</v>
      </c>
      <c r="E172" s="106">
        <v>6676</v>
      </c>
      <c r="F172" s="106">
        <v>15134211</v>
      </c>
      <c r="G172" s="106">
        <v>137</v>
      </c>
      <c r="H172" s="106">
        <v>411</v>
      </c>
      <c r="I172" s="106">
        <v>3956878</v>
      </c>
      <c r="J172" s="106">
        <v>2</v>
      </c>
      <c r="K172" s="106">
        <v>2</v>
      </c>
      <c r="L172" s="106">
        <v>2129</v>
      </c>
      <c r="M172" s="106">
        <v>0</v>
      </c>
      <c r="N172" s="106">
        <v>0</v>
      </c>
      <c r="O172" s="106">
        <v>0</v>
      </c>
      <c r="P172" s="106">
        <v>603</v>
      </c>
      <c r="Q172" s="106">
        <v>6183</v>
      </c>
      <c r="R172" s="106">
        <v>11055204</v>
      </c>
      <c r="S172" s="106">
        <v>0</v>
      </c>
      <c r="T172" s="106">
        <v>80</v>
      </c>
      <c r="U172" s="106">
        <v>120000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737</v>
      </c>
      <c r="E173" s="106">
        <v>6658</v>
      </c>
      <c r="F173" s="106">
        <v>15102027</v>
      </c>
      <c r="G173" s="106">
        <v>137</v>
      </c>
      <c r="H173" s="106">
        <v>411</v>
      </c>
      <c r="I173" s="106">
        <v>3956878</v>
      </c>
      <c r="J173" s="106">
        <v>2</v>
      </c>
      <c r="K173" s="106">
        <v>2</v>
      </c>
      <c r="L173" s="106">
        <v>2129</v>
      </c>
      <c r="M173" s="106">
        <v>0</v>
      </c>
      <c r="N173" s="106">
        <v>0</v>
      </c>
      <c r="O173" s="106">
        <v>0</v>
      </c>
      <c r="P173" s="106">
        <v>598</v>
      </c>
      <c r="Q173" s="106">
        <v>6165</v>
      </c>
      <c r="R173" s="106">
        <v>11023020</v>
      </c>
      <c r="S173" s="106">
        <v>0</v>
      </c>
      <c r="T173" s="106">
        <v>80</v>
      </c>
      <c r="U173" s="106">
        <v>120000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5</v>
      </c>
      <c r="E174" s="106">
        <v>18</v>
      </c>
      <c r="F174" s="106">
        <v>32184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5</v>
      </c>
      <c r="Q174" s="106">
        <v>18</v>
      </c>
      <c r="R174" s="106">
        <v>32184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2</v>
      </c>
      <c r="E175" s="106">
        <v>6</v>
      </c>
      <c r="F175" s="106">
        <v>10728</v>
      </c>
      <c r="G175" s="106">
        <v>0</v>
      </c>
      <c r="H175" s="106">
        <v>0</v>
      </c>
      <c r="I175" s="106">
        <v>0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2</v>
      </c>
      <c r="Q175" s="106">
        <v>6</v>
      </c>
      <c r="R175" s="106">
        <v>10728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9</v>
      </c>
      <c r="E176" s="112">
        <v>111</v>
      </c>
      <c r="F176" s="112">
        <v>220863</v>
      </c>
      <c r="G176" s="112">
        <v>1</v>
      </c>
      <c r="H176" s="112">
        <v>3</v>
      </c>
      <c r="I176" s="112">
        <v>29487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8</v>
      </c>
      <c r="Q176" s="112">
        <v>102</v>
      </c>
      <c r="R176" s="112">
        <v>182376</v>
      </c>
      <c r="S176" s="112">
        <v>0</v>
      </c>
      <c r="T176" s="112">
        <v>6</v>
      </c>
      <c r="U176" s="112">
        <v>9000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667</v>
      </c>
      <c r="E177" s="66">
        <v>6241</v>
      </c>
      <c r="F177" s="66">
        <v>14051143</v>
      </c>
      <c r="G177" s="66">
        <v>113</v>
      </c>
      <c r="H177" s="66">
        <v>333</v>
      </c>
      <c r="I177" s="66">
        <v>3313703</v>
      </c>
      <c r="J177" s="66">
        <v>0</v>
      </c>
      <c r="K177" s="66">
        <v>0</v>
      </c>
      <c r="L177" s="66">
        <v>0</v>
      </c>
      <c r="M177" s="66">
        <v>4</v>
      </c>
      <c r="N177" s="66">
        <v>4</v>
      </c>
      <c r="O177" s="66">
        <v>188000</v>
      </c>
      <c r="P177" s="66">
        <v>548</v>
      </c>
      <c r="Q177" s="66">
        <v>5880</v>
      </c>
      <c r="R177" s="66">
        <v>10513440</v>
      </c>
      <c r="S177" s="66">
        <v>2</v>
      </c>
      <c r="T177" s="66">
        <v>24</v>
      </c>
      <c r="U177" s="66">
        <v>36000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68</v>
      </c>
      <c r="E178" s="124">
        <v>633</v>
      </c>
      <c r="F178" s="124">
        <v>1347924</v>
      </c>
      <c r="G178" s="124">
        <v>9</v>
      </c>
      <c r="H178" s="124">
        <v>26</v>
      </c>
      <c r="I178" s="124">
        <v>262608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59</v>
      </c>
      <c r="Q178" s="124">
        <v>607</v>
      </c>
      <c r="R178" s="124">
        <v>1085316</v>
      </c>
      <c r="S178" s="124">
        <v>0</v>
      </c>
      <c r="T178" s="124">
        <v>0</v>
      </c>
      <c r="U178" s="124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68</v>
      </c>
      <c r="E179" s="106">
        <v>633</v>
      </c>
      <c r="F179" s="106">
        <v>1347924</v>
      </c>
      <c r="G179" s="106">
        <v>9</v>
      </c>
      <c r="H179" s="106">
        <v>26</v>
      </c>
      <c r="I179" s="106">
        <v>262608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59</v>
      </c>
      <c r="Q179" s="106">
        <v>607</v>
      </c>
      <c r="R179" s="106">
        <v>1085316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67</v>
      </c>
      <c r="E180" s="106">
        <v>621</v>
      </c>
      <c r="F180" s="106">
        <v>1326468</v>
      </c>
      <c r="G180" s="106">
        <v>9</v>
      </c>
      <c r="H180" s="106">
        <v>26</v>
      </c>
      <c r="I180" s="106">
        <v>262608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58</v>
      </c>
      <c r="Q180" s="106">
        <v>595</v>
      </c>
      <c r="R180" s="106">
        <v>1063860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1</v>
      </c>
      <c r="E181" s="106">
        <v>12</v>
      </c>
      <c r="F181" s="106">
        <v>21456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1</v>
      </c>
      <c r="Q181" s="106">
        <v>12</v>
      </c>
      <c r="R181" s="106">
        <v>21456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599</v>
      </c>
      <c r="E184" s="124">
        <v>5608</v>
      </c>
      <c r="F184" s="124">
        <v>12703219</v>
      </c>
      <c r="G184" s="124">
        <v>104</v>
      </c>
      <c r="H184" s="124">
        <v>307</v>
      </c>
      <c r="I184" s="124">
        <v>3051095</v>
      </c>
      <c r="J184" s="124">
        <v>0</v>
      </c>
      <c r="K184" s="124">
        <v>0</v>
      </c>
      <c r="L184" s="124">
        <v>0</v>
      </c>
      <c r="M184" s="124">
        <v>4</v>
      </c>
      <c r="N184" s="124">
        <v>4</v>
      </c>
      <c r="O184" s="124">
        <v>188000</v>
      </c>
      <c r="P184" s="124">
        <v>489</v>
      </c>
      <c r="Q184" s="124">
        <v>5273</v>
      </c>
      <c r="R184" s="124">
        <v>9428124</v>
      </c>
      <c r="S184" s="124">
        <v>2</v>
      </c>
      <c r="T184" s="124">
        <v>24</v>
      </c>
      <c r="U184" s="124">
        <v>36000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506</v>
      </c>
      <c r="E185" s="106">
        <v>4647</v>
      </c>
      <c r="F185" s="106">
        <v>10639759</v>
      </c>
      <c r="G185" s="106">
        <v>90</v>
      </c>
      <c r="H185" s="106">
        <v>265</v>
      </c>
      <c r="I185" s="106">
        <v>2630807</v>
      </c>
      <c r="J185" s="106">
        <v>0</v>
      </c>
      <c r="K185" s="106">
        <v>0</v>
      </c>
      <c r="L185" s="106">
        <v>0</v>
      </c>
      <c r="M185" s="106">
        <v>4</v>
      </c>
      <c r="N185" s="106">
        <v>4</v>
      </c>
      <c r="O185" s="106">
        <v>188000</v>
      </c>
      <c r="P185" s="106">
        <v>410</v>
      </c>
      <c r="Q185" s="106">
        <v>4354</v>
      </c>
      <c r="R185" s="106">
        <v>7784952</v>
      </c>
      <c r="S185" s="106">
        <v>2</v>
      </c>
      <c r="T185" s="106">
        <v>24</v>
      </c>
      <c r="U185" s="106">
        <v>36000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476</v>
      </c>
      <c r="E186" s="106">
        <v>4409</v>
      </c>
      <c r="F186" s="106">
        <v>10069198</v>
      </c>
      <c r="G186" s="106">
        <v>84</v>
      </c>
      <c r="H186" s="106">
        <v>247</v>
      </c>
      <c r="I186" s="106">
        <v>2450150</v>
      </c>
      <c r="J186" s="106">
        <v>0</v>
      </c>
      <c r="K186" s="106">
        <v>0</v>
      </c>
      <c r="L186" s="106">
        <v>0</v>
      </c>
      <c r="M186" s="106">
        <v>4</v>
      </c>
      <c r="N186" s="106">
        <v>4</v>
      </c>
      <c r="O186" s="106">
        <v>188000</v>
      </c>
      <c r="P186" s="106">
        <v>388</v>
      </c>
      <c r="Q186" s="106">
        <v>4146</v>
      </c>
      <c r="R186" s="106">
        <v>7413048</v>
      </c>
      <c r="S186" s="106">
        <v>0</v>
      </c>
      <c r="T186" s="106">
        <v>12</v>
      </c>
      <c r="U186" s="106">
        <v>18000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30</v>
      </c>
      <c r="E187" s="106">
        <v>238</v>
      </c>
      <c r="F187" s="106">
        <v>570561</v>
      </c>
      <c r="G187" s="106">
        <v>6</v>
      </c>
      <c r="H187" s="106">
        <v>18</v>
      </c>
      <c r="I187" s="106">
        <v>180657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22</v>
      </c>
      <c r="Q187" s="106">
        <v>208</v>
      </c>
      <c r="R187" s="106">
        <v>371904</v>
      </c>
      <c r="S187" s="106">
        <v>2</v>
      </c>
      <c r="T187" s="106">
        <v>12</v>
      </c>
      <c r="U187" s="106">
        <v>18000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36</v>
      </c>
      <c r="E188" s="106">
        <v>398</v>
      </c>
      <c r="F188" s="106">
        <v>860097</v>
      </c>
      <c r="G188" s="106">
        <v>6</v>
      </c>
      <c r="H188" s="106">
        <v>18</v>
      </c>
      <c r="I188" s="106">
        <v>180657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30</v>
      </c>
      <c r="Q188" s="106">
        <v>380</v>
      </c>
      <c r="R188" s="106">
        <v>679440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57</v>
      </c>
      <c r="E189" s="112">
        <v>563</v>
      </c>
      <c r="F189" s="112">
        <v>1203363</v>
      </c>
      <c r="G189" s="112">
        <v>8</v>
      </c>
      <c r="H189" s="112">
        <v>24</v>
      </c>
      <c r="I189" s="112">
        <v>239631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49</v>
      </c>
      <c r="Q189" s="112">
        <v>539</v>
      </c>
      <c r="R189" s="112">
        <v>963732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1476</v>
      </c>
      <c r="E190" s="66">
        <v>13039</v>
      </c>
      <c r="F190" s="66">
        <v>30030427</v>
      </c>
      <c r="G190" s="66">
        <v>346</v>
      </c>
      <c r="H190" s="66">
        <v>849</v>
      </c>
      <c r="I190" s="66">
        <v>8242139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1128</v>
      </c>
      <c r="Q190" s="66">
        <v>12171</v>
      </c>
      <c r="R190" s="66">
        <v>21759788</v>
      </c>
      <c r="S190" s="66">
        <v>2</v>
      </c>
      <c r="T190" s="66">
        <v>19</v>
      </c>
      <c r="U190" s="66">
        <v>28500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119</v>
      </c>
      <c r="E191" s="124">
        <v>1153</v>
      </c>
      <c r="F191" s="124">
        <v>2340339</v>
      </c>
      <c r="G191" s="124">
        <v>15</v>
      </c>
      <c r="H191" s="124">
        <v>35</v>
      </c>
      <c r="I191" s="124">
        <v>343315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104</v>
      </c>
      <c r="Q191" s="124">
        <v>1118</v>
      </c>
      <c r="R191" s="124">
        <v>1997024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119</v>
      </c>
      <c r="E192" s="106">
        <v>1153</v>
      </c>
      <c r="F192" s="106">
        <v>2340339</v>
      </c>
      <c r="G192" s="106">
        <v>15</v>
      </c>
      <c r="H192" s="106">
        <v>35</v>
      </c>
      <c r="I192" s="106">
        <v>343315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104</v>
      </c>
      <c r="Q192" s="106">
        <v>1118</v>
      </c>
      <c r="R192" s="106">
        <v>1997024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104</v>
      </c>
      <c r="E193" s="106">
        <v>995</v>
      </c>
      <c r="F193" s="106">
        <v>2057835</v>
      </c>
      <c r="G193" s="106">
        <v>15</v>
      </c>
      <c r="H193" s="106">
        <v>35</v>
      </c>
      <c r="I193" s="106">
        <v>343315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89</v>
      </c>
      <c r="Q193" s="106">
        <v>960</v>
      </c>
      <c r="R193" s="106">
        <v>1714520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15</v>
      </c>
      <c r="E194" s="106">
        <v>158</v>
      </c>
      <c r="F194" s="106">
        <v>282504</v>
      </c>
      <c r="G194" s="106">
        <v>0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15</v>
      </c>
      <c r="Q194" s="106">
        <v>158</v>
      </c>
      <c r="R194" s="106">
        <v>282504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1357</v>
      </c>
      <c r="E197" s="124">
        <v>11886</v>
      </c>
      <c r="F197" s="124">
        <v>27690088</v>
      </c>
      <c r="G197" s="124">
        <v>331</v>
      </c>
      <c r="H197" s="124">
        <v>814</v>
      </c>
      <c r="I197" s="124">
        <v>7898824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1024</v>
      </c>
      <c r="Q197" s="124">
        <v>11053</v>
      </c>
      <c r="R197" s="124">
        <v>19762764</v>
      </c>
      <c r="S197" s="124">
        <v>2</v>
      </c>
      <c r="T197" s="124">
        <v>19</v>
      </c>
      <c r="U197" s="124">
        <v>28500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1260</v>
      </c>
      <c r="E198" s="106">
        <v>11284</v>
      </c>
      <c r="F198" s="106">
        <v>25869435</v>
      </c>
      <c r="G198" s="106">
        <v>290</v>
      </c>
      <c r="H198" s="106">
        <v>722</v>
      </c>
      <c r="I198" s="106">
        <v>6990051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968</v>
      </c>
      <c r="Q198" s="106">
        <v>10543</v>
      </c>
      <c r="R198" s="106">
        <v>18850884</v>
      </c>
      <c r="S198" s="106">
        <v>2</v>
      </c>
      <c r="T198" s="106">
        <v>19</v>
      </c>
      <c r="U198" s="106">
        <v>28500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1105</v>
      </c>
      <c r="E199" s="106">
        <v>9942</v>
      </c>
      <c r="F199" s="106">
        <v>22645062</v>
      </c>
      <c r="G199" s="106">
        <v>250</v>
      </c>
      <c r="H199" s="106">
        <v>620</v>
      </c>
      <c r="I199" s="106">
        <v>5982798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853</v>
      </c>
      <c r="Q199" s="106">
        <v>9303</v>
      </c>
      <c r="R199" s="106">
        <v>16633764</v>
      </c>
      <c r="S199" s="106">
        <v>2</v>
      </c>
      <c r="T199" s="106">
        <v>19</v>
      </c>
      <c r="U199" s="106">
        <v>28500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155</v>
      </c>
      <c r="E200" s="106">
        <v>1342</v>
      </c>
      <c r="F200" s="106">
        <v>3224373</v>
      </c>
      <c r="G200" s="106">
        <v>40</v>
      </c>
      <c r="H200" s="106">
        <v>102</v>
      </c>
      <c r="I200" s="106">
        <v>1007253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115</v>
      </c>
      <c r="Q200" s="106">
        <v>1240</v>
      </c>
      <c r="R200" s="106">
        <v>2217120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36</v>
      </c>
      <c r="E201" s="106">
        <v>207</v>
      </c>
      <c r="F201" s="106">
        <v>698396</v>
      </c>
      <c r="G201" s="106">
        <v>17</v>
      </c>
      <c r="H201" s="106">
        <v>40</v>
      </c>
      <c r="I201" s="106">
        <v>399800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19</v>
      </c>
      <c r="Q201" s="106">
        <v>167</v>
      </c>
      <c r="R201" s="106">
        <v>298596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61</v>
      </c>
      <c r="E202" s="112">
        <v>395</v>
      </c>
      <c r="F202" s="112">
        <v>1122257</v>
      </c>
      <c r="G202" s="112">
        <v>24</v>
      </c>
      <c r="H202" s="112">
        <v>52</v>
      </c>
      <c r="I202" s="112">
        <v>508973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37</v>
      </c>
      <c r="Q202" s="112">
        <v>343</v>
      </c>
      <c r="R202" s="112">
        <v>613284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160</v>
      </c>
      <c r="E203" s="66">
        <v>824</v>
      </c>
      <c r="F203" s="66">
        <v>3504990</v>
      </c>
      <c r="G203" s="66">
        <v>84</v>
      </c>
      <c r="H203" s="66">
        <v>252</v>
      </c>
      <c r="I203" s="66">
        <v>2463178</v>
      </c>
      <c r="J203" s="66">
        <v>0</v>
      </c>
      <c r="K203" s="66">
        <v>0</v>
      </c>
      <c r="L203" s="66">
        <v>0</v>
      </c>
      <c r="M203" s="66">
        <v>1</v>
      </c>
      <c r="N203" s="66">
        <v>1</v>
      </c>
      <c r="O203" s="66">
        <v>50000</v>
      </c>
      <c r="P203" s="66">
        <v>74</v>
      </c>
      <c r="Q203" s="66">
        <v>547</v>
      </c>
      <c r="R203" s="66">
        <v>955812</v>
      </c>
      <c r="S203" s="66">
        <v>1</v>
      </c>
      <c r="T203" s="66">
        <v>24</v>
      </c>
      <c r="U203" s="66">
        <v>36000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14</v>
      </c>
      <c r="E204" s="124">
        <v>80</v>
      </c>
      <c r="F204" s="124">
        <v>311084</v>
      </c>
      <c r="G204" s="124">
        <v>5</v>
      </c>
      <c r="H204" s="124">
        <v>15</v>
      </c>
      <c r="I204" s="124">
        <v>148680</v>
      </c>
      <c r="J204" s="124">
        <v>0</v>
      </c>
      <c r="K204" s="124">
        <v>0</v>
      </c>
      <c r="L204" s="124">
        <v>0</v>
      </c>
      <c r="M204" s="124">
        <v>1</v>
      </c>
      <c r="N204" s="124">
        <v>1</v>
      </c>
      <c r="O204" s="124">
        <v>50000</v>
      </c>
      <c r="P204" s="124">
        <v>8</v>
      </c>
      <c r="Q204" s="124">
        <v>58</v>
      </c>
      <c r="R204" s="124">
        <v>103404</v>
      </c>
      <c r="S204" s="124">
        <v>0</v>
      </c>
      <c r="T204" s="124">
        <v>6</v>
      </c>
      <c r="U204" s="124">
        <v>9000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13</v>
      </c>
      <c r="E205" s="106">
        <v>77</v>
      </c>
      <c r="F205" s="106">
        <v>281597</v>
      </c>
      <c r="G205" s="106">
        <v>4</v>
      </c>
      <c r="H205" s="106">
        <v>12</v>
      </c>
      <c r="I205" s="106">
        <v>119193</v>
      </c>
      <c r="J205" s="106">
        <v>0</v>
      </c>
      <c r="K205" s="106">
        <v>0</v>
      </c>
      <c r="L205" s="106">
        <v>0</v>
      </c>
      <c r="M205" s="106">
        <v>1</v>
      </c>
      <c r="N205" s="106">
        <v>1</v>
      </c>
      <c r="O205" s="106">
        <v>50000</v>
      </c>
      <c r="P205" s="106">
        <v>8</v>
      </c>
      <c r="Q205" s="106">
        <v>58</v>
      </c>
      <c r="R205" s="106">
        <v>103404</v>
      </c>
      <c r="S205" s="106">
        <v>0</v>
      </c>
      <c r="T205" s="106">
        <v>6</v>
      </c>
      <c r="U205" s="106">
        <v>9000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12</v>
      </c>
      <c r="E206" s="106">
        <v>67</v>
      </c>
      <c r="F206" s="106">
        <v>264017</v>
      </c>
      <c r="G206" s="106">
        <v>4</v>
      </c>
      <c r="H206" s="106">
        <v>12</v>
      </c>
      <c r="I206" s="106">
        <v>119193</v>
      </c>
      <c r="J206" s="106">
        <v>0</v>
      </c>
      <c r="K206" s="106">
        <v>0</v>
      </c>
      <c r="L206" s="106">
        <v>0</v>
      </c>
      <c r="M206" s="106">
        <v>1</v>
      </c>
      <c r="N206" s="106">
        <v>1</v>
      </c>
      <c r="O206" s="106">
        <v>50000</v>
      </c>
      <c r="P206" s="106">
        <v>7</v>
      </c>
      <c r="Q206" s="106">
        <v>48</v>
      </c>
      <c r="R206" s="106">
        <v>85824</v>
      </c>
      <c r="S206" s="106">
        <v>0</v>
      </c>
      <c r="T206" s="106">
        <v>6</v>
      </c>
      <c r="U206" s="106">
        <v>9000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1</v>
      </c>
      <c r="E207" s="106">
        <v>10</v>
      </c>
      <c r="F207" s="106">
        <v>17580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1</v>
      </c>
      <c r="Q207" s="106">
        <v>10</v>
      </c>
      <c r="R207" s="106">
        <v>17580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1</v>
      </c>
      <c r="E208" s="106">
        <v>3</v>
      </c>
      <c r="F208" s="106">
        <v>29487</v>
      </c>
      <c r="G208" s="106">
        <v>1</v>
      </c>
      <c r="H208" s="106">
        <v>3</v>
      </c>
      <c r="I208" s="106">
        <v>29487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146</v>
      </c>
      <c r="E210" s="124">
        <v>744</v>
      </c>
      <c r="F210" s="124">
        <v>3193906</v>
      </c>
      <c r="G210" s="124">
        <v>79</v>
      </c>
      <c r="H210" s="124">
        <v>237</v>
      </c>
      <c r="I210" s="124">
        <v>2314498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66</v>
      </c>
      <c r="Q210" s="124">
        <v>489</v>
      </c>
      <c r="R210" s="124">
        <v>852408</v>
      </c>
      <c r="S210" s="124">
        <v>1</v>
      </c>
      <c r="T210" s="124">
        <v>18</v>
      </c>
      <c r="U210" s="124">
        <v>27000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143</v>
      </c>
      <c r="E211" s="106">
        <v>736</v>
      </c>
      <c r="F211" s="106">
        <v>3128866</v>
      </c>
      <c r="G211" s="106">
        <v>77</v>
      </c>
      <c r="H211" s="106">
        <v>231</v>
      </c>
      <c r="I211" s="106">
        <v>2253034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65</v>
      </c>
      <c r="Q211" s="106">
        <v>487</v>
      </c>
      <c r="R211" s="106">
        <v>848832</v>
      </c>
      <c r="S211" s="106">
        <v>1</v>
      </c>
      <c r="T211" s="106">
        <v>18</v>
      </c>
      <c r="U211" s="106">
        <v>27000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59</v>
      </c>
      <c r="E212" s="106">
        <v>302</v>
      </c>
      <c r="F212" s="106">
        <v>1356160</v>
      </c>
      <c r="G212" s="106">
        <v>36</v>
      </c>
      <c r="H212" s="106">
        <v>108</v>
      </c>
      <c r="I212" s="106">
        <v>1019452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22</v>
      </c>
      <c r="Q212" s="106">
        <v>176</v>
      </c>
      <c r="R212" s="106">
        <v>309708</v>
      </c>
      <c r="S212" s="106">
        <v>1</v>
      </c>
      <c r="T212" s="106">
        <v>18</v>
      </c>
      <c r="U212" s="106">
        <v>27000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84</v>
      </c>
      <c r="E213" s="106">
        <v>434</v>
      </c>
      <c r="F213" s="106">
        <v>1772706</v>
      </c>
      <c r="G213" s="106">
        <v>41</v>
      </c>
      <c r="H213" s="106">
        <v>123</v>
      </c>
      <c r="I213" s="106">
        <v>1233582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43</v>
      </c>
      <c r="Q213" s="106">
        <v>311</v>
      </c>
      <c r="R213" s="106">
        <v>539124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3</v>
      </c>
      <c r="E215" s="112">
        <v>8</v>
      </c>
      <c r="F215" s="112">
        <v>65040</v>
      </c>
      <c r="G215" s="112">
        <v>2</v>
      </c>
      <c r="H215" s="112">
        <v>6</v>
      </c>
      <c r="I215" s="112">
        <v>61464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1</v>
      </c>
      <c r="Q215" s="112">
        <v>2</v>
      </c>
      <c r="R215" s="112">
        <v>3576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384</v>
      </c>
      <c r="E216" s="66">
        <v>1815</v>
      </c>
      <c r="F216" s="66">
        <v>7947604</v>
      </c>
      <c r="G216" s="66">
        <v>194</v>
      </c>
      <c r="H216" s="66">
        <v>582</v>
      </c>
      <c r="I216" s="66">
        <v>5753428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188</v>
      </c>
      <c r="Q216" s="66">
        <v>1203</v>
      </c>
      <c r="R216" s="66">
        <v>2149176</v>
      </c>
      <c r="S216" s="66">
        <v>2</v>
      </c>
      <c r="T216" s="66">
        <v>30</v>
      </c>
      <c r="U216" s="66">
        <v>45000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24</v>
      </c>
      <c r="E217" s="124">
        <v>102</v>
      </c>
      <c r="F217" s="124">
        <v>411798</v>
      </c>
      <c r="G217" s="124">
        <v>10</v>
      </c>
      <c r="H217" s="124">
        <v>30</v>
      </c>
      <c r="I217" s="124">
        <v>284850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14</v>
      </c>
      <c r="Q217" s="124">
        <v>72</v>
      </c>
      <c r="R217" s="124">
        <v>126948</v>
      </c>
      <c r="S217" s="124">
        <v>0</v>
      </c>
      <c r="T217" s="124">
        <v>0</v>
      </c>
      <c r="U217" s="124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24</v>
      </c>
      <c r="E218" s="106">
        <v>102</v>
      </c>
      <c r="F218" s="106">
        <v>411798</v>
      </c>
      <c r="G218" s="106">
        <v>10</v>
      </c>
      <c r="H218" s="106">
        <v>30</v>
      </c>
      <c r="I218" s="106">
        <v>284850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14</v>
      </c>
      <c r="Q218" s="106">
        <v>72</v>
      </c>
      <c r="R218" s="106">
        <v>126948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7</v>
      </c>
      <c r="E219" s="106">
        <v>27</v>
      </c>
      <c r="F219" s="106">
        <v>108135</v>
      </c>
      <c r="G219" s="106">
        <v>3</v>
      </c>
      <c r="H219" s="106">
        <v>9</v>
      </c>
      <c r="I219" s="106">
        <v>75951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4</v>
      </c>
      <c r="Q219" s="106">
        <v>18</v>
      </c>
      <c r="R219" s="106">
        <v>32184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17</v>
      </c>
      <c r="E220" s="106">
        <v>75</v>
      </c>
      <c r="F220" s="106">
        <v>303663</v>
      </c>
      <c r="G220" s="106">
        <v>7</v>
      </c>
      <c r="H220" s="106">
        <v>21</v>
      </c>
      <c r="I220" s="106">
        <v>208899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10</v>
      </c>
      <c r="Q220" s="106">
        <v>54</v>
      </c>
      <c r="R220" s="106">
        <v>94764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360</v>
      </c>
      <c r="E223" s="124">
        <v>1713</v>
      </c>
      <c r="F223" s="124">
        <v>7535806</v>
      </c>
      <c r="G223" s="124">
        <v>184</v>
      </c>
      <c r="H223" s="124">
        <v>552</v>
      </c>
      <c r="I223" s="124">
        <v>5468578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174</v>
      </c>
      <c r="Q223" s="124">
        <v>1131</v>
      </c>
      <c r="R223" s="124">
        <v>2022228</v>
      </c>
      <c r="S223" s="124">
        <v>2</v>
      </c>
      <c r="T223" s="124">
        <v>30</v>
      </c>
      <c r="U223" s="124">
        <v>45000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347</v>
      </c>
      <c r="E224" s="106">
        <v>1657</v>
      </c>
      <c r="F224" s="106">
        <v>7111357</v>
      </c>
      <c r="G224" s="106">
        <v>171</v>
      </c>
      <c r="H224" s="106">
        <v>513</v>
      </c>
      <c r="I224" s="106">
        <v>5072797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174</v>
      </c>
      <c r="Q224" s="106">
        <v>1120</v>
      </c>
      <c r="R224" s="106">
        <v>2002560</v>
      </c>
      <c r="S224" s="106">
        <v>2</v>
      </c>
      <c r="T224" s="106">
        <v>24</v>
      </c>
      <c r="U224" s="106">
        <v>36000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168</v>
      </c>
      <c r="E225" s="106">
        <v>789</v>
      </c>
      <c r="F225" s="106">
        <v>3468545</v>
      </c>
      <c r="G225" s="106">
        <v>85</v>
      </c>
      <c r="H225" s="106">
        <v>255</v>
      </c>
      <c r="I225" s="106">
        <v>2520665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81</v>
      </c>
      <c r="Q225" s="106">
        <v>510</v>
      </c>
      <c r="R225" s="106">
        <v>911880</v>
      </c>
      <c r="S225" s="106">
        <v>2</v>
      </c>
      <c r="T225" s="106">
        <v>24</v>
      </c>
      <c r="U225" s="106">
        <v>36000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179</v>
      </c>
      <c r="E226" s="106">
        <v>868</v>
      </c>
      <c r="F226" s="106">
        <v>3642812</v>
      </c>
      <c r="G226" s="106">
        <v>86</v>
      </c>
      <c r="H226" s="106">
        <v>258</v>
      </c>
      <c r="I226" s="106">
        <v>2552132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93</v>
      </c>
      <c r="Q226" s="106">
        <v>610</v>
      </c>
      <c r="R226" s="106">
        <v>1090680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10</v>
      </c>
      <c r="E227" s="106">
        <v>43</v>
      </c>
      <c r="F227" s="106">
        <v>325101</v>
      </c>
      <c r="G227" s="106">
        <v>10</v>
      </c>
      <c r="H227" s="106">
        <v>30</v>
      </c>
      <c r="I227" s="106">
        <v>303585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7</v>
      </c>
      <c r="R227" s="106">
        <v>12516</v>
      </c>
      <c r="S227" s="106">
        <v>0</v>
      </c>
      <c r="T227" s="106">
        <v>6</v>
      </c>
      <c r="U227" s="106">
        <v>9000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3</v>
      </c>
      <c r="E228" s="112">
        <v>13</v>
      </c>
      <c r="F228" s="112">
        <v>99348</v>
      </c>
      <c r="G228" s="112">
        <v>3</v>
      </c>
      <c r="H228" s="112">
        <v>9</v>
      </c>
      <c r="I228" s="112">
        <v>92196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4</v>
      </c>
      <c r="R228" s="112">
        <v>7152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124</v>
      </c>
      <c r="E229" s="66">
        <v>1139</v>
      </c>
      <c r="F229" s="66">
        <v>2801624</v>
      </c>
      <c r="G229" s="66">
        <v>34</v>
      </c>
      <c r="H229" s="66">
        <v>102</v>
      </c>
      <c r="I229" s="66">
        <v>961242</v>
      </c>
      <c r="J229" s="66">
        <v>1</v>
      </c>
      <c r="K229" s="66">
        <v>1</v>
      </c>
      <c r="L229" s="66">
        <v>1382</v>
      </c>
      <c r="M229" s="66">
        <v>0</v>
      </c>
      <c r="N229" s="66">
        <v>0</v>
      </c>
      <c r="O229" s="66">
        <v>0</v>
      </c>
      <c r="P229" s="66">
        <v>88</v>
      </c>
      <c r="Q229" s="66">
        <v>1000</v>
      </c>
      <c r="R229" s="66">
        <v>1788000</v>
      </c>
      <c r="S229" s="66">
        <v>1</v>
      </c>
      <c r="T229" s="66">
        <v>36</v>
      </c>
      <c r="U229" s="66">
        <v>51000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14</v>
      </c>
      <c r="E230" s="124">
        <v>152</v>
      </c>
      <c r="F230" s="124">
        <v>295899</v>
      </c>
      <c r="G230" s="124">
        <v>1</v>
      </c>
      <c r="H230" s="124">
        <v>3</v>
      </c>
      <c r="I230" s="124">
        <v>29487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13</v>
      </c>
      <c r="Q230" s="124">
        <v>149</v>
      </c>
      <c r="R230" s="124">
        <v>266412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14</v>
      </c>
      <c r="E231" s="106">
        <v>152</v>
      </c>
      <c r="F231" s="106">
        <v>295899</v>
      </c>
      <c r="G231" s="106">
        <v>1</v>
      </c>
      <c r="H231" s="106">
        <v>3</v>
      </c>
      <c r="I231" s="106">
        <v>29487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13</v>
      </c>
      <c r="Q231" s="106">
        <v>149</v>
      </c>
      <c r="R231" s="106">
        <v>266412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14</v>
      </c>
      <c r="E232" s="106">
        <v>152</v>
      </c>
      <c r="F232" s="106">
        <v>295899</v>
      </c>
      <c r="G232" s="106">
        <v>1</v>
      </c>
      <c r="H232" s="106">
        <v>3</v>
      </c>
      <c r="I232" s="106">
        <v>29487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13</v>
      </c>
      <c r="Q232" s="106">
        <v>149</v>
      </c>
      <c r="R232" s="106">
        <v>266412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110</v>
      </c>
      <c r="E236" s="124">
        <v>987</v>
      </c>
      <c r="F236" s="124">
        <v>2505725</v>
      </c>
      <c r="G236" s="124">
        <v>33</v>
      </c>
      <c r="H236" s="124">
        <v>99</v>
      </c>
      <c r="I236" s="124">
        <v>931755</v>
      </c>
      <c r="J236" s="124">
        <v>1</v>
      </c>
      <c r="K236" s="124">
        <v>1</v>
      </c>
      <c r="L236" s="124">
        <v>1382</v>
      </c>
      <c r="M236" s="124">
        <v>0</v>
      </c>
      <c r="N236" s="124">
        <v>0</v>
      </c>
      <c r="O236" s="124">
        <v>0</v>
      </c>
      <c r="P236" s="124">
        <v>75</v>
      </c>
      <c r="Q236" s="124">
        <v>851</v>
      </c>
      <c r="R236" s="124">
        <v>1521588</v>
      </c>
      <c r="S236" s="124">
        <v>1</v>
      </c>
      <c r="T236" s="124">
        <v>36</v>
      </c>
      <c r="U236" s="124">
        <v>51000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100</v>
      </c>
      <c r="E237" s="106">
        <v>884</v>
      </c>
      <c r="F237" s="106">
        <v>2206157</v>
      </c>
      <c r="G237" s="106">
        <v>28</v>
      </c>
      <c r="H237" s="106">
        <v>84</v>
      </c>
      <c r="I237" s="106">
        <v>783075</v>
      </c>
      <c r="J237" s="106">
        <v>1</v>
      </c>
      <c r="K237" s="106">
        <v>1</v>
      </c>
      <c r="L237" s="106">
        <v>1382</v>
      </c>
      <c r="M237" s="106">
        <v>0</v>
      </c>
      <c r="N237" s="106">
        <v>0</v>
      </c>
      <c r="O237" s="106">
        <v>0</v>
      </c>
      <c r="P237" s="106">
        <v>70</v>
      </c>
      <c r="Q237" s="106">
        <v>775</v>
      </c>
      <c r="R237" s="106">
        <v>1385700</v>
      </c>
      <c r="S237" s="106">
        <v>1</v>
      </c>
      <c r="T237" s="106">
        <v>24</v>
      </c>
      <c r="U237" s="106">
        <v>36000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100</v>
      </c>
      <c r="E238" s="106">
        <v>879</v>
      </c>
      <c r="F238" s="106">
        <v>2198657</v>
      </c>
      <c r="G238" s="106">
        <v>28</v>
      </c>
      <c r="H238" s="106">
        <v>84</v>
      </c>
      <c r="I238" s="106">
        <v>783075</v>
      </c>
      <c r="J238" s="106">
        <v>1</v>
      </c>
      <c r="K238" s="106">
        <v>1</v>
      </c>
      <c r="L238" s="106">
        <v>1382</v>
      </c>
      <c r="M238" s="106">
        <v>0</v>
      </c>
      <c r="N238" s="106">
        <v>0</v>
      </c>
      <c r="O238" s="106">
        <v>0</v>
      </c>
      <c r="P238" s="106">
        <v>70</v>
      </c>
      <c r="Q238" s="106">
        <v>775</v>
      </c>
      <c r="R238" s="106">
        <v>1385700</v>
      </c>
      <c r="S238" s="106">
        <v>1</v>
      </c>
      <c r="T238" s="106">
        <v>19</v>
      </c>
      <c r="U238" s="106">
        <v>28500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0</v>
      </c>
      <c r="E239" s="106">
        <v>5</v>
      </c>
      <c r="F239" s="106">
        <v>7500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0</v>
      </c>
      <c r="R239" s="106">
        <v>0</v>
      </c>
      <c r="S239" s="106">
        <v>0</v>
      </c>
      <c r="T239" s="106">
        <v>5</v>
      </c>
      <c r="U239" s="106">
        <v>7500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1</v>
      </c>
      <c r="E240" s="106">
        <v>12</v>
      </c>
      <c r="F240" s="106">
        <v>41715</v>
      </c>
      <c r="G240" s="106">
        <v>1</v>
      </c>
      <c r="H240" s="106">
        <v>3</v>
      </c>
      <c r="I240" s="106">
        <v>29487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6</v>
      </c>
      <c r="R240" s="106">
        <v>10728</v>
      </c>
      <c r="S240" s="106">
        <v>0</v>
      </c>
      <c r="T240" s="106">
        <v>3</v>
      </c>
      <c r="U240" s="106">
        <v>1500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9</v>
      </c>
      <c r="E241" s="112">
        <v>91</v>
      </c>
      <c r="F241" s="112">
        <v>257853</v>
      </c>
      <c r="G241" s="112">
        <v>4</v>
      </c>
      <c r="H241" s="112">
        <v>12</v>
      </c>
      <c r="I241" s="112">
        <v>119193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5</v>
      </c>
      <c r="Q241" s="112">
        <v>70</v>
      </c>
      <c r="R241" s="112">
        <v>125160</v>
      </c>
      <c r="S241" s="112">
        <v>0</v>
      </c>
      <c r="T241" s="112">
        <v>9</v>
      </c>
      <c r="U241" s="112">
        <v>13500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151</v>
      </c>
      <c r="E242" s="66">
        <v>931</v>
      </c>
      <c r="F242" s="66">
        <v>2344046</v>
      </c>
      <c r="G242" s="66">
        <v>66</v>
      </c>
      <c r="H242" s="66">
        <v>111</v>
      </c>
      <c r="I242" s="66">
        <v>946178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85</v>
      </c>
      <c r="Q242" s="66">
        <v>815</v>
      </c>
      <c r="R242" s="66">
        <v>1389868</v>
      </c>
      <c r="S242" s="66">
        <v>0</v>
      </c>
      <c r="T242" s="66">
        <v>5</v>
      </c>
      <c r="U242" s="66">
        <v>8000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6</v>
      </c>
      <c r="E243" s="124">
        <v>37</v>
      </c>
      <c r="F243" s="124">
        <v>94817</v>
      </c>
      <c r="G243" s="124">
        <v>3</v>
      </c>
      <c r="H243" s="124">
        <v>6</v>
      </c>
      <c r="I243" s="124">
        <v>39389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3</v>
      </c>
      <c r="Q243" s="124">
        <v>31</v>
      </c>
      <c r="R243" s="124">
        <v>55428</v>
      </c>
      <c r="S243" s="124">
        <v>0</v>
      </c>
      <c r="T243" s="124">
        <v>0</v>
      </c>
      <c r="U243" s="124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6</v>
      </c>
      <c r="E244" s="106">
        <v>37</v>
      </c>
      <c r="F244" s="106">
        <v>94817</v>
      </c>
      <c r="G244" s="106">
        <v>3</v>
      </c>
      <c r="H244" s="106">
        <v>6</v>
      </c>
      <c r="I244" s="106">
        <v>39389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3</v>
      </c>
      <c r="Q244" s="106">
        <v>31</v>
      </c>
      <c r="R244" s="106">
        <v>55428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6</v>
      </c>
      <c r="E245" s="106">
        <v>37</v>
      </c>
      <c r="F245" s="106">
        <v>94817</v>
      </c>
      <c r="G245" s="106">
        <v>3</v>
      </c>
      <c r="H245" s="106">
        <v>6</v>
      </c>
      <c r="I245" s="106">
        <v>39389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3</v>
      </c>
      <c r="Q245" s="106">
        <v>31</v>
      </c>
      <c r="R245" s="106">
        <v>55428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145</v>
      </c>
      <c r="E249" s="124">
        <v>894</v>
      </c>
      <c r="F249" s="124">
        <v>2249229</v>
      </c>
      <c r="G249" s="124">
        <v>63</v>
      </c>
      <c r="H249" s="124">
        <v>105</v>
      </c>
      <c r="I249" s="124">
        <v>906789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82</v>
      </c>
      <c r="Q249" s="124">
        <v>784</v>
      </c>
      <c r="R249" s="124">
        <v>1334440</v>
      </c>
      <c r="S249" s="124">
        <v>0</v>
      </c>
      <c r="T249" s="124">
        <v>5</v>
      </c>
      <c r="U249" s="124">
        <v>8000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145</v>
      </c>
      <c r="E250" s="106">
        <v>894</v>
      </c>
      <c r="F250" s="106">
        <v>2249229</v>
      </c>
      <c r="G250" s="106">
        <v>63</v>
      </c>
      <c r="H250" s="106">
        <v>105</v>
      </c>
      <c r="I250" s="106">
        <v>906789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</v>
      </c>
      <c r="P250" s="106">
        <v>82</v>
      </c>
      <c r="Q250" s="106">
        <v>784</v>
      </c>
      <c r="R250" s="106">
        <v>1334440</v>
      </c>
      <c r="S250" s="106">
        <v>0</v>
      </c>
      <c r="T250" s="106">
        <v>5</v>
      </c>
      <c r="U250" s="106">
        <v>8000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145</v>
      </c>
      <c r="E251" s="106">
        <v>864</v>
      </c>
      <c r="F251" s="106">
        <v>2195589</v>
      </c>
      <c r="G251" s="106">
        <v>63</v>
      </c>
      <c r="H251" s="106">
        <v>105</v>
      </c>
      <c r="I251" s="106">
        <v>906789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</v>
      </c>
      <c r="P251" s="106">
        <v>82</v>
      </c>
      <c r="Q251" s="106">
        <v>754</v>
      </c>
      <c r="R251" s="106">
        <v>1280800</v>
      </c>
      <c r="S251" s="106">
        <v>0</v>
      </c>
      <c r="T251" s="106">
        <v>5</v>
      </c>
      <c r="U251" s="106">
        <v>8000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0</v>
      </c>
      <c r="E252" s="106">
        <v>30</v>
      </c>
      <c r="F252" s="106">
        <v>53640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30</v>
      </c>
      <c r="R252" s="106">
        <v>53640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249</v>
      </c>
      <c r="E255" s="66">
        <v>2128</v>
      </c>
      <c r="F255" s="66">
        <v>5052554</v>
      </c>
      <c r="G255" s="66">
        <v>55</v>
      </c>
      <c r="H255" s="66">
        <v>159</v>
      </c>
      <c r="I255" s="66">
        <v>1540694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192</v>
      </c>
      <c r="Q255" s="66">
        <v>1946</v>
      </c>
      <c r="R255" s="66">
        <v>3477360</v>
      </c>
      <c r="S255" s="66">
        <v>2</v>
      </c>
      <c r="T255" s="66">
        <v>23</v>
      </c>
      <c r="U255" s="66">
        <v>34500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10</v>
      </c>
      <c r="E256" s="124">
        <v>94</v>
      </c>
      <c r="F256" s="124">
        <v>342216</v>
      </c>
      <c r="G256" s="124">
        <v>2</v>
      </c>
      <c r="H256" s="124">
        <v>6</v>
      </c>
      <c r="I256" s="124">
        <v>184932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8</v>
      </c>
      <c r="Q256" s="124">
        <v>88</v>
      </c>
      <c r="R256" s="124">
        <v>157284</v>
      </c>
      <c r="S256" s="124">
        <v>0</v>
      </c>
      <c r="T256" s="124">
        <v>0</v>
      </c>
      <c r="U256" s="124">
        <v>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10</v>
      </c>
      <c r="E257" s="106">
        <v>94</v>
      </c>
      <c r="F257" s="106">
        <v>342216</v>
      </c>
      <c r="G257" s="106">
        <v>2</v>
      </c>
      <c r="H257" s="106">
        <v>6</v>
      </c>
      <c r="I257" s="106">
        <v>184932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8</v>
      </c>
      <c r="Q257" s="106">
        <v>88</v>
      </c>
      <c r="R257" s="106">
        <v>157284</v>
      </c>
      <c r="S257" s="106">
        <v>0</v>
      </c>
      <c r="T257" s="106">
        <v>0</v>
      </c>
      <c r="U257" s="106">
        <v>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10</v>
      </c>
      <c r="E258" s="106">
        <v>94</v>
      </c>
      <c r="F258" s="106">
        <v>342216</v>
      </c>
      <c r="G258" s="106">
        <v>2</v>
      </c>
      <c r="H258" s="106">
        <v>6</v>
      </c>
      <c r="I258" s="106">
        <v>184932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8</v>
      </c>
      <c r="Q258" s="106">
        <v>88</v>
      </c>
      <c r="R258" s="106">
        <v>157284</v>
      </c>
      <c r="S258" s="106">
        <v>0</v>
      </c>
      <c r="T258" s="106">
        <v>0</v>
      </c>
      <c r="U258" s="106">
        <v>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239</v>
      </c>
      <c r="E262" s="124">
        <v>2034</v>
      </c>
      <c r="F262" s="124">
        <v>4710338</v>
      </c>
      <c r="G262" s="124">
        <v>53</v>
      </c>
      <c r="H262" s="124">
        <v>153</v>
      </c>
      <c r="I262" s="124">
        <v>1355762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184</v>
      </c>
      <c r="Q262" s="124">
        <v>1858</v>
      </c>
      <c r="R262" s="124">
        <v>3320076</v>
      </c>
      <c r="S262" s="124">
        <v>2</v>
      </c>
      <c r="T262" s="124">
        <v>23</v>
      </c>
      <c r="U262" s="124">
        <v>34500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215</v>
      </c>
      <c r="E263" s="106">
        <v>1839</v>
      </c>
      <c r="F263" s="106">
        <v>4180844</v>
      </c>
      <c r="G263" s="106">
        <v>46</v>
      </c>
      <c r="H263" s="106">
        <v>138</v>
      </c>
      <c r="I263" s="106">
        <v>1148108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167</v>
      </c>
      <c r="Q263" s="106">
        <v>1678</v>
      </c>
      <c r="R263" s="106">
        <v>2998236</v>
      </c>
      <c r="S263" s="106">
        <v>2</v>
      </c>
      <c r="T263" s="106">
        <v>23</v>
      </c>
      <c r="U263" s="106">
        <v>34500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209</v>
      </c>
      <c r="E264" s="106">
        <v>1787</v>
      </c>
      <c r="F264" s="106">
        <v>4062500</v>
      </c>
      <c r="G264" s="106">
        <v>45</v>
      </c>
      <c r="H264" s="106">
        <v>135</v>
      </c>
      <c r="I264" s="106">
        <v>1117376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162</v>
      </c>
      <c r="Q264" s="106">
        <v>1629</v>
      </c>
      <c r="R264" s="106">
        <v>2910624</v>
      </c>
      <c r="S264" s="106">
        <v>2</v>
      </c>
      <c r="T264" s="106">
        <v>23</v>
      </c>
      <c r="U264" s="106">
        <v>34500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6</v>
      </c>
      <c r="E265" s="106">
        <v>52</v>
      </c>
      <c r="F265" s="106">
        <v>118344</v>
      </c>
      <c r="G265" s="106">
        <v>1</v>
      </c>
      <c r="H265" s="106">
        <v>3</v>
      </c>
      <c r="I265" s="106">
        <v>30732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5</v>
      </c>
      <c r="Q265" s="106">
        <v>49</v>
      </c>
      <c r="R265" s="106">
        <v>87612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13</v>
      </c>
      <c r="E266" s="106">
        <v>97</v>
      </c>
      <c r="F266" s="106">
        <v>306024</v>
      </c>
      <c r="G266" s="106">
        <v>5</v>
      </c>
      <c r="H266" s="106">
        <v>9</v>
      </c>
      <c r="I266" s="106">
        <v>148680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8</v>
      </c>
      <c r="Q266" s="106">
        <v>88</v>
      </c>
      <c r="R266" s="106">
        <v>157344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11</v>
      </c>
      <c r="E267" s="112">
        <v>98</v>
      </c>
      <c r="F267" s="112">
        <v>223470</v>
      </c>
      <c r="G267" s="112">
        <v>2</v>
      </c>
      <c r="H267" s="112">
        <v>6</v>
      </c>
      <c r="I267" s="112">
        <v>58974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9</v>
      </c>
      <c r="Q267" s="112">
        <v>92</v>
      </c>
      <c r="R267" s="112">
        <v>164496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114</v>
      </c>
      <c r="E268" s="66">
        <v>2004</v>
      </c>
      <c r="F268" s="66">
        <v>5411284</v>
      </c>
      <c r="G268" s="66">
        <v>85</v>
      </c>
      <c r="H268" s="66">
        <v>253</v>
      </c>
      <c r="I268" s="66">
        <v>2513444</v>
      </c>
      <c r="J268" s="66">
        <v>0</v>
      </c>
      <c r="K268" s="66">
        <v>0</v>
      </c>
      <c r="L268" s="66">
        <v>0</v>
      </c>
      <c r="M268" s="66">
        <v>1</v>
      </c>
      <c r="N268" s="66">
        <v>1</v>
      </c>
      <c r="O268" s="66">
        <v>40000</v>
      </c>
      <c r="P268" s="66">
        <v>24</v>
      </c>
      <c r="Q268" s="66">
        <v>1630</v>
      </c>
      <c r="R268" s="66">
        <v>2677840</v>
      </c>
      <c r="S268" s="66">
        <v>4</v>
      </c>
      <c r="T268" s="66">
        <v>120</v>
      </c>
      <c r="U268" s="66">
        <v>180000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6</v>
      </c>
      <c r="E269" s="124">
        <v>189</v>
      </c>
      <c r="F269" s="124">
        <v>409591</v>
      </c>
      <c r="G269" s="124">
        <v>4</v>
      </c>
      <c r="H269" s="124">
        <v>12</v>
      </c>
      <c r="I269" s="124">
        <v>99193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2</v>
      </c>
      <c r="Q269" s="124">
        <v>159</v>
      </c>
      <c r="R269" s="124">
        <v>283398</v>
      </c>
      <c r="S269" s="124">
        <v>0</v>
      </c>
      <c r="T269" s="124">
        <v>18</v>
      </c>
      <c r="U269" s="124">
        <v>27000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6</v>
      </c>
      <c r="E270" s="106">
        <v>189</v>
      </c>
      <c r="F270" s="106">
        <v>409591</v>
      </c>
      <c r="G270" s="106">
        <v>4</v>
      </c>
      <c r="H270" s="106">
        <v>12</v>
      </c>
      <c r="I270" s="106">
        <v>99193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2</v>
      </c>
      <c r="Q270" s="106">
        <v>159</v>
      </c>
      <c r="R270" s="106">
        <v>283398</v>
      </c>
      <c r="S270" s="106">
        <v>0</v>
      </c>
      <c r="T270" s="106">
        <v>18</v>
      </c>
      <c r="U270" s="106">
        <v>27000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6</v>
      </c>
      <c r="E271" s="106">
        <v>189</v>
      </c>
      <c r="F271" s="106">
        <v>409591</v>
      </c>
      <c r="G271" s="106">
        <v>4</v>
      </c>
      <c r="H271" s="106">
        <v>12</v>
      </c>
      <c r="I271" s="106">
        <v>99193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2</v>
      </c>
      <c r="Q271" s="106">
        <v>159</v>
      </c>
      <c r="R271" s="106">
        <v>283398</v>
      </c>
      <c r="S271" s="106">
        <v>0</v>
      </c>
      <c r="T271" s="106">
        <v>18</v>
      </c>
      <c r="U271" s="106">
        <v>27000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108</v>
      </c>
      <c r="E275" s="124">
        <v>1815</v>
      </c>
      <c r="F275" s="124">
        <v>5001693</v>
      </c>
      <c r="G275" s="124">
        <v>81</v>
      </c>
      <c r="H275" s="124">
        <v>241</v>
      </c>
      <c r="I275" s="124">
        <v>2414251</v>
      </c>
      <c r="J275" s="124">
        <v>0</v>
      </c>
      <c r="K275" s="124">
        <v>0</v>
      </c>
      <c r="L275" s="124">
        <v>0</v>
      </c>
      <c r="M275" s="124">
        <v>1</v>
      </c>
      <c r="N275" s="124">
        <v>1</v>
      </c>
      <c r="O275" s="124">
        <v>40000</v>
      </c>
      <c r="P275" s="124">
        <v>22</v>
      </c>
      <c r="Q275" s="124">
        <v>1471</v>
      </c>
      <c r="R275" s="124">
        <v>2394442</v>
      </c>
      <c r="S275" s="124">
        <v>4</v>
      </c>
      <c r="T275" s="124">
        <v>102</v>
      </c>
      <c r="U275" s="124">
        <v>153000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99</v>
      </c>
      <c r="E276" s="106">
        <v>1746</v>
      </c>
      <c r="F276" s="106">
        <v>4704483</v>
      </c>
      <c r="G276" s="106">
        <v>74</v>
      </c>
      <c r="H276" s="106">
        <v>220</v>
      </c>
      <c r="I276" s="106">
        <v>2204107</v>
      </c>
      <c r="J276" s="106">
        <v>0</v>
      </c>
      <c r="K276" s="106">
        <v>0</v>
      </c>
      <c r="L276" s="106">
        <v>0</v>
      </c>
      <c r="M276" s="106">
        <v>1</v>
      </c>
      <c r="N276" s="106">
        <v>1</v>
      </c>
      <c r="O276" s="106">
        <v>40000</v>
      </c>
      <c r="P276" s="106">
        <v>20</v>
      </c>
      <c r="Q276" s="106">
        <v>1428</v>
      </c>
      <c r="R276" s="106">
        <v>2314876</v>
      </c>
      <c r="S276" s="106">
        <v>4</v>
      </c>
      <c r="T276" s="106">
        <v>97</v>
      </c>
      <c r="U276" s="106">
        <v>145500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99</v>
      </c>
      <c r="E277" s="106">
        <v>1746</v>
      </c>
      <c r="F277" s="106">
        <v>4704483</v>
      </c>
      <c r="G277" s="106">
        <v>74</v>
      </c>
      <c r="H277" s="106">
        <v>220</v>
      </c>
      <c r="I277" s="106">
        <v>2204107</v>
      </c>
      <c r="J277" s="106">
        <v>0</v>
      </c>
      <c r="K277" s="106">
        <v>0</v>
      </c>
      <c r="L277" s="106">
        <v>0</v>
      </c>
      <c r="M277" s="106">
        <v>1</v>
      </c>
      <c r="N277" s="106">
        <v>1</v>
      </c>
      <c r="O277" s="106">
        <v>40000</v>
      </c>
      <c r="P277" s="106">
        <v>20</v>
      </c>
      <c r="Q277" s="106">
        <v>1428</v>
      </c>
      <c r="R277" s="106">
        <v>2314876</v>
      </c>
      <c r="S277" s="106">
        <v>4</v>
      </c>
      <c r="T277" s="106">
        <v>97</v>
      </c>
      <c r="U277" s="106">
        <v>145500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8</v>
      </c>
      <c r="E279" s="106">
        <v>66</v>
      </c>
      <c r="F279" s="106">
        <v>267723</v>
      </c>
      <c r="G279" s="106">
        <v>6</v>
      </c>
      <c r="H279" s="106">
        <v>18</v>
      </c>
      <c r="I279" s="106">
        <v>180657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2</v>
      </c>
      <c r="Q279" s="106">
        <v>43</v>
      </c>
      <c r="R279" s="106">
        <v>79566</v>
      </c>
      <c r="S279" s="106">
        <v>0</v>
      </c>
      <c r="T279" s="106">
        <v>5</v>
      </c>
      <c r="U279" s="106">
        <v>7500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1</v>
      </c>
      <c r="E280" s="112">
        <v>3</v>
      </c>
      <c r="F280" s="112">
        <v>29487</v>
      </c>
      <c r="G280" s="112">
        <v>1</v>
      </c>
      <c r="H280" s="112">
        <v>3</v>
      </c>
      <c r="I280" s="112">
        <v>29487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123</v>
      </c>
      <c r="E281" s="66">
        <v>1251</v>
      </c>
      <c r="F281" s="66">
        <v>2203110</v>
      </c>
      <c r="G281" s="66">
        <v>12</v>
      </c>
      <c r="H281" s="66">
        <v>29</v>
      </c>
      <c r="I281" s="66">
        <v>234930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111</v>
      </c>
      <c r="Q281" s="66">
        <v>1219</v>
      </c>
      <c r="R281" s="66">
        <v>1963680</v>
      </c>
      <c r="S281" s="66">
        <v>0</v>
      </c>
      <c r="T281" s="66">
        <v>3</v>
      </c>
      <c r="U281" s="66">
        <v>4500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15</v>
      </c>
      <c r="E282" s="124">
        <v>150</v>
      </c>
      <c r="F282" s="124">
        <v>255044</v>
      </c>
      <c r="G282" s="124">
        <v>0</v>
      </c>
      <c r="H282" s="124">
        <v>0</v>
      </c>
      <c r="I282" s="124">
        <v>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15</v>
      </c>
      <c r="Q282" s="124">
        <v>150</v>
      </c>
      <c r="R282" s="124">
        <v>255044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15</v>
      </c>
      <c r="E283" s="106">
        <v>150</v>
      </c>
      <c r="F283" s="106">
        <v>255044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15</v>
      </c>
      <c r="Q283" s="106">
        <v>150</v>
      </c>
      <c r="R283" s="106">
        <v>255044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15</v>
      </c>
      <c r="E284" s="106">
        <v>150</v>
      </c>
      <c r="F284" s="106">
        <v>255044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15</v>
      </c>
      <c r="Q284" s="106">
        <v>150</v>
      </c>
      <c r="R284" s="106">
        <v>255044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108</v>
      </c>
      <c r="E288" s="124">
        <v>1101</v>
      </c>
      <c r="F288" s="124">
        <v>1948066</v>
      </c>
      <c r="G288" s="124">
        <v>12</v>
      </c>
      <c r="H288" s="124">
        <v>29</v>
      </c>
      <c r="I288" s="124">
        <v>234930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96</v>
      </c>
      <c r="Q288" s="124">
        <v>1069</v>
      </c>
      <c r="R288" s="124">
        <v>1708636</v>
      </c>
      <c r="S288" s="124">
        <v>0</v>
      </c>
      <c r="T288" s="124">
        <v>3</v>
      </c>
      <c r="U288" s="124">
        <v>4500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80</v>
      </c>
      <c r="E289" s="106">
        <v>814</v>
      </c>
      <c r="F289" s="106">
        <v>1491292</v>
      </c>
      <c r="G289" s="106">
        <v>10</v>
      </c>
      <c r="H289" s="106">
        <v>23</v>
      </c>
      <c r="I289" s="106">
        <v>184776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70</v>
      </c>
      <c r="Q289" s="106">
        <v>788</v>
      </c>
      <c r="R289" s="106">
        <v>1302016</v>
      </c>
      <c r="S289" s="106">
        <v>0</v>
      </c>
      <c r="T289" s="106">
        <v>3</v>
      </c>
      <c r="U289" s="106">
        <v>4500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75</v>
      </c>
      <c r="E290" s="106">
        <v>594</v>
      </c>
      <c r="F290" s="106">
        <v>1106308</v>
      </c>
      <c r="G290" s="106">
        <v>10</v>
      </c>
      <c r="H290" s="106">
        <v>23</v>
      </c>
      <c r="I290" s="106">
        <v>184776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65</v>
      </c>
      <c r="Q290" s="106">
        <v>568</v>
      </c>
      <c r="R290" s="106">
        <v>917032</v>
      </c>
      <c r="S290" s="106">
        <v>0</v>
      </c>
      <c r="T290" s="106">
        <v>3</v>
      </c>
      <c r="U290" s="106">
        <v>4500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5</v>
      </c>
      <c r="E291" s="106">
        <v>220</v>
      </c>
      <c r="F291" s="106">
        <v>384984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5</v>
      </c>
      <c r="Q291" s="106">
        <v>220</v>
      </c>
      <c r="R291" s="106">
        <v>384984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18</v>
      </c>
      <c r="E292" s="106">
        <v>201</v>
      </c>
      <c r="F292" s="106">
        <v>287004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18</v>
      </c>
      <c r="Q292" s="106">
        <v>201</v>
      </c>
      <c r="R292" s="106">
        <v>287004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10</v>
      </c>
      <c r="E293" s="112">
        <v>86</v>
      </c>
      <c r="F293" s="112">
        <v>169770</v>
      </c>
      <c r="G293" s="112">
        <v>2</v>
      </c>
      <c r="H293" s="112">
        <v>6</v>
      </c>
      <c r="I293" s="112">
        <v>50154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8</v>
      </c>
      <c r="Q293" s="112">
        <v>80</v>
      </c>
      <c r="R293" s="112">
        <v>119616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45</v>
      </c>
      <c r="E294" s="66">
        <v>488</v>
      </c>
      <c r="F294" s="66">
        <v>893574</v>
      </c>
      <c r="G294" s="66">
        <v>1</v>
      </c>
      <c r="H294" s="66">
        <v>3</v>
      </c>
      <c r="I294" s="66">
        <v>26394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44</v>
      </c>
      <c r="Q294" s="66">
        <v>485</v>
      </c>
      <c r="R294" s="66">
        <v>867180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7</v>
      </c>
      <c r="E295" s="124">
        <v>84</v>
      </c>
      <c r="F295" s="124">
        <v>150192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7</v>
      </c>
      <c r="Q295" s="124">
        <v>84</v>
      </c>
      <c r="R295" s="124">
        <v>150192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7</v>
      </c>
      <c r="E296" s="106">
        <v>84</v>
      </c>
      <c r="F296" s="106">
        <v>150192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7</v>
      </c>
      <c r="Q296" s="106">
        <v>84</v>
      </c>
      <c r="R296" s="106">
        <v>150192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7</v>
      </c>
      <c r="E297" s="106">
        <v>84</v>
      </c>
      <c r="F297" s="106">
        <v>150192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7</v>
      </c>
      <c r="Q297" s="106">
        <v>84</v>
      </c>
      <c r="R297" s="106">
        <v>150192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38</v>
      </c>
      <c r="E301" s="124">
        <v>404</v>
      </c>
      <c r="F301" s="124">
        <v>743382</v>
      </c>
      <c r="G301" s="124">
        <v>1</v>
      </c>
      <c r="H301" s="124">
        <v>3</v>
      </c>
      <c r="I301" s="124">
        <v>26394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37</v>
      </c>
      <c r="Q301" s="124">
        <v>401</v>
      </c>
      <c r="R301" s="124">
        <v>716988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38</v>
      </c>
      <c r="E302" s="106">
        <v>404</v>
      </c>
      <c r="F302" s="106">
        <v>743382</v>
      </c>
      <c r="G302" s="106">
        <v>1</v>
      </c>
      <c r="H302" s="106">
        <v>3</v>
      </c>
      <c r="I302" s="106">
        <v>26394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37</v>
      </c>
      <c r="Q302" s="106">
        <v>401</v>
      </c>
      <c r="R302" s="106">
        <v>716988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33</v>
      </c>
      <c r="E303" s="106">
        <v>344</v>
      </c>
      <c r="F303" s="106">
        <v>636102</v>
      </c>
      <c r="G303" s="106">
        <v>1</v>
      </c>
      <c r="H303" s="106">
        <v>3</v>
      </c>
      <c r="I303" s="106">
        <v>26394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32</v>
      </c>
      <c r="Q303" s="106">
        <v>341</v>
      </c>
      <c r="R303" s="106">
        <v>609708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5</v>
      </c>
      <c r="E304" s="106">
        <v>60</v>
      </c>
      <c r="F304" s="106">
        <v>107280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5</v>
      </c>
      <c r="Q304" s="106">
        <v>60</v>
      </c>
      <c r="R304" s="106">
        <v>107280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71" customFormat="1" ht="15.7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</row>
    <row r="312" spans="1:64" s="71" customFormat="1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BD09-91A1-4E14-98BC-57E0085EE119}">
  <dimension ref="A1:AMJ347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5.16406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175</v>
      </c>
    </row>
    <row r="4" spans="1:64" s="98" customFormat="1" ht="13.5" customHeight="1">
      <c r="A4" s="114" t="s">
        <v>148</v>
      </c>
      <c r="B4" s="114"/>
      <c r="C4" s="114"/>
      <c r="D4" s="115" t="s">
        <v>172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21701</v>
      </c>
      <c r="E8" s="66">
        <v>188433</v>
      </c>
      <c r="F8" s="66">
        <v>478608664</v>
      </c>
      <c r="G8" s="66">
        <v>6082</v>
      </c>
      <c r="H8" s="66">
        <v>16687</v>
      </c>
      <c r="I8" s="66">
        <v>169126839</v>
      </c>
      <c r="J8" s="66">
        <v>257</v>
      </c>
      <c r="K8" s="66">
        <v>1033</v>
      </c>
      <c r="L8" s="66">
        <v>721457</v>
      </c>
      <c r="M8" s="66">
        <v>150</v>
      </c>
      <c r="N8" s="66">
        <v>150</v>
      </c>
      <c r="O8" s="66">
        <v>7362500</v>
      </c>
      <c r="P8" s="66">
        <v>14806</v>
      </c>
      <c r="Q8" s="66">
        <v>162102</v>
      </c>
      <c r="R8" s="66">
        <v>280421752</v>
      </c>
      <c r="S8" s="66">
        <v>406</v>
      </c>
      <c r="T8" s="66">
        <v>8461</v>
      </c>
      <c r="U8" s="66">
        <v>20976116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2629</v>
      </c>
      <c r="E9" s="124">
        <v>28229</v>
      </c>
      <c r="F9" s="124">
        <v>62458124</v>
      </c>
      <c r="G9" s="124">
        <v>531</v>
      </c>
      <c r="H9" s="124">
        <v>1507</v>
      </c>
      <c r="I9" s="124">
        <v>14608857</v>
      </c>
      <c r="J9" s="124">
        <v>16</v>
      </c>
      <c r="K9" s="124">
        <v>66</v>
      </c>
      <c r="L9" s="124">
        <v>157005</v>
      </c>
      <c r="M9" s="124">
        <v>0</v>
      </c>
      <c r="N9" s="124">
        <v>0</v>
      </c>
      <c r="O9" s="124">
        <v>0</v>
      </c>
      <c r="P9" s="124">
        <v>1878</v>
      </c>
      <c r="Q9" s="124">
        <v>24747</v>
      </c>
      <c r="R9" s="124">
        <v>42864650</v>
      </c>
      <c r="S9" s="124">
        <v>204</v>
      </c>
      <c r="T9" s="124">
        <v>1909</v>
      </c>
      <c r="U9" s="124">
        <v>4827612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2598</v>
      </c>
      <c r="E10" s="106">
        <v>27984</v>
      </c>
      <c r="F10" s="106">
        <v>61762447</v>
      </c>
      <c r="G10" s="106">
        <v>520</v>
      </c>
      <c r="H10" s="106">
        <v>1474</v>
      </c>
      <c r="I10" s="106">
        <v>14284500</v>
      </c>
      <c r="J10" s="106">
        <v>16</v>
      </c>
      <c r="K10" s="106">
        <v>66</v>
      </c>
      <c r="L10" s="106">
        <v>157005</v>
      </c>
      <c r="M10" s="106">
        <v>0</v>
      </c>
      <c r="N10" s="106">
        <v>0</v>
      </c>
      <c r="O10" s="106">
        <v>0</v>
      </c>
      <c r="P10" s="106">
        <v>1858</v>
      </c>
      <c r="Q10" s="106">
        <v>24535</v>
      </c>
      <c r="R10" s="106">
        <v>42493330</v>
      </c>
      <c r="S10" s="106">
        <v>204</v>
      </c>
      <c r="T10" s="106">
        <v>1909</v>
      </c>
      <c r="U10" s="106">
        <v>4827612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2495</v>
      </c>
      <c r="E11" s="106">
        <v>27013</v>
      </c>
      <c r="F11" s="106">
        <v>59832808</v>
      </c>
      <c r="G11" s="106">
        <v>510</v>
      </c>
      <c r="H11" s="106">
        <v>1444</v>
      </c>
      <c r="I11" s="106">
        <v>13990331</v>
      </c>
      <c r="J11" s="106">
        <v>16</v>
      </c>
      <c r="K11" s="106">
        <v>66</v>
      </c>
      <c r="L11" s="106">
        <v>157005</v>
      </c>
      <c r="M11" s="106">
        <v>0</v>
      </c>
      <c r="N11" s="106">
        <v>0</v>
      </c>
      <c r="O11" s="106">
        <v>0</v>
      </c>
      <c r="P11" s="106">
        <v>1765</v>
      </c>
      <c r="Q11" s="106">
        <v>23599</v>
      </c>
      <c r="R11" s="106">
        <v>40865360</v>
      </c>
      <c r="S11" s="106">
        <v>204</v>
      </c>
      <c r="T11" s="106">
        <v>1904</v>
      </c>
      <c r="U11" s="106">
        <v>4820112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103</v>
      </c>
      <c r="E12" s="106">
        <v>971</v>
      </c>
      <c r="F12" s="106">
        <v>1929639</v>
      </c>
      <c r="G12" s="106">
        <v>10</v>
      </c>
      <c r="H12" s="106">
        <v>30</v>
      </c>
      <c r="I12" s="106">
        <v>294169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93</v>
      </c>
      <c r="Q12" s="106">
        <v>936</v>
      </c>
      <c r="R12" s="106">
        <v>1627970</v>
      </c>
      <c r="S12" s="106">
        <v>0</v>
      </c>
      <c r="T12" s="106">
        <v>5</v>
      </c>
      <c r="U12" s="106">
        <v>7500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19</v>
      </c>
      <c r="E13" s="106">
        <v>104</v>
      </c>
      <c r="F13" s="106">
        <v>301027</v>
      </c>
      <c r="G13" s="106">
        <v>5</v>
      </c>
      <c r="H13" s="106">
        <v>15</v>
      </c>
      <c r="I13" s="106">
        <v>147435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14</v>
      </c>
      <c r="Q13" s="106">
        <v>89</v>
      </c>
      <c r="R13" s="106">
        <v>153592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12</v>
      </c>
      <c r="E14" s="106">
        <v>141</v>
      </c>
      <c r="F14" s="106">
        <v>394650</v>
      </c>
      <c r="G14" s="106">
        <v>6</v>
      </c>
      <c r="H14" s="106">
        <v>18</v>
      </c>
      <c r="I14" s="106">
        <v>176922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6</v>
      </c>
      <c r="Q14" s="106">
        <v>123</v>
      </c>
      <c r="R14" s="106">
        <v>217728</v>
      </c>
      <c r="S14" s="106">
        <v>0</v>
      </c>
      <c r="T14" s="106">
        <v>0</v>
      </c>
      <c r="U14" s="106">
        <v>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19072</v>
      </c>
      <c r="E15" s="124">
        <v>160204</v>
      </c>
      <c r="F15" s="124">
        <v>416150540</v>
      </c>
      <c r="G15" s="124">
        <v>5551</v>
      </c>
      <c r="H15" s="124">
        <v>15180</v>
      </c>
      <c r="I15" s="124">
        <v>154517982</v>
      </c>
      <c r="J15" s="124">
        <v>241</v>
      </c>
      <c r="K15" s="124">
        <v>967</v>
      </c>
      <c r="L15" s="124">
        <v>564452</v>
      </c>
      <c r="M15" s="124">
        <v>150</v>
      </c>
      <c r="N15" s="124">
        <v>150</v>
      </c>
      <c r="O15" s="124">
        <v>7362500</v>
      </c>
      <c r="P15" s="124">
        <v>12928</v>
      </c>
      <c r="Q15" s="124">
        <v>137355</v>
      </c>
      <c r="R15" s="124">
        <v>237557102</v>
      </c>
      <c r="S15" s="124">
        <v>202</v>
      </c>
      <c r="T15" s="124">
        <v>6552</v>
      </c>
      <c r="U15" s="124">
        <v>16148504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18225</v>
      </c>
      <c r="E16" s="106">
        <v>154932</v>
      </c>
      <c r="F16" s="106">
        <v>399310536</v>
      </c>
      <c r="G16" s="106">
        <v>5253</v>
      </c>
      <c r="H16" s="106">
        <v>14377</v>
      </c>
      <c r="I16" s="106">
        <v>145952752</v>
      </c>
      <c r="J16" s="106">
        <v>233</v>
      </c>
      <c r="K16" s="106">
        <v>934</v>
      </c>
      <c r="L16" s="106">
        <v>557359</v>
      </c>
      <c r="M16" s="106">
        <v>135</v>
      </c>
      <c r="N16" s="106">
        <v>135</v>
      </c>
      <c r="O16" s="106">
        <v>6652500</v>
      </c>
      <c r="P16" s="106">
        <v>12431</v>
      </c>
      <c r="Q16" s="106">
        <v>133120</v>
      </c>
      <c r="R16" s="106">
        <v>230274821</v>
      </c>
      <c r="S16" s="106">
        <v>173</v>
      </c>
      <c r="T16" s="106">
        <v>6366</v>
      </c>
      <c r="U16" s="106">
        <v>15873104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17380</v>
      </c>
      <c r="E17" s="106">
        <v>146631</v>
      </c>
      <c r="F17" s="106">
        <v>378295632</v>
      </c>
      <c r="G17" s="106">
        <v>4982</v>
      </c>
      <c r="H17" s="106">
        <v>13591</v>
      </c>
      <c r="I17" s="106">
        <v>137991429</v>
      </c>
      <c r="J17" s="106">
        <v>231</v>
      </c>
      <c r="K17" s="106">
        <v>932</v>
      </c>
      <c r="L17" s="106">
        <v>554546</v>
      </c>
      <c r="M17" s="106">
        <v>134</v>
      </c>
      <c r="N17" s="106">
        <v>134</v>
      </c>
      <c r="O17" s="106">
        <v>6602500</v>
      </c>
      <c r="P17" s="106">
        <v>11863</v>
      </c>
      <c r="Q17" s="106">
        <v>125624</v>
      </c>
      <c r="R17" s="106">
        <v>217298053</v>
      </c>
      <c r="S17" s="106">
        <v>170</v>
      </c>
      <c r="T17" s="106">
        <v>6350</v>
      </c>
      <c r="U17" s="106">
        <v>15849104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845</v>
      </c>
      <c r="E18" s="106">
        <v>8301</v>
      </c>
      <c r="F18" s="106">
        <v>21014904</v>
      </c>
      <c r="G18" s="106">
        <v>271</v>
      </c>
      <c r="H18" s="106">
        <v>786</v>
      </c>
      <c r="I18" s="106">
        <v>7961323</v>
      </c>
      <c r="J18" s="106">
        <v>2</v>
      </c>
      <c r="K18" s="106">
        <v>2</v>
      </c>
      <c r="L18" s="106">
        <v>2813</v>
      </c>
      <c r="M18" s="106">
        <v>1</v>
      </c>
      <c r="N18" s="106">
        <v>1</v>
      </c>
      <c r="O18" s="106">
        <v>50000</v>
      </c>
      <c r="P18" s="106">
        <v>568</v>
      </c>
      <c r="Q18" s="106">
        <v>7496</v>
      </c>
      <c r="R18" s="106">
        <v>12976768</v>
      </c>
      <c r="S18" s="106">
        <v>3</v>
      </c>
      <c r="T18" s="106">
        <v>16</v>
      </c>
      <c r="U18" s="106">
        <v>24000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402</v>
      </c>
      <c r="E19" s="106">
        <v>2402</v>
      </c>
      <c r="F19" s="106">
        <v>8425385</v>
      </c>
      <c r="G19" s="106">
        <v>163</v>
      </c>
      <c r="H19" s="106">
        <v>451</v>
      </c>
      <c r="I19" s="106">
        <v>4938966</v>
      </c>
      <c r="J19" s="106">
        <v>6</v>
      </c>
      <c r="K19" s="106">
        <v>29</v>
      </c>
      <c r="L19" s="106">
        <v>6643</v>
      </c>
      <c r="M19" s="106">
        <v>4</v>
      </c>
      <c r="N19" s="106">
        <v>4</v>
      </c>
      <c r="O19" s="106">
        <v>200000</v>
      </c>
      <c r="P19" s="106">
        <v>208</v>
      </c>
      <c r="Q19" s="106">
        <v>1792</v>
      </c>
      <c r="R19" s="106">
        <v>3091776</v>
      </c>
      <c r="S19" s="106">
        <v>21</v>
      </c>
      <c r="T19" s="106">
        <v>126</v>
      </c>
      <c r="U19" s="106">
        <v>188000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445</v>
      </c>
      <c r="E20" s="112">
        <v>2870</v>
      </c>
      <c r="F20" s="112">
        <v>8414619</v>
      </c>
      <c r="G20" s="112">
        <v>135</v>
      </c>
      <c r="H20" s="112">
        <v>352</v>
      </c>
      <c r="I20" s="112">
        <v>3626264</v>
      </c>
      <c r="J20" s="112">
        <v>2</v>
      </c>
      <c r="K20" s="112">
        <v>4</v>
      </c>
      <c r="L20" s="112">
        <v>450</v>
      </c>
      <c r="M20" s="112">
        <v>11</v>
      </c>
      <c r="N20" s="112">
        <v>11</v>
      </c>
      <c r="O20" s="112">
        <v>510000</v>
      </c>
      <c r="P20" s="112">
        <v>289</v>
      </c>
      <c r="Q20" s="112">
        <v>2443</v>
      </c>
      <c r="R20" s="112">
        <v>4190505</v>
      </c>
      <c r="S20" s="112">
        <v>8</v>
      </c>
      <c r="T20" s="112">
        <v>60</v>
      </c>
      <c r="U20" s="112">
        <v>87400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176</v>
      </c>
      <c r="B21" s="120"/>
      <c r="C21" s="65" t="s">
        <v>177</v>
      </c>
      <c r="D21" s="66">
        <v>1463</v>
      </c>
      <c r="E21" s="66">
        <v>7357</v>
      </c>
      <c r="F21" s="66">
        <v>39562696</v>
      </c>
      <c r="G21" s="66">
        <v>1049</v>
      </c>
      <c r="H21" s="66">
        <v>3134</v>
      </c>
      <c r="I21" s="66">
        <v>31935312</v>
      </c>
      <c r="J21" s="66">
        <v>2</v>
      </c>
      <c r="K21" s="66">
        <v>4</v>
      </c>
      <c r="L21" s="66">
        <v>4788</v>
      </c>
      <c r="M21" s="66">
        <v>31</v>
      </c>
      <c r="N21" s="66">
        <v>31</v>
      </c>
      <c r="O21" s="66">
        <v>1550000</v>
      </c>
      <c r="P21" s="66">
        <v>377</v>
      </c>
      <c r="Q21" s="66">
        <v>4105</v>
      </c>
      <c r="R21" s="66">
        <v>5948096</v>
      </c>
      <c r="S21" s="66">
        <v>4</v>
      </c>
      <c r="T21" s="66">
        <v>83</v>
      </c>
      <c r="U21" s="66">
        <v>124500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58</v>
      </c>
      <c r="E22" s="124">
        <v>203</v>
      </c>
      <c r="F22" s="124">
        <v>1628808</v>
      </c>
      <c r="G22" s="124">
        <v>55</v>
      </c>
      <c r="H22" s="124">
        <v>165</v>
      </c>
      <c r="I22" s="124">
        <v>1565880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2</v>
      </c>
      <c r="Q22" s="124">
        <v>26</v>
      </c>
      <c r="R22" s="124">
        <v>44928</v>
      </c>
      <c r="S22" s="124">
        <v>1</v>
      </c>
      <c r="T22" s="124">
        <v>12</v>
      </c>
      <c r="U22" s="124">
        <v>18000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58</v>
      </c>
      <c r="E23" s="106">
        <v>203</v>
      </c>
      <c r="F23" s="106">
        <v>1628808</v>
      </c>
      <c r="G23" s="106">
        <v>55</v>
      </c>
      <c r="H23" s="106">
        <v>165</v>
      </c>
      <c r="I23" s="106">
        <v>1565880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2</v>
      </c>
      <c r="Q23" s="106">
        <v>26</v>
      </c>
      <c r="R23" s="106">
        <v>44928</v>
      </c>
      <c r="S23" s="106">
        <v>1</v>
      </c>
      <c r="T23" s="106">
        <v>12</v>
      </c>
      <c r="U23" s="106">
        <v>18000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58</v>
      </c>
      <c r="E24" s="106">
        <v>203</v>
      </c>
      <c r="F24" s="106">
        <v>1628808</v>
      </c>
      <c r="G24" s="106">
        <v>55</v>
      </c>
      <c r="H24" s="106">
        <v>165</v>
      </c>
      <c r="I24" s="106">
        <v>1565880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2</v>
      </c>
      <c r="Q24" s="106">
        <v>26</v>
      </c>
      <c r="R24" s="106">
        <v>44928</v>
      </c>
      <c r="S24" s="106">
        <v>1</v>
      </c>
      <c r="T24" s="106">
        <v>12</v>
      </c>
      <c r="U24" s="106">
        <v>18000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1405</v>
      </c>
      <c r="E28" s="124">
        <v>7154</v>
      </c>
      <c r="F28" s="124">
        <v>37933888</v>
      </c>
      <c r="G28" s="124">
        <v>994</v>
      </c>
      <c r="H28" s="124">
        <v>2969</v>
      </c>
      <c r="I28" s="124">
        <v>30369432</v>
      </c>
      <c r="J28" s="124">
        <v>2</v>
      </c>
      <c r="K28" s="124">
        <v>4</v>
      </c>
      <c r="L28" s="124">
        <v>4788</v>
      </c>
      <c r="M28" s="124">
        <v>31</v>
      </c>
      <c r="N28" s="124">
        <v>31</v>
      </c>
      <c r="O28" s="124">
        <v>1550000</v>
      </c>
      <c r="P28" s="124">
        <v>375</v>
      </c>
      <c r="Q28" s="124">
        <v>4079</v>
      </c>
      <c r="R28" s="124">
        <v>5903168</v>
      </c>
      <c r="S28" s="124">
        <v>3</v>
      </c>
      <c r="T28" s="124">
        <v>71</v>
      </c>
      <c r="U28" s="124">
        <v>106500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1366</v>
      </c>
      <c r="E29" s="106">
        <v>7019</v>
      </c>
      <c r="F29" s="106">
        <v>36609104</v>
      </c>
      <c r="G29" s="106">
        <v>962</v>
      </c>
      <c r="H29" s="106">
        <v>2873</v>
      </c>
      <c r="I29" s="106">
        <v>29353400</v>
      </c>
      <c r="J29" s="106">
        <v>2</v>
      </c>
      <c r="K29" s="106">
        <v>4</v>
      </c>
      <c r="L29" s="106">
        <v>4788</v>
      </c>
      <c r="M29" s="106">
        <v>26</v>
      </c>
      <c r="N29" s="106">
        <v>26</v>
      </c>
      <c r="O29" s="106">
        <v>1300000</v>
      </c>
      <c r="P29" s="106">
        <v>373</v>
      </c>
      <c r="Q29" s="106">
        <v>4045</v>
      </c>
      <c r="R29" s="106">
        <v>5844416</v>
      </c>
      <c r="S29" s="106">
        <v>3</v>
      </c>
      <c r="T29" s="106">
        <v>71</v>
      </c>
      <c r="U29" s="106">
        <v>106500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1330</v>
      </c>
      <c r="E30" s="106">
        <v>6850</v>
      </c>
      <c r="F30" s="106">
        <v>35408656</v>
      </c>
      <c r="G30" s="106">
        <v>930</v>
      </c>
      <c r="H30" s="106">
        <v>2777</v>
      </c>
      <c r="I30" s="106">
        <v>28327368</v>
      </c>
      <c r="J30" s="106">
        <v>2</v>
      </c>
      <c r="K30" s="106">
        <v>4</v>
      </c>
      <c r="L30" s="106">
        <v>4788</v>
      </c>
      <c r="M30" s="106">
        <v>25</v>
      </c>
      <c r="N30" s="106">
        <v>25</v>
      </c>
      <c r="O30" s="106">
        <v>1250000</v>
      </c>
      <c r="P30" s="106">
        <v>370</v>
      </c>
      <c r="Q30" s="106">
        <v>3973</v>
      </c>
      <c r="R30" s="106">
        <v>5720000</v>
      </c>
      <c r="S30" s="106">
        <v>3</v>
      </c>
      <c r="T30" s="106">
        <v>71</v>
      </c>
      <c r="U30" s="106">
        <v>106500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36</v>
      </c>
      <c r="E31" s="106">
        <v>169</v>
      </c>
      <c r="F31" s="106">
        <v>1200448</v>
      </c>
      <c r="G31" s="106">
        <v>32</v>
      </c>
      <c r="H31" s="106">
        <v>96</v>
      </c>
      <c r="I31" s="106">
        <v>1026032</v>
      </c>
      <c r="J31" s="106">
        <v>0</v>
      </c>
      <c r="K31" s="106">
        <v>0</v>
      </c>
      <c r="L31" s="106">
        <v>0</v>
      </c>
      <c r="M31" s="106">
        <v>1</v>
      </c>
      <c r="N31" s="106">
        <v>1</v>
      </c>
      <c r="O31" s="106">
        <v>50000</v>
      </c>
      <c r="P31" s="106">
        <v>3</v>
      </c>
      <c r="Q31" s="106">
        <v>72</v>
      </c>
      <c r="R31" s="106">
        <v>124416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29</v>
      </c>
      <c r="E32" s="106">
        <v>92</v>
      </c>
      <c r="F32" s="106">
        <v>999672</v>
      </c>
      <c r="G32" s="106">
        <v>24</v>
      </c>
      <c r="H32" s="106">
        <v>72</v>
      </c>
      <c r="I32" s="106">
        <v>772024</v>
      </c>
      <c r="J32" s="106">
        <v>0</v>
      </c>
      <c r="K32" s="106">
        <v>0</v>
      </c>
      <c r="L32" s="106">
        <v>0</v>
      </c>
      <c r="M32" s="106">
        <v>4</v>
      </c>
      <c r="N32" s="106">
        <v>4</v>
      </c>
      <c r="O32" s="106">
        <v>200000</v>
      </c>
      <c r="P32" s="106">
        <v>1</v>
      </c>
      <c r="Q32" s="106">
        <v>16</v>
      </c>
      <c r="R32" s="106">
        <v>27648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10</v>
      </c>
      <c r="E33" s="112">
        <v>43</v>
      </c>
      <c r="F33" s="112">
        <v>325112</v>
      </c>
      <c r="G33" s="112">
        <v>8</v>
      </c>
      <c r="H33" s="112">
        <v>24</v>
      </c>
      <c r="I33" s="112">
        <v>244008</v>
      </c>
      <c r="J33" s="112">
        <v>0</v>
      </c>
      <c r="K33" s="112">
        <v>0</v>
      </c>
      <c r="L33" s="112">
        <v>0</v>
      </c>
      <c r="M33" s="112">
        <v>1</v>
      </c>
      <c r="N33" s="112">
        <v>1</v>
      </c>
      <c r="O33" s="112">
        <v>50000</v>
      </c>
      <c r="P33" s="112">
        <v>1</v>
      </c>
      <c r="Q33" s="112">
        <v>18</v>
      </c>
      <c r="R33" s="112">
        <v>31104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106</v>
      </c>
      <c r="B34" s="120"/>
      <c r="C34" s="65" t="s">
        <v>60</v>
      </c>
      <c r="D34" s="66">
        <v>281</v>
      </c>
      <c r="E34" s="66">
        <v>2529</v>
      </c>
      <c r="F34" s="66">
        <v>5838664</v>
      </c>
      <c r="G34" s="66">
        <v>63</v>
      </c>
      <c r="H34" s="66">
        <v>189</v>
      </c>
      <c r="I34" s="66">
        <v>1797023</v>
      </c>
      <c r="J34" s="66">
        <v>12</v>
      </c>
      <c r="K34" s="66">
        <v>13</v>
      </c>
      <c r="L34" s="66">
        <v>31093</v>
      </c>
      <c r="M34" s="66">
        <v>0</v>
      </c>
      <c r="N34" s="66">
        <v>0</v>
      </c>
      <c r="O34" s="66">
        <v>0</v>
      </c>
      <c r="P34" s="66">
        <v>196</v>
      </c>
      <c r="Q34" s="66">
        <v>2260</v>
      </c>
      <c r="R34" s="66">
        <v>3910048</v>
      </c>
      <c r="S34" s="66">
        <v>10</v>
      </c>
      <c r="T34" s="66">
        <v>67</v>
      </c>
      <c r="U34" s="66">
        <v>100500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7</v>
      </c>
      <c r="E35" s="124">
        <v>265</v>
      </c>
      <c r="F35" s="124">
        <v>543239</v>
      </c>
      <c r="G35" s="124">
        <v>4</v>
      </c>
      <c r="H35" s="124">
        <v>12</v>
      </c>
      <c r="I35" s="124">
        <v>109948</v>
      </c>
      <c r="J35" s="124">
        <v>3</v>
      </c>
      <c r="K35" s="124">
        <v>3</v>
      </c>
      <c r="L35" s="124">
        <v>7899</v>
      </c>
      <c r="M35" s="124">
        <v>0</v>
      </c>
      <c r="N35" s="124">
        <v>0</v>
      </c>
      <c r="O35" s="124">
        <v>0</v>
      </c>
      <c r="P35" s="124">
        <v>0</v>
      </c>
      <c r="Q35" s="124">
        <v>238</v>
      </c>
      <c r="R35" s="124">
        <v>407392</v>
      </c>
      <c r="S35" s="124">
        <v>0</v>
      </c>
      <c r="T35" s="124">
        <v>12</v>
      </c>
      <c r="U35" s="124">
        <v>18000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6</v>
      </c>
      <c r="E36" s="106">
        <v>262</v>
      </c>
      <c r="F36" s="106">
        <v>513752</v>
      </c>
      <c r="G36" s="106">
        <v>3</v>
      </c>
      <c r="H36" s="106">
        <v>9</v>
      </c>
      <c r="I36" s="106">
        <v>80461</v>
      </c>
      <c r="J36" s="106">
        <v>3</v>
      </c>
      <c r="K36" s="106">
        <v>3</v>
      </c>
      <c r="L36" s="106">
        <v>7899</v>
      </c>
      <c r="M36" s="106">
        <v>0</v>
      </c>
      <c r="N36" s="106">
        <v>0</v>
      </c>
      <c r="O36" s="106">
        <v>0</v>
      </c>
      <c r="P36" s="106">
        <v>0</v>
      </c>
      <c r="Q36" s="106">
        <v>238</v>
      </c>
      <c r="R36" s="106">
        <v>407392</v>
      </c>
      <c r="S36" s="106">
        <v>0</v>
      </c>
      <c r="T36" s="106">
        <v>12</v>
      </c>
      <c r="U36" s="106">
        <v>18000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6</v>
      </c>
      <c r="E37" s="106">
        <v>250</v>
      </c>
      <c r="F37" s="106">
        <v>493016</v>
      </c>
      <c r="G37" s="106">
        <v>3</v>
      </c>
      <c r="H37" s="106">
        <v>9</v>
      </c>
      <c r="I37" s="106">
        <v>80461</v>
      </c>
      <c r="J37" s="106">
        <v>3</v>
      </c>
      <c r="K37" s="106">
        <v>3</v>
      </c>
      <c r="L37" s="106">
        <v>7899</v>
      </c>
      <c r="M37" s="106">
        <v>0</v>
      </c>
      <c r="N37" s="106">
        <v>0</v>
      </c>
      <c r="O37" s="106">
        <v>0</v>
      </c>
      <c r="P37" s="106">
        <v>0</v>
      </c>
      <c r="Q37" s="106">
        <v>226</v>
      </c>
      <c r="R37" s="106">
        <v>386656</v>
      </c>
      <c r="S37" s="106">
        <v>0</v>
      </c>
      <c r="T37" s="106">
        <v>12</v>
      </c>
      <c r="U37" s="106">
        <v>18000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12</v>
      </c>
      <c r="F38" s="106">
        <v>20736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12</v>
      </c>
      <c r="R38" s="106">
        <v>20736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1</v>
      </c>
      <c r="E39" s="106">
        <v>3</v>
      </c>
      <c r="F39" s="106">
        <v>29487</v>
      </c>
      <c r="G39" s="106">
        <v>1</v>
      </c>
      <c r="H39" s="106">
        <v>3</v>
      </c>
      <c r="I39" s="106">
        <v>29487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274</v>
      </c>
      <c r="E41" s="124">
        <v>2264</v>
      </c>
      <c r="F41" s="124">
        <v>5295425</v>
      </c>
      <c r="G41" s="124">
        <v>59</v>
      </c>
      <c r="H41" s="124">
        <v>177</v>
      </c>
      <c r="I41" s="124">
        <v>1687075</v>
      </c>
      <c r="J41" s="124">
        <v>9</v>
      </c>
      <c r="K41" s="124">
        <v>10</v>
      </c>
      <c r="L41" s="124">
        <v>23194</v>
      </c>
      <c r="M41" s="124">
        <v>0</v>
      </c>
      <c r="N41" s="124">
        <v>0</v>
      </c>
      <c r="O41" s="124">
        <v>0</v>
      </c>
      <c r="P41" s="124">
        <v>196</v>
      </c>
      <c r="Q41" s="124">
        <v>2022</v>
      </c>
      <c r="R41" s="124">
        <v>3502656</v>
      </c>
      <c r="S41" s="124">
        <v>10</v>
      </c>
      <c r="T41" s="124">
        <v>55</v>
      </c>
      <c r="U41" s="124">
        <v>82500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272</v>
      </c>
      <c r="E42" s="106">
        <v>2216</v>
      </c>
      <c r="F42" s="106">
        <v>5163875</v>
      </c>
      <c r="G42" s="106">
        <v>57</v>
      </c>
      <c r="H42" s="106">
        <v>171</v>
      </c>
      <c r="I42" s="106">
        <v>1628101</v>
      </c>
      <c r="J42" s="106">
        <v>9</v>
      </c>
      <c r="K42" s="106">
        <v>10</v>
      </c>
      <c r="L42" s="106">
        <v>23194</v>
      </c>
      <c r="M42" s="106">
        <v>0</v>
      </c>
      <c r="N42" s="106">
        <v>0</v>
      </c>
      <c r="O42" s="106">
        <v>0</v>
      </c>
      <c r="P42" s="106">
        <v>196</v>
      </c>
      <c r="Q42" s="106">
        <v>1980</v>
      </c>
      <c r="R42" s="106">
        <v>3430080</v>
      </c>
      <c r="S42" s="106">
        <v>10</v>
      </c>
      <c r="T42" s="106">
        <v>55</v>
      </c>
      <c r="U42" s="106">
        <v>82500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255</v>
      </c>
      <c r="E43" s="106">
        <v>2137</v>
      </c>
      <c r="F43" s="106">
        <v>5004428</v>
      </c>
      <c r="G43" s="106">
        <v>56</v>
      </c>
      <c r="H43" s="106">
        <v>168</v>
      </c>
      <c r="I43" s="106">
        <v>1598614</v>
      </c>
      <c r="J43" s="106">
        <v>9</v>
      </c>
      <c r="K43" s="106">
        <v>10</v>
      </c>
      <c r="L43" s="106">
        <v>23194</v>
      </c>
      <c r="M43" s="106">
        <v>0</v>
      </c>
      <c r="N43" s="106">
        <v>0</v>
      </c>
      <c r="O43" s="106">
        <v>0</v>
      </c>
      <c r="P43" s="106">
        <v>182</v>
      </c>
      <c r="Q43" s="106">
        <v>1910</v>
      </c>
      <c r="R43" s="106">
        <v>3309120</v>
      </c>
      <c r="S43" s="106">
        <v>8</v>
      </c>
      <c r="T43" s="106">
        <v>49</v>
      </c>
      <c r="U43" s="106">
        <v>73500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17</v>
      </c>
      <c r="E44" s="106">
        <v>79</v>
      </c>
      <c r="F44" s="106">
        <v>159447</v>
      </c>
      <c r="G44" s="106">
        <v>1</v>
      </c>
      <c r="H44" s="106">
        <v>3</v>
      </c>
      <c r="I44" s="106">
        <v>29487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14</v>
      </c>
      <c r="Q44" s="106">
        <v>70</v>
      </c>
      <c r="R44" s="106">
        <v>120960</v>
      </c>
      <c r="S44" s="106">
        <v>2</v>
      </c>
      <c r="T44" s="106">
        <v>6</v>
      </c>
      <c r="U44" s="106">
        <v>9000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0</v>
      </c>
      <c r="E45" s="106">
        <v>12</v>
      </c>
      <c r="F45" s="106">
        <v>20736</v>
      </c>
      <c r="G45" s="106">
        <v>0</v>
      </c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12</v>
      </c>
      <c r="R45" s="106">
        <v>20736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2</v>
      </c>
      <c r="E46" s="112">
        <v>36</v>
      </c>
      <c r="F46" s="112">
        <v>110814</v>
      </c>
      <c r="G46" s="112">
        <v>2</v>
      </c>
      <c r="H46" s="112">
        <v>6</v>
      </c>
      <c r="I46" s="112">
        <v>58974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v>30</v>
      </c>
      <c r="R46" s="112">
        <v>51840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168</v>
      </c>
      <c r="B47" s="120"/>
      <c r="C47" s="65" t="s">
        <v>169</v>
      </c>
      <c r="D47" s="66">
        <v>2070</v>
      </c>
      <c r="E47" s="66">
        <v>19513</v>
      </c>
      <c r="F47" s="66">
        <v>40326479</v>
      </c>
      <c r="G47" s="66">
        <v>328</v>
      </c>
      <c r="H47" s="66">
        <v>820</v>
      </c>
      <c r="I47" s="66">
        <v>8058375</v>
      </c>
      <c r="J47" s="66">
        <v>2</v>
      </c>
      <c r="K47" s="66">
        <v>2</v>
      </c>
      <c r="L47" s="66">
        <v>7880</v>
      </c>
      <c r="M47" s="66">
        <v>0</v>
      </c>
      <c r="N47" s="66">
        <v>0</v>
      </c>
      <c r="O47" s="66">
        <v>0</v>
      </c>
      <c r="P47" s="66">
        <v>1724</v>
      </c>
      <c r="Q47" s="66">
        <v>18419</v>
      </c>
      <c r="R47" s="66">
        <v>31852224</v>
      </c>
      <c r="S47" s="66">
        <v>16</v>
      </c>
      <c r="T47" s="66">
        <v>272</v>
      </c>
      <c r="U47" s="66">
        <v>408000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142</v>
      </c>
      <c r="E48" s="124">
        <v>3172</v>
      </c>
      <c r="F48" s="124">
        <v>5858769</v>
      </c>
      <c r="G48" s="124">
        <v>15</v>
      </c>
      <c r="H48" s="124">
        <v>44</v>
      </c>
      <c r="I48" s="124">
        <v>436305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127</v>
      </c>
      <c r="Q48" s="124">
        <v>3128</v>
      </c>
      <c r="R48" s="124">
        <v>5422464</v>
      </c>
      <c r="S48" s="124">
        <v>0</v>
      </c>
      <c r="T48" s="124">
        <v>0</v>
      </c>
      <c r="U48" s="124">
        <v>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142</v>
      </c>
      <c r="E49" s="106">
        <v>3114</v>
      </c>
      <c r="F49" s="106">
        <v>5753361</v>
      </c>
      <c r="G49" s="106">
        <v>15</v>
      </c>
      <c r="H49" s="106">
        <v>44</v>
      </c>
      <c r="I49" s="106">
        <v>436305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127</v>
      </c>
      <c r="Q49" s="106">
        <v>3070</v>
      </c>
      <c r="R49" s="106">
        <v>5317056</v>
      </c>
      <c r="S49" s="106">
        <v>0</v>
      </c>
      <c r="T49" s="106">
        <v>0</v>
      </c>
      <c r="U49" s="106">
        <v>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141</v>
      </c>
      <c r="E50" s="106">
        <v>3018</v>
      </c>
      <c r="F50" s="106">
        <v>5587473</v>
      </c>
      <c r="G50" s="106">
        <v>15</v>
      </c>
      <c r="H50" s="106">
        <v>44</v>
      </c>
      <c r="I50" s="106">
        <v>436305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126</v>
      </c>
      <c r="Q50" s="106">
        <v>2974</v>
      </c>
      <c r="R50" s="106">
        <v>5151168</v>
      </c>
      <c r="S50" s="106">
        <v>0</v>
      </c>
      <c r="T50" s="106">
        <v>0</v>
      </c>
      <c r="U50" s="106">
        <v>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1</v>
      </c>
      <c r="E51" s="106">
        <v>96</v>
      </c>
      <c r="F51" s="106">
        <v>165888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1</v>
      </c>
      <c r="Q51" s="106">
        <v>96</v>
      </c>
      <c r="R51" s="106">
        <v>165888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15</v>
      </c>
      <c r="F52" s="106">
        <v>25920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15</v>
      </c>
      <c r="R52" s="106">
        <v>25920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43</v>
      </c>
      <c r="F53" s="106">
        <v>79488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43</v>
      </c>
      <c r="R53" s="106">
        <v>79488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1928</v>
      </c>
      <c r="E54" s="124">
        <v>16341</v>
      </c>
      <c r="F54" s="124">
        <v>34467710</v>
      </c>
      <c r="G54" s="124">
        <v>313</v>
      </c>
      <c r="H54" s="124">
        <v>776</v>
      </c>
      <c r="I54" s="124">
        <v>7622070</v>
      </c>
      <c r="J54" s="124">
        <v>2</v>
      </c>
      <c r="K54" s="124">
        <v>2</v>
      </c>
      <c r="L54" s="124">
        <v>7880</v>
      </c>
      <c r="M54" s="124">
        <v>0</v>
      </c>
      <c r="N54" s="124">
        <v>0</v>
      </c>
      <c r="O54" s="124">
        <v>0</v>
      </c>
      <c r="P54" s="124">
        <v>1597</v>
      </c>
      <c r="Q54" s="124">
        <v>15291</v>
      </c>
      <c r="R54" s="124">
        <v>26429760</v>
      </c>
      <c r="S54" s="124">
        <v>16</v>
      </c>
      <c r="T54" s="124">
        <v>272</v>
      </c>
      <c r="U54" s="124">
        <v>408000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1867</v>
      </c>
      <c r="E55" s="106">
        <v>15888</v>
      </c>
      <c r="F55" s="106">
        <v>33455883</v>
      </c>
      <c r="G55" s="106">
        <v>302</v>
      </c>
      <c r="H55" s="106">
        <v>748</v>
      </c>
      <c r="I55" s="106">
        <v>7346371</v>
      </c>
      <c r="J55" s="106">
        <v>2</v>
      </c>
      <c r="K55" s="106">
        <v>2</v>
      </c>
      <c r="L55" s="106">
        <v>7880</v>
      </c>
      <c r="M55" s="106">
        <v>0</v>
      </c>
      <c r="N55" s="106">
        <v>0</v>
      </c>
      <c r="O55" s="106">
        <v>0</v>
      </c>
      <c r="P55" s="106">
        <v>1547</v>
      </c>
      <c r="Q55" s="106">
        <v>14866</v>
      </c>
      <c r="R55" s="106">
        <v>25693632</v>
      </c>
      <c r="S55" s="106">
        <v>16</v>
      </c>
      <c r="T55" s="106">
        <v>272</v>
      </c>
      <c r="U55" s="106">
        <v>408000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1728</v>
      </c>
      <c r="E56" s="106">
        <v>14857</v>
      </c>
      <c r="F56" s="106">
        <v>31022090</v>
      </c>
      <c r="G56" s="106">
        <v>272</v>
      </c>
      <c r="H56" s="106">
        <v>668</v>
      </c>
      <c r="I56" s="106">
        <v>6555906</v>
      </c>
      <c r="J56" s="106">
        <v>2</v>
      </c>
      <c r="K56" s="106">
        <v>2</v>
      </c>
      <c r="L56" s="106">
        <v>7880</v>
      </c>
      <c r="M56" s="106">
        <v>0</v>
      </c>
      <c r="N56" s="106">
        <v>0</v>
      </c>
      <c r="O56" s="106">
        <v>0</v>
      </c>
      <c r="P56" s="106">
        <v>1438</v>
      </c>
      <c r="Q56" s="106">
        <v>13915</v>
      </c>
      <c r="R56" s="106">
        <v>24050304</v>
      </c>
      <c r="S56" s="106">
        <v>16</v>
      </c>
      <c r="T56" s="106">
        <v>272</v>
      </c>
      <c r="U56" s="106">
        <v>408000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139</v>
      </c>
      <c r="E57" s="106">
        <v>1031</v>
      </c>
      <c r="F57" s="106">
        <v>2433793</v>
      </c>
      <c r="G57" s="106">
        <v>30</v>
      </c>
      <c r="H57" s="106">
        <v>80</v>
      </c>
      <c r="I57" s="106">
        <v>790465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109</v>
      </c>
      <c r="Q57" s="106">
        <v>951</v>
      </c>
      <c r="R57" s="106">
        <v>1643328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11</v>
      </c>
      <c r="E58" s="106">
        <v>73</v>
      </c>
      <c r="F58" s="106">
        <v>190952</v>
      </c>
      <c r="G58" s="106">
        <v>3</v>
      </c>
      <c r="H58" s="106">
        <v>8</v>
      </c>
      <c r="I58" s="106">
        <v>78632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8</v>
      </c>
      <c r="Q58" s="106">
        <v>65</v>
      </c>
      <c r="R58" s="106">
        <v>112320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50</v>
      </c>
      <c r="E59" s="112">
        <v>380</v>
      </c>
      <c r="F59" s="112">
        <v>820875</v>
      </c>
      <c r="G59" s="112">
        <v>8</v>
      </c>
      <c r="H59" s="112">
        <v>20</v>
      </c>
      <c r="I59" s="112">
        <v>197067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42</v>
      </c>
      <c r="Q59" s="112">
        <v>360</v>
      </c>
      <c r="R59" s="112">
        <v>623808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107</v>
      </c>
      <c r="B60" s="120"/>
      <c r="C60" s="65" t="s">
        <v>62</v>
      </c>
      <c r="D60" s="66">
        <v>259</v>
      </c>
      <c r="E60" s="66">
        <v>2221</v>
      </c>
      <c r="F60" s="66">
        <v>5273496</v>
      </c>
      <c r="G60" s="66">
        <v>56</v>
      </c>
      <c r="H60" s="66">
        <v>168</v>
      </c>
      <c r="I60" s="66">
        <v>1639272</v>
      </c>
      <c r="J60" s="66">
        <v>1</v>
      </c>
      <c r="K60" s="66">
        <v>1</v>
      </c>
      <c r="L60" s="66">
        <v>120000</v>
      </c>
      <c r="M60" s="66">
        <v>0</v>
      </c>
      <c r="N60" s="66">
        <v>0</v>
      </c>
      <c r="O60" s="66">
        <v>0</v>
      </c>
      <c r="P60" s="66">
        <v>202</v>
      </c>
      <c r="Q60" s="66">
        <v>2052</v>
      </c>
      <c r="R60" s="66">
        <v>3514224</v>
      </c>
      <c r="S60" s="66">
        <v>0</v>
      </c>
      <c r="T60" s="66">
        <v>0</v>
      </c>
      <c r="U60" s="66">
        <v>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22</v>
      </c>
      <c r="E61" s="124">
        <v>174</v>
      </c>
      <c r="F61" s="124">
        <v>413787</v>
      </c>
      <c r="G61" s="124">
        <v>5</v>
      </c>
      <c r="H61" s="124">
        <v>15</v>
      </c>
      <c r="I61" s="124">
        <v>147435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17</v>
      </c>
      <c r="Q61" s="124">
        <v>159</v>
      </c>
      <c r="R61" s="124">
        <v>266352</v>
      </c>
      <c r="S61" s="124">
        <v>0</v>
      </c>
      <c r="T61" s="124">
        <v>0</v>
      </c>
      <c r="U61" s="124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22</v>
      </c>
      <c r="E62" s="106">
        <v>174</v>
      </c>
      <c r="F62" s="106">
        <v>413787</v>
      </c>
      <c r="G62" s="106">
        <v>5</v>
      </c>
      <c r="H62" s="106">
        <v>15</v>
      </c>
      <c r="I62" s="106">
        <v>147435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17</v>
      </c>
      <c r="Q62" s="106">
        <v>159</v>
      </c>
      <c r="R62" s="106">
        <v>266352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22</v>
      </c>
      <c r="E63" s="106">
        <v>174</v>
      </c>
      <c r="F63" s="106">
        <v>413787</v>
      </c>
      <c r="G63" s="106">
        <v>5</v>
      </c>
      <c r="H63" s="106">
        <v>15</v>
      </c>
      <c r="I63" s="106">
        <v>147435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17</v>
      </c>
      <c r="Q63" s="106">
        <v>159</v>
      </c>
      <c r="R63" s="106">
        <v>266352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0</v>
      </c>
      <c r="E66" s="106">
        <v>0</v>
      </c>
      <c r="F66" s="106">
        <v>0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237</v>
      </c>
      <c r="E67" s="124">
        <v>2047</v>
      </c>
      <c r="F67" s="124">
        <v>4859709</v>
      </c>
      <c r="G67" s="124">
        <v>51</v>
      </c>
      <c r="H67" s="124">
        <v>153</v>
      </c>
      <c r="I67" s="124">
        <v>1491837</v>
      </c>
      <c r="J67" s="124">
        <v>1</v>
      </c>
      <c r="K67" s="124">
        <v>1</v>
      </c>
      <c r="L67" s="124">
        <v>120000</v>
      </c>
      <c r="M67" s="124">
        <v>0</v>
      </c>
      <c r="N67" s="124">
        <v>0</v>
      </c>
      <c r="O67" s="124">
        <v>0</v>
      </c>
      <c r="P67" s="124">
        <v>185</v>
      </c>
      <c r="Q67" s="124">
        <v>1893</v>
      </c>
      <c r="R67" s="124">
        <v>3247872</v>
      </c>
      <c r="S67" s="124">
        <v>0</v>
      </c>
      <c r="T67" s="124">
        <v>0</v>
      </c>
      <c r="U67" s="124">
        <v>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189</v>
      </c>
      <c r="E68" s="106">
        <v>1632</v>
      </c>
      <c r="F68" s="106">
        <v>3972468</v>
      </c>
      <c r="G68" s="106">
        <v>44</v>
      </c>
      <c r="H68" s="106">
        <v>132</v>
      </c>
      <c r="I68" s="106">
        <v>1285428</v>
      </c>
      <c r="J68" s="106">
        <v>1</v>
      </c>
      <c r="K68" s="106">
        <v>1</v>
      </c>
      <c r="L68" s="106">
        <v>120000</v>
      </c>
      <c r="M68" s="106">
        <v>0</v>
      </c>
      <c r="N68" s="106">
        <v>0</v>
      </c>
      <c r="O68" s="106">
        <v>0</v>
      </c>
      <c r="P68" s="106">
        <v>144</v>
      </c>
      <c r="Q68" s="106">
        <v>1499</v>
      </c>
      <c r="R68" s="106">
        <v>2567040</v>
      </c>
      <c r="S68" s="106">
        <v>0</v>
      </c>
      <c r="T68" s="106">
        <v>0</v>
      </c>
      <c r="U68" s="106">
        <v>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170</v>
      </c>
      <c r="E69" s="106">
        <v>1469</v>
      </c>
      <c r="F69" s="106">
        <v>3617895</v>
      </c>
      <c r="G69" s="106">
        <v>41</v>
      </c>
      <c r="H69" s="106">
        <v>123</v>
      </c>
      <c r="I69" s="106">
        <v>1196967</v>
      </c>
      <c r="J69" s="106">
        <v>1</v>
      </c>
      <c r="K69" s="106">
        <v>1</v>
      </c>
      <c r="L69" s="106">
        <v>120000</v>
      </c>
      <c r="M69" s="106">
        <v>0</v>
      </c>
      <c r="N69" s="106">
        <v>0</v>
      </c>
      <c r="O69" s="106">
        <v>0</v>
      </c>
      <c r="P69" s="106">
        <v>128</v>
      </c>
      <c r="Q69" s="106">
        <v>1345</v>
      </c>
      <c r="R69" s="106">
        <v>2300928</v>
      </c>
      <c r="S69" s="106">
        <v>0</v>
      </c>
      <c r="T69" s="106">
        <v>0</v>
      </c>
      <c r="U69" s="106">
        <v>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19</v>
      </c>
      <c r="E70" s="106">
        <v>163</v>
      </c>
      <c r="F70" s="106">
        <v>354573</v>
      </c>
      <c r="G70" s="106">
        <v>3</v>
      </c>
      <c r="H70" s="106">
        <v>9</v>
      </c>
      <c r="I70" s="106">
        <v>88461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16</v>
      </c>
      <c r="Q70" s="106">
        <v>154</v>
      </c>
      <c r="R70" s="106">
        <v>266112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22</v>
      </c>
      <c r="E71" s="106">
        <v>167</v>
      </c>
      <c r="F71" s="106">
        <v>361485</v>
      </c>
      <c r="G71" s="106">
        <v>3</v>
      </c>
      <c r="H71" s="106">
        <v>9</v>
      </c>
      <c r="I71" s="106">
        <v>88461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19</v>
      </c>
      <c r="Q71" s="106">
        <v>158</v>
      </c>
      <c r="R71" s="106">
        <v>273024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26</v>
      </c>
      <c r="E72" s="112">
        <v>248</v>
      </c>
      <c r="F72" s="112">
        <v>525756</v>
      </c>
      <c r="G72" s="112">
        <v>4</v>
      </c>
      <c r="H72" s="112">
        <v>12</v>
      </c>
      <c r="I72" s="112">
        <v>117948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22</v>
      </c>
      <c r="Q72" s="112">
        <v>236</v>
      </c>
      <c r="R72" s="112">
        <v>407808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108</v>
      </c>
      <c r="B73" s="120"/>
      <c r="C73" s="65" t="s">
        <v>64</v>
      </c>
      <c r="D73" s="66">
        <v>1047</v>
      </c>
      <c r="E73" s="66">
        <v>10062</v>
      </c>
      <c r="F73" s="66">
        <v>20824867</v>
      </c>
      <c r="G73" s="66">
        <v>159</v>
      </c>
      <c r="H73" s="66">
        <v>464</v>
      </c>
      <c r="I73" s="66">
        <v>4452894</v>
      </c>
      <c r="J73" s="66">
        <v>3</v>
      </c>
      <c r="K73" s="66">
        <v>10</v>
      </c>
      <c r="L73" s="66">
        <v>61086</v>
      </c>
      <c r="M73" s="66">
        <v>0</v>
      </c>
      <c r="N73" s="66">
        <v>0</v>
      </c>
      <c r="O73" s="66">
        <v>0</v>
      </c>
      <c r="P73" s="66">
        <v>870</v>
      </c>
      <c r="Q73" s="66">
        <v>9439</v>
      </c>
      <c r="R73" s="66">
        <v>16087387</v>
      </c>
      <c r="S73" s="66">
        <v>15</v>
      </c>
      <c r="T73" s="66">
        <v>149</v>
      </c>
      <c r="U73" s="66">
        <v>223500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80</v>
      </c>
      <c r="E74" s="124">
        <v>735</v>
      </c>
      <c r="F74" s="124">
        <v>1197305</v>
      </c>
      <c r="G74" s="124">
        <v>7</v>
      </c>
      <c r="H74" s="124">
        <v>19</v>
      </c>
      <c r="I74" s="124">
        <v>186751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72</v>
      </c>
      <c r="Q74" s="124">
        <v>708</v>
      </c>
      <c r="R74" s="124">
        <v>998554</v>
      </c>
      <c r="S74" s="124">
        <v>1</v>
      </c>
      <c r="T74" s="124">
        <v>8</v>
      </c>
      <c r="U74" s="124">
        <v>12000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80</v>
      </c>
      <c r="E75" s="106">
        <v>735</v>
      </c>
      <c r="F75" s="106">
        <v>1197305</v>
      </c>
      <c r="G75" s="106">
        <v>7</v>
      </c>
      <c r="H75" s="106">
        <v>19</v>
      </c>
      <c r="I75" s="106">
        <v>186751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72</v>
      </c>
      <c r="Q75" s="106">
        <v>708</v>
      </c>
      <c r="R75" s="106">
        <v>998554</v>
      </c>
      <c r="S75" s="106">
        <v>1</v>
      </c>
      <c r="T75" s="106">
        <v>8</v>
      </c>
      <c r="U75" s="106">
        <v>12000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75</v>
      </c>
      <c r="E76" s="106">
        <v>693</v>
      </c>
      <c r="F76" s="106">
        <v>1121079</v>
      </c>
      <c r="G76" s="106">
        <v>7</v>
      </c>
      <c r="H76" s="106">
        <v>19</v>
      </c>
      <c r="I76" s="106">
        <v>186751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67</v>
      </c>
      <c r="Q76" s="106">
        <v>666</v>
      </c>
      <c r="R76" s="106">
        <v>922328</v>
      </c>
      <c r="S76" s="106">
        <v>1</v>
      </c>
      <c r="T76" s="106">
        <v>8</v>
      </c>
      <c r="U76" s="106">
        <v>12000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5</v>
      </c>
      <c r="E77" s="106">
        <v>42</v>
      </c>
      <c r="F77" s="106">
        <v>76226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5</v>
      </c>
      <c r="Q77" s="106">
        <v>42</v>
      </c>
      <c r="R77" s="106">
        <v>76226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0</v>
      </c>
      <c r="E79" s="106">
        <v>0</v>
      </c>
      <c r="F79" s="106">
        <v>0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0</v>
      </c>
      <c r="Q79" s="106">
        <v>0</v>
      </c>
      <c r="R79" s="106">
        <v>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967</v>
      </c>
      <c r="E80" s="124">
        <v>9327</v>
      </c>
      <c r="F80" s="124">
        <v>19627562</v>
      </c>
      <c r="G80" s="124">
        <v>152</v>
      </c>
      <c r="H80" s="124">
        <v>445</v>
      </c>
      <c r="I80" s="124">
        <v>4266143</v>
      </c>
      <c r="J80" s="124">
        <v>3</v>
      </c>
      <c r="K80" s="124">
        <v>10</v>
      </c>
      <c r="L80" s="124">
        <v>61086</v>
      </c>
      <c r="M80" s="124">
        <v>0</v>
      </c>
      <c r="N80" s="124">
        <v>0</v>
      </c>
      <c r="O80" s="124">
        <v>0</v>
      </c>
      <c r="P80" s="124">
        <v>798</v>
      </c>
      <c r="Q80" s="124">
        <v>8731</v>
      </c>
      <c r="R80" s="124">
        <v>15088833</v>
      </c>
      <c r="S80" s="124">
        <v>14</v>
      </c>
      <c r="T80" s="124">
        <v>141</v>
      </c>
      <c r="U80" s="124">
        <v>211500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942</v>
      </c>
      <c r="E81" s="106">
        <v>9045</v>
      </c>
      <c r="F81" s="106">
        <v>19142993</v>
      </c>
      <c r="G81" s="106">
        <v>152</v>
      </c>
      <c r="H81" s="106">
        <v>445</v>
      </c>
      <c r="I81" s="106">
        <v>4266143</v>
      </c>
      <c r="J81" s="106">
        <v>3</v>
      </c>
      <c r="K81" s="106">
        <v>10</v>
      </c>
      <c r="L81" s="106">
        <v>61086</v>
      </c>
      <c r="M81" s="106">
        <v>0</v>
      </c>
      <c r="N81" s="106">
        <v>0</v>
      </c>
      <c r="O81" s="106">
        <v>0</v>
      </c>
      <c r="P81" s="106">
        <v>774</v>
      </c>
      <c r="Q81" s="106">
        <v>8461</v>
      </c>
      <c r="R81" s="106">
        <v>14622264</v>
      </c>
      <c r="S81" s="106">
        <v>13</v>
      </c>
      <c r="T81" s="106">
        <v>129</v>
      </c>
      <c r="U81" s="106">
        <v>193500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902</v>
      </c>
      <c r="E82" s="106">
        <v>8628</v>
      </c>
      <c r="F82" s="106">
        <v>18422417</v>
      </c>
      <c r="G82" s="106">
        <v>152</v>
      </c>
      <c r="H82" s="106">
        <v>445</v>
      </c>
      <c r="I82" s="106">
        <v>4266143</v>
      </c>
      <c r="J82" s="106">
        <v>3</v>
      </c>
      <c r="K82" s="106">
        <v>10</v>
      </c>
      <c r="L82" s="106">
        <v>61086</v>
      </c>
      <c r="M82" s="106">
        <v>0</v>
      </c>
      <c r="N82" s="106">
        <v>0</v>
      </c>
      <c r="O82" s="106">
        <v>0</v>
      </c>
      <c r="P82" s="106">
        <v>734</v>
      </c>
      <c r="Q82" s="106">
        <v>8044</v>
      </c>
      <c r="R82" s="106">
        <v>13901688</v>
      </c>
      <c r="S82" s="106">
        <v>13</v>
      </c>
      <c r="T82" s="106">
        <v>129</v>
      </c>
      <c r="U82" s="106">
        <v>193500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40</v>
      </c>
      <c r="E83" s="106">
        <v>417</v>
      </c>
      <c r="F83" s="106">
        <v>720576</v>
      </c>
      <c r="G83" s="106">
        <v>0</v>
      </c>
      <c r="H83" s="106">
        <v>0</v>
      </c>
      <c r="I83" s="106">
        <v>0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40</v>
      </c>
      <c r="Q83" s="106">
        <v>417</v>
      </c>
      <c r="R83" s="106">
        <v>720576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10</v>
      </c>
      <c r="E84" s="106">
        <v>102</v>
      </c>
      <c r="F84" s="106">
        <v>173520</v>
      </c>
      <c r="G84" s="106">
        <v>0</v>
      </c>
      <c r="H84" s="106">
        <v>0</v>
      </c>
      <c r="I84" s="106">
        <v>0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9</v>
      </c>
      <c r="Q84" s="106">
        <v>90</v>
      </c>
      <c r="R84" s="106">
        <v>155520</v>
      </c>
      <c r="S84" s="106">
        <v>1</v>
      </c>
      <c r="T84" s="106">
        <v>12</v>
      </c>
      <c r="U84" s="106">
        <v>18000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15</v>
      </c>
      <c r="E85" s="112">
        <v>180</v>
      </c>
      <c r="F85" s="112">
        <v>311049</v>
      </c>
      <c r="G85" s="112">
        <v>0</v>
      </c>
      <c r="H85" s="112">
        <v>0</v>
      </c>
      <c r="I85" s="112">
        <v>0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15</v>
      </c>
      <c r="Q85" s="112">
        <v>180</v>
      </c>
      <c r="R85" s="112">
        <v>311049</v>
      </c>
      <c r="S85" s="112">
        <v>0</v>
      </c>
      <c r="T85" s="112">
        <v>0</v>
      </c>
      <c r="U85" s="112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178</v>
      </c>
      <c r="B86" s="120"/>
      <c r="C86" s="65" t="s">
        <v>179</v>
      </c>
      <c r="D86" s="66">
        <v>1699</v>
      </c>
      <c r="E86" s="66">
        <v>16939</v>
      </c>
      <c r="F86" s="66">
        <v>40481244</v>
      </c>
      <c r="G86" s="66">
        <v>484</v>
      </c>
      <c r="H86" s="66">
        <v>1452</v>
      </c>
      <c r="I86" s="66">
        <v>13231708</v>
      </c>
      <c r="J86" s="66">
        <v>0</v>
      </c>
      <c r="K86" s="66">
        <v>0</v>
      </c>
      <c r="L86" s="66">
        <v>0</v>
      </c>
      <c r="M86" s="66">
        <v>15</v>
      </c>
      <c r="N86" s="66">
        <v>15</v>
      </c>
      <c r="O86" s="66">
        <v>750000</v>
      </c>
      <c r="P86" s="66">
        <v>1191</v>
      </c>
      <c r="Q86" s="66">
        <v>15387</v>
      </c>
      <c r="R86" s="66">
        <v>26372536</v>
      </c>
      <c r="S86" s="66">
        <v>9</v>
      </c>
      <c r="T86" s="66">
        <v>85</v>
      </c>
      <c r="U86" s="66">
        <v>127000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250</v>
      </c>
      <c r="E87" s="124">
        <v>1707</v>
      </c>
      <c r="F87" s="124">
        <v>4922644</v>
      </c>
      <c r="G87" s="124">
        <v>116</v>
      </c>
      <c r="H87" s="124">
        <v>348</v>
      </c>
      <c r="I87" s="124">
        <v>2790492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134</v>
      </c>
      <c r="Q87" s="124">
        <v>1359</v>
      </c>
      <c r="R87" s="124">
        <v>2132152</v>
      </c>
      <c r="S87" s="124">
        <v>0</v>
      </c>
      <c r="T87" s="124">
        <v>0</v>
      </c>
      <c r="U87" s="124">
        <v>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246</v>
      </c>
      <c r="E88" s="106">
        <v>1678</v>
      </c>
      <c r="F88" s="106">
        <v>4872732</v>
      </c>
      <c r="G88" s="106">
        <v>116</v>
      </c>
      <c r="H88" s="106">
        <v>348</v>
      </c>
      <c r="I88" s="106">
        <v>2790492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130</v>
      </c>
      <c r="Q88" s="106">
        <v>1330</v>
      </c>
      <c r="R88" s="106">
        <v>2082240</v>
      </c>
      <c r="S88" s="106">
        <v>0</v>
      </c>
      <c r="T88" s="106">
        <v>0</v>
      </c>
      <c r="U88" s="106">
        <v>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236</v>
      </c>
      <c r="E89" s="106">
        <v>1581</v>
      </c>
      <c r="F89" s="106">
        <v>4705116</v>
      </c>
      <c r="G89" s="106">
        <v>116</v>
      </c>
      <c r="H89" s="106">
        <v>348</v>
      </c>
      <c r="I89" s="106">
        <v>2790492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120</v>
      </c>
      <c r="Q89" s="106">
        <v>1233</v>
      </c>
      <c r="R89" s="106">
        <v>1914624</v>
      </c>
      <c r="S89" s="106">
        <v>0</v>
      </c>
      <c r="T89" s="106">
        <v>0</v>
      </c>
      <c r="U89" s="106">
        <v>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10</v>
      </c>
      <c r="E90" s="106">
        <v>97</v>
      </c>
      <c r="F90" s="106">
        <v>167616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10</v>
      </c>
      <c r="Q90" s="106">
        <v>97</v>
      </c>
      <c r="R90" s="106">
        <v>167616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2</v>
      </c>
      <c r="E91" s="106">
        <v>13</v>
      </c>
      <c r="F91" s="106">
        <v>22264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2</v>
      </c>
      <c r="Q91" s="106">
        <v>13</v>
      </c>
      <c r="R91" s="106">
        <v>22264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2</v>
      </c>
      <c r="E92" s="106">
        <v>16</v>
      </c>
      <c r="F92" s="106">
        <v>27648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2</v>
      </c>
      <c r="Q92" s="106">
        <v>16</v>
      </c>
      <c r="R92" s="106">
        <v>27648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1449</v>
      </c>
      <c r="E93" s="124">
        <v>15232</v>
      </c>
      <c r="F93" s="124">
        <v>35558600</v>
      </c>
      <c r="G93" s="124">
        <v>368</v>
      </c>
      <c r="H93" s="124">
        <v>1104</v>
      </c>
      <c r="I93" s="124">
        <v>10441216</v>
      </c>
      <c r="J93" s="124">
        <v>0</v>
      </c>
      <c r="K93" s="124">
        <v>0</v>
      </c>
      <c r="L93" s="124">
        <v>0</v>
      </c>
      <c r="M93" s="124">
        <v>15</v>
      </c>
      <c r="N93" s="124">
        <v>15</v>
      </c>
      <c r="O93" s="124">
        <v>750000</v>
      </c>
      <c r="P93" s="124">
        <v>1057</v>
      </c>
      <c r="Q93" s="124">
        <v>14028</v>
      </c>
      <c r="R93" s="124">
        <v>24240384</v>
      </c>
      <c r="S93" s="124">
        <v>9</v>
      </c>
      <c r="T93" s="124">
        <v>85</v>
      </c>
      <c r="U93" s="124">
        <v>127000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1416</v>
      </c>
      <c r="E94" s="106">
        <v>14938</v>
      </c>
      <c r="F94" s="106">
        <v>34734629</v>
      </c>
      <c r="G94" s="106">
        <v>355</v>
      </c>
      <c r="H94" s="106">
        <v>1065</v>
      </c>
      <c r="I94" s="106">
        <v>10057885</v>
      </c>
      <c r="J94" s="106">
        <v>0</v>
      </c>
      <c r="K94" s="106">
        <v>0</v>
      </c>
      <c r="L94" s="106">
        <v>0</v>
      </c>
      <c r="M94" s="106">
        <v>15</v>
      </c>
      <c r="N94" s="106">
        <v>15</v>
      </c>
      <c r="O94" s="106">
        <v>750000</v>
      </c>
      <c r="P94" s="106">
        <v>1037</v>
      </c>
      <c r="Q94" s="106">
        <v>13773</v>
      </c>
      <c r="R94" s="106">
        <v>23799744</v>
      </c>
      <c r="S94" s="106">
        <v>9</v>
      </c>
      <c r="T94" s="106">
        <v>85</v>
      </c>
      <c r="U94" s="106">
        <v>127000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1393</v>
      </c>
      <c r="E95" s="106">
        <v>14730</v>
      </c>
      <c r="F95" s="106">
        <v>34350902</v>
      </c>
      <c r="G95" s="106">
        <v>354</v>
      </c>
      <c r="H95" s="106">
        <v>1062</v>
      </c>
      <c r="I95" s="106">
        <v>10028398</v>
      </c>
      <c r="J95" s="106">
        <v>0</v>
      </c>
      <c r="K95" s="106">
        <v>0</v>
      </c>
      <c r="L95" s="106">
        <v>0</v>
      </c>
      <c r="M95" s="106">
        <v>15</v>
      </c>
      <c r="N95" s="106">
        <v>15</v>
      </c>
      <c r="O95" s="106">
        <v>750000</v>
      </c>
      <c r="P95" s="106">
        <v>1015</v>
      </c>
      <c r="Q95" s="106">
        <v>13568</v>
      </c>
      <c r="R95" s="106">
        <v>23445504</v>
      </c>
      <c r="S95" s="106">
        <v>9</v>
      </c>
      <c r="T95" s="106">
        <v>85</v>
      </c>
      <c r="U95" s="106">
        <v>127000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23</v>
      </c>
      <c r="E96" s="106">
        <v>208</v>
      </c>
      <c r="F96" s="106">
        <v>383727</v>
      </c>
      <c r="G96" s="106">
        <v>1</v>
      </c>
      <c r="H96" s="106">
        <v>3</v>
      </c>
      <c r="I96" s="106">
        <v>29487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22</v>
      </c>
      <c r="Q96" s="106">
        <v>205</v>
      </c>
      <c r="R96" s="106">
        <v>354240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28</v>
      </c>
      <c r="E97" s="106">
        <v>276</v>
      </c>
      <c r="F97" s="106">
        <v>792867</v>
      </c>
      <c r="G97" s="106">
        <v>13</v>
      </c>
      <c r="H97" s="106">
        <v>39</v>
      </c>
      <c r="I97" s="106">
        <v>383331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15</v>
      </c>
      <c r="Q97" s="106">
        <v>237</v>
      </c>
      <c r="R97" s="106">
        <v>409536</v>
      </c>
      <c r="S97" s="106">
        <v>0</v>
      </c>
      <c r="T97" s="106">
        <v>0</v>
      </c>
      <c r="U97" s="106">
        <v>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5</v>
      </c>
      <c r="E98" s="112">
        <v>18</v>
      </c>
      <c r="F98" s="112">
        <v>31104</v>
      </c>
      <c r="G98" s="112">
        <v>0</v>
      </c>
      <c r="H98" s="112">
        <v>0</v>
      </c>
      <c r="I98" s="112">
        <v>0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5</v>
      </c>
      <c r="Q98" s="112">
        <v>18</v>
      </c>
      <c r="R98" s="112">
        <v>31104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109</v>
      </c>
      <c r="B99" s="120"/>
      <c r="C99" s="65" t="s">
        <v>66</v>
      </c>
      <c r="D99" s="66">
        <v>688</v>
      </c>
      <c r="E99" s="66">
        <v>4572</v>
      </c>
      <c r="F99" s="66">
        <v>14136189</v>
      </c>
      <c r="G99" s="66">
        <v>299</v>
      </c>
      <c r="H99" s="66">
        <v>897</v>
      </c>
      <c r="I99" s="66">
        <v>7825917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378</v>
      </c>
      <c r="Q99" s="66">
        <v>3539</v>
      </c>
      <c r="R99" s="66">
        <v>6115392</v>
      </c>
      <c r="S99" s="66">
        <v>11</v>
      </c>
      <c r="T99" s="66">
        <v>136</v>
      </c>
      <c r="U99" s="66">
        <v>194880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96</v>
      </c>
      <c r="E100" s="124">
        <v>687</v>
      </c>
      <c r="F100" s="124">
        <v>2005216</v>
      </c>
      <c r="G100" s="124">
        <v>41</v>
      </c>
      <c r="H100" s="124">
        <v>123</v>
      </c>
      <c r="I100" s="124">
        <v>1033480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54</v>
      </c>
      <c r="Q100" s="124">
        <v>552</v>
      </c>
      <c r="R100" s="124">
        <v>953856</v>
      </c>
      <c r="S100" s="124">
        <v>1</v>
      </c>
      <c r="T100" s="124">
        <v>12</v>
      </c>
      <c r="U100" s="124">
        <v>17880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87</v>
      </c>
      <c r="E101" s="106">
        <v>632</v>
      </c>
      <c r="F101" s="106">
        <v>1715752</v>
      </c>
      <c r="G101" s="106">
        <v>33</v>
      </c>
      <c r="H101" s="106">
        <v>99</v>
      </c>
      <c r="I101" s="106">
        <v>797584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53</v>
      </c>
      <c r="Q101" s="106">
        <v>521</v>
      </c>
      <c r="R101" s="106">
        <v>900288</v>
      </c>
      <c r="S101" s="106">
        <v>1</v>
      </c>
      <c r="T101" s="106">
        <v>12</v>
      </c>
      <c r="U101" s="106">
        <v>17880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87</v>
      </c>
      <c r="E102" s="106">
        <v>632</v>
      </c>
      <c r="F102" s="106">
        <v>1715752</v>
      </c>
      <c r="G102" s="106">
        <v>33</v>
      </c>
      <c r="H102" s="106">
        <v>99</v>
      </c>
      <c r="I102" s="106">
        <v>797584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53</v>
      </c>
      <c r="Q102" s="106">
        <v>521</v>
      </c>
      <c r="R102" s="106">
        <v>900288</v>
      </c>
      <c r="S102" s="106">
        <v>1</v>
      </c>
      <c r="T102" s="106">
        <v>12</v>
      </c>
      <c r="U102" s="106">
        <v>17880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0</v>
      </c>
      <c r="E103" s="106">
        <v>0</v>
      </c>
      <c r="F103" s="106">
        <v>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0</v>
      </c>
      <c r="Q103" s="106">
        <v>0</v>
      </c>
      <c r="R103" s="106">
        <v>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4</v>
      </c>
      <c r="E104" s="106">
        <v>12</v>
      </c>
      <c r="F104" s="106">
        <v>93645</v>
      </c>
      <c r="G104" s="106">
        <v>3</v>
      </c>
      <c r="H104" s="106">
        <v>9</v>
      </c>
      <c r="I104" s="106">
        <v>88461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1</v>
      </c>
      <c r="Q104" s="106">
        <v>3</v>
      </c>
      <c r="R104" s="106">
        <v>5184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5</v>
      </c>
      <c r="E105" s="106">
        <v>43</v>
      </c>
      <c r="F105" s="106">
        <v>195819</v>
      </c>
      <c r="G105" s="106">
        <v>5</v>
      </c>
      <c r="H105" s="106">
        <v>15</v>
      </c>
      <c r="I105" s="106">
        <v>147435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28</v>
      </c>
      <c r="R105" s="106">
        <v>48384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592</v>
      </c>
      <c r="E106" s="124">
        <v>3885</v>
      </c>
      <c r="F106" s="124">
        <v>12130973</v>
      </c>
      <c r="G106" s="124">
        <v>258</v>
      </c>
      <c r="H106" s="124">
        <v>774</v>
      </c>
      <c r="I106" s="124">
        <v>6792437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324</v>
      </c>
      <c r="Q106" s="124">
        <v>2987</v>
      </c>
      <c r="R106" s="124">
        <v>5161536</v>
      </c>
      <c r="S106" s="124">
        <v>10</v>
      </c>
      <c r="T106" s="124">
        <v>124</v>
      </c>
      <c r="U106" s="124">
        <v>177000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572</v>
      </c>
      <c r="E107" s="106">
        <v>3797</v>
      </c>
      <c r="F107" s="106">
        <v>11857394</v>
      </c>
      <c r="G107" s="106">
        <v>253</v>
      </c>
      <c r="H107" s="106">
        <v>759</v>
      </c>
      <c r="I107" s="106">
        <v>6645002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v>309</v>
      </c>
      <c r="Q107" s="106">
        <v>2914</v>
      </c>
      <c r="R107" s="106">
        <v>5035392</v>
      </c>
      <c r="S107" s="106">
        <v>10</v>
      </c>
      <c r="T107" s="106">
        <v>124</v>
      </c>
      <c r="U107" s="106">
        <v>177000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558</v>
      </c>
      <c r="E108" s="106">
        <v>3681</v>
      </c>
      <c r="F108" s="106">
        <v>11550431</v>
      </c>
      <c r="G108" s="106">
        <v>248</v>
      </c>
      <c r="H108" s="106">
        <v>744</v>
      </c>
      <c r="I108" s="106">
        <v>6512567</v>
      </c>
      <c r="J108" s="106">
        <v>0</v>
      </c>
      <c r="K108" s="106">
        <v>0</v>
      </c>
      <c r="L108" s="106">
        <v>0</v>
      </c>
      <c r="M108" s="106">
        <v>0</v>
      </c>
      <c r="N108" s="106">
        <v>0</v>
      </c>
      <c r="O108" s="106">
        <v>0</v>
      </c>
      <c r="P108" s="106">
        <v>300</v>
      </c>
      <c r="Q108" s="106">
        <v>2813</v>
      </c>
      <c r="R108" s="106">
        <v>4860864</v>
      </c>
      <c r="S108" s="106">
        <v>10</v>
      </c>
      <c r="T108" s="106">
        <v>124</v>
      </c>
      <c r="U108" s="106">
        <v>177000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14</v>
      </c>
      <c r="E109" s="106">
        <v>116</v>
      </c>
      <c r="F109" s="106">
        <v>306963</v>
      </c>
      <c r="G109" s="106">
        <v>5</v>
      </c>
      <c r="H109" s="106">
        <v>15</v>
      </c>
      <c r="I109" s="106">
        <v>132435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9</v>
      </c>
      <c r="Q109" s="106">
        <v>101</v>
      </c>
      <c r="R109" s="106">
        <v>174528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8</v>
      </c>
      <c r="E110" s="106">
        <v>43</v>
      </c>
      <c r="F110" s="106">
        <v>171516</v>
      </c>
      <c r="G110" s="106">
        <v>4</v>
      </c>
      <c r="H110" s="106">
        <v>12</v>
      </c>
      <c r="I110" s="106">
        <v>117948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4</v>
      </c>
      <c r="Q110" s="106">
        <v>31</v>
      </c>
      <c r="R110" s="106">
        <v>53568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12</v>
      </c>
      <c r="E111" s="112">
        <v>45</v>
      </c>
      <c r="F111" s="112">
        <v>102063</v>
      </c>
      <c r="G111" s="112">
        <v>1</v>
      </c>
      <c r="H111" s="112">
        <v>3</v>
      </c>
      <c r="I111" s="112">
        <v>29487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11</v>
      </c>
      <c r="Q111" s="112">
        <v>42</v>
      </c>
      <c r="R111" s="112">
        <v>72576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110</v>
      </c>
      <c r="B112" s="120"/>
      <c r="C112" s="65" t="s">
        <v>68</v>
      </c>
      <c r="D112" s="66">
        <v>960</v>
      </c>
      <c r="E112" s="66">
        <v>7855</v>
      </c>
      <c r="F112" s="66">
        <v>15844919</v>
      </c>
      <c r="G112" s="66">
        <v>209</v>
      </c>
      <c r="H112" s="66">
        <v>727</v>
      </c>
      <c r="I112" s="66">
        <v>3550693</v>
      </c>
      <c r="J112" s="66">
        <v>2</v>
      </c>
      <c r="K112" s="66">
        <v>2</v>
      </c>
      <c r="L112" s="66">
        <v>1634</v>
      </c>
      <c r="M112" s="66">
        <v>1</v>
      </c>
      <c r="N112" s="66">
        <v>1</v>
      </c>
      <c r="O112" s="66">
        <v>50000</v>
      </c>
      <c r="P112" s="66">
        <v>698</v>
      </c>
      <c r="Q112" s="66">
        <v>6983</v>
      </c>
      <c r="R112" s="66">
        <v>12029592</v>
      </c>
      <c r="S112" s="66">
        <v>50</v>
      </c>
      <c r="T112" s="66">
        <v>142</v>
      </c>
      <c r="U112" s="66">
        <v>213000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215</v>
      </c>
      <c r="E113" s="124">
        <v>3357</v>
      </c>
      <c r="F113" s="124">
        <v>6085197</v>
      </c>
      <c r="G113" s="124">
        <v>15</v>
      </c>
      <c r="H113" s="124">
        <v>45</v>
      </c>
      <c r="I113" s="124">
        <v>387305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166</v>
      </c>
      <c r="Q113" s="124">
        <v>3215</v>
      </c>
      <c r="R113" s="124">
        <v>5552392</v>
      </c>
      <c r="S113" s="124">
        <v>34</v>
      </c>
      <c r="T113" s="124">
        <v>97</v>
      </c>
      <c r="U113" s="124">
        <v>145500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211</v>
      </c>
      <c r="E114" s="106">
        <v>3321</v>
      </c>
      <c r="F114" s="106">
        <v>6022989</v>
      </c>
      <c r="G114" s="106">
        <v>15</v>
      </c>
      <c r="H114" s="106">
        <v>45</v>
      </c>
      <c r="I114" s="106">
        <v>387305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162</v>
      </c>
      <c r="Q114" s="106">
        <v>3179</v>
      </c>
      <c r="R114" s="106">
        <v>5490184</v>
      </c>
      <c r="S114" s="106">
        <v>34</v>
      </c>
      <c r="T114" s="106">
        <v>97</v>
      </c>
      <c r="U114" s="106">
        <v>145500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174</v>
      </c>
      <c r="E115" s="106">
        <v>2919</v>
      </c>
      <c r="F115" s="106">
        <v>5279727</v>
      </c>
      <c r="G115" s="106">
        <v>13</v>
      </c>
      <c r="H115" s="106">
        <v>39</v>
      </c>
      <c r="I115" s="106">
        <v>328331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127</v>
      </c>
      <c r="Q115" s="106">
        <v>2783</v>
      </c>
      <c r="R115" s="106">
        <v>4805896</v>
      </c>
      <c r="S115" s="106">
        <v>34</v>
      </c>
      <c r="T115" s="106">
        <v>97</v>
      </c>
      <c r="U115" s="106">
        <v>145500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37</v>
      </c>
      <c r="E116" s="106">
        <v>402</v>
      </c>
      <c r="F116" s="106">
        <v>743262</v>
      </c>
      <c r="G116" s="106">
        <v>2</v>
      </c>
      <c r="H116" s="106">
        <v>6</v>
      </c>
      <c r="I116" s="106">
        <v>58974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35</v>
      </c>
      <c r="Q116" s="106">
        <v>396</v>
      </c>
      <c r="R116" s="106">
        <v>684288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4</v>
      </c>
      <c r="E118" s="106">
        <v>36</v>
      </c>
      <c r="F118" s="106">
        <v>62208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4</v>
      </c>
      <c r="Q118" s="106">
        <v>36</v>
      </c>
      <c r="R118" s="106">
        <v>62208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745</v>
      </c>
      <c r="E119" s="124">
        <v>4498</v>
      </c>
      <c r="F119" s="124">
        <v>9759722</v>
      </c>
      <c r="G119" s="124">
        <v>194</v>
      </c>
      <c r="H119" s="124">
        <v>682</v>
      </c>
      <c r="I119" s="124">
        <v>3163388</v>
      </c>
      <c r="J119" s="124">
        <v>2</v>
      </c>
      <c r="K119" s="124">
        <v>2</v>
      </c>
      <c r="L119" s="124">
        <v>1634</v>
      </c>
      <c r="M119" s="124">
        <v>1</v>
      </c>
      <c r="N119" s="124">
        <v>1</v>
      </c>
      <c r="O119" s="124">
        <v>50000</v>
      </c>
      <c r="P119" s="124">
        <v>532</v>
      </c>
      <c r="Q119" s="124">
        <v>3768</v>
      </c>
      <c r="R119" s="124">
        <v>6477200</v>
      </c>
      <c r="S119" s="124">
        <v>16</v>
      </c>
      <c r="T119" s="124">
        <v>45</v>
      </c>
      <c r="U119" s="124">
        <v>67500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722</v>
      </c>
      <c r="E120" s="106">
        <v>4338</v>
      </c>
      <c r="F120" s="106">
        <v>9425333</v>
      </c>
      <c r="G120" s="106">
        <v>191</v>
      </c>
      <c r="H120" s="106">
        <v>673</v>
      </c>
      <c r="I120" s="106">
        <v>3089927</v>
      </c>
      <c r="J120" s="106">
        <v>2</v>
      </c>
      <c r="K120" s="106">
        <v>2</v>
      </c>
      <c r="L120" s="106">
        <v>1634</v>
      </c>
      <c r="M120" s="106">
        <v>1</v>
      </c>
      <c r="N120" s="106">
        <v>1</v>
      </c>
      <c r="O120" s="106">
        <v>50000</v>
      </c>
      <c r="P120" s="106">
        <v>512</v>
      </c>
      <c r="Q120" s="106">
        <v>3617</v>
      </c>
      <c r="R120" s="106">
        <v>6216272</v>
      </c>
      <c r="S120" s="106">
        <v>16</v>
      </c>
      <c r="T120" s="106">
        <v>45</v>
      </c>
      <c r="U120" s="106">
        <v>67500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656</v>
      </c>
      <c r="E121" s="106">
        <v>3920</v>
      </c>
      <c r="F121" s="106">
        <v>8571287</v>
      </c>
      <c r="G121" s="106">
        <v>185</v>
      </c>
      <c r="H121" s="106">
        <v>655</v>
      </c>
      <c r="I121" s="106">
        <v>2913005</v>
      </c>
      <c r="J121" s="106">
        <v>1</v>
      </c>
      <c r="K121" s="106">
        <v>1</v>
      </c>
      <c r="L121" s="106">
        <v>158</v>
      </c>
      <c r="M121" s="106">
        <v>1</v>
      </c>
      <c r="N121" s="106">
        <v>1</v>
      </c>
      <c r="O121" s="106">
        <v>50000</v>
      </c>
      <c r="P121" s="106">
        <v>453</v>
      </c>
      <c r="Q121" s="106">
        <v>3218</v>
      </c>
      <c r="R121" s="106">
        <v>5540624</v>
      </c>
      <c r="S121" s="106">
        <v>16</v>
      </c>
      <c r="T121" s="106">
        <v>45</v>
      </c>
      <c r="U121" s="106">
        <v>67500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66</v>
      </c>
      <c r="E122" s="106">
        <v>418</v>
      </c>
      <c r="F122" s="106">
        <v>854046</v>
      </c>
      <c r="G122" s="106">
        <v>6</v>
      </c>
      <c r="H122" s="106">
        <v>18</v>
      </c>
      <c r="I122" s="106">
        <v>176922</v>
      </c>
      <c r="J122" s="106">
        <v>1</v>
      </c>
      <c r="K122" s="106">
        <v>1</v>
      </c>
      <c r="L122" s="106">
        <v>1476</v>
      </c>
      <c r="M122" s="106">
        <v>0</v>
      </c>
      <c r="N122" s="106">
        <v>0</v>
      </c>
      <c r="O122" s="106">
        <v>0</v>
      </c>
      <c r="P122" s="106">
        <v>59</v>
      </c>
      <c r="Q122" s="106">
        <v>399</v>
      </c>
      <c r="R122" s="106">
        <v>675648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3</v>
      </c>
      <c r="E123" s="106">
        <v>20</v>
      </c>
      <c r="F123" s="106">
        <v>58863</v>
      </c>
      <c r="G123" s="106">
        <v>1</v>
      </c>
      <c r="H123" s="106">
        <v>3</v>
      </c>
      <c r="I123" s="106">
        <v>29487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2</v>
      </c>
      <c r="Q123" s="106">
        <v>17</v>
      </c>
      <c r="R123" s="106">
        <v>29376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20</v>
      </c>
      <c r="E124" s="112">
        <v>140</v>
      </c>
      <c r="F124" s="112">
        <v>275526</v>
      </c>
      <c r="G124" s="112">
        <v>2</v>
      </c>
      <c r="H124" s="112">
        <v>6</v>
      </c>
      <c r="I124" s="112">
        <v>43974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18</v>
      </c>
      <c r="Q124" s="112">
        <v>134</v>
      </c>
      <c r="R124" s="112">
        <v>231552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111</v>
      </c>
      <c r="B125" s="120"/>
      <c r="C125" s="65" t="s">
        <v>70</v>
      </c>
      <c r="D125" s="66">
        <v>803</v>
      </c>
      <c r="E125" s="66">
        <v>9357</v>
      </c>
      <c r="F125" s="66">
        <v>19139916</v>
      </c>
      <c r="G125" s="66">
        <v>129</v>
      </c>
      <c r="H125" s="66">
        <v>370</v>
      </c>
      <c r="I125" s="66">
        <v>3555183</v>
      </c>
      <c r="J125" s="66">
        <v>3</v>
      </c>
      <c r="K125" s="66">
        <v>3</v>
      </c>
      <c r="L125" s="66">
        <v>81093</v>
      </c>
      <c r="M125" s="66">
        <v>0</v>
      </c>
      <c r="N125" s="66">
        <v>0</v>
      </c>
      <c r="O125" s="66">
        <v>0</v>
      </c>
      <c r="P125" s="66">
        <v>663</v>
      </c>
      <c r="Q125" s="66">
        <v>8878</v>
      </c>
      <c r="R125" s="66">
        <v>15344640</v>
      </c>
      <c r="S125" s="66">
        <v>8</v>
      </c>
      <c r="T125" s="66">
        <v>106</v>
      </c>
      <c r="U125" s="66">
        <v>159000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167</v>
      </c>
      <c r="E126" s="124">
        <v>2297</v>
      </c>
      <c r="F126" s="124">
        <v>4396386</v>
      </c>
      <c r="G126" s="124">
        <v>15</v>
      </c>
      <c r="H126" s="124">
        <v>45</v>
      </c>
      <c r="I126" s="124">
        <v>442305</v>
      </c>
      <c r="J126" s="124">
        <v>1</v>
      </c>
      <c r="K126" s="124">
        <v>1</v>
      </c>
      <c r="L126" s="124">
        <v>65721</v>
      </c>
      <c r="M126" s="124">
        <v>0</v>
      </c>
      <c r="N126" s="124">
        <v>0</v>
      </c>
      <c r="O126" s="124">
        <v>0</v>
      </c>
      <c r="P126" s="124">
        <v>151</v>
      </c>
      <c r="Q126" s="124">
        <v>2245</v>
      </c>
      <c r="R126" s="124">
        <v>3879360</v>
      </c>
      <c r="S126" s="124">
        <v>0</v>
      </c>
      <c r="T126" s="124">
        <v>6</v>
      </c>
      <c r="U126" s="124">
        <v>9000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167</v>
      </c>
      <c r="E127" s="106">
        <v>2297</v>
      </c>
      <c r="F127" s="106">
        <v>4396386</v>
      </c>
      <c r="G127" s="106">
        <v>15</v>
      </c>
      <c r="H127" s="106">
        <v>45</v>
      </c>
      <c r="I127" s="106">
        <v>442305</v>
      </c>
      <c r="J127" s="106">
        <v>1</v>
      </c>
      <c r="K127" s="106">
        <v>1</v>
      </c>
      <c r="L127" s="106">
        <v>65721</v>
      </c>
      <c r="M127" s="106">
        <v>0</v>
      </c>
      <c r="N127" s="106">
        <v>0</v>
      </c>
      <c r="O127" s="106">
        <v>0</v>
      </c>
      <c r="P127" s="106">
        <v>151</v>
      </c>
      <c r="Q127" s="106">
        <v>2245</v>
      </c>
      <c r="R127" s="106">
        <v>3879360</v>
      </c>
      <c r="S127" s="106">
        <v>0</v>
      </c>
      <c r="T127" s="106">
        <v>6</v>
      </c>
      <c r="U127" s="106">
        <v>9000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167</v>
      </c>
      <c r="E128" s="106">
        <v>2297</v>
      </c>
      <c r="F128" s="106">
        <v>4396386</v>
      </c>
      <c r="G128" s="106">
        <v>15</v>
      </c>
      <c r="H128" s="106">
        <v>45</v>
      </c>
      <c r="I128" s="106">
        <v>442305</v>
      </c>
      <c r="J128" s="106">
        <v>1</v>
      </c>
      <c r="K128" s="106">
        <v>1</v>
      </c>
      <c r="L128" s="106">
        <v>65721</v>
      </c>
      <c r="M128" s="106">
        <v>0</v>
      </c>
      <c r="N128" s="106">
        <v>0</v>
      </c>
      <c r="O128" s="106">
        <v>0</v>
      </c>
      <c r="P128" s="106">
        <v>151</v>
      </c>
      <c r="Q128" s="106">
        <v>2245</v>
      </c>
      <c r="R128" s="106">
        <v>3879360</v>
      </c>
      <c r="S128" s="106">
        <v>0</v>
      </c>
      <c r="T128" s="106">
        <v>6</v>
      </c>
      <c r="U128" s="106">
        <v>9000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0</v>
      </c>
      <c r="Q129" s="106">
        <v>0</v>
      </c>
      <c r="R129" s="106">
        <v>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636</v>
      </c>
      <c r="E132" s="124">
        <v>7060</v>
      </c>
      <c r="F132" s="124">
        <v>14743530</v>
      </c>
      <c r="G132" s="124">
        <v>114</v>
      </c>
      <c r="H132" s="124">
        <v>325</v>
      </c>
      <c r="I132" s="124">
        <v>3112878</v>
      </c>
      <c r="J132" s="124">
        <v>2</v>
      </c>
      <c r="K132" s="124">
        <v>2</v>
      </c>
      <c r="L132" s="124">
        <v>15372</v>
      </c>
      <c r="M132" s="124">
        <v>0</v>
      </c>
      <c r="N132" s="124">
        <v>0</v>
      </c>
      <c r="O132" s="124">
        <v>0</v>
      </c>
      <c r="P132" s="124">
        <v>512</v>
      </c>
      <c r="Q132" s="124">
        <v>6633</v>
      </c>
      <c r="R132" s="124">
        <v>11465280</v>
      </c>
      <c r="S132" s="124">
        <v>8</v>
      </c>
      <c r="T132" s="124">
        <v>100</v>
      </c>
      <c r="U132" s="124">
        <v>150000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620</v>
      </c>
      <c r="E133" s="106">
        <v>6933</v>
      </c>
      <c r="F133" s="106">
        <v>14413471</v>
      </c>
      <c r="G133" s="106">
        <v>109</v>
      </c>
      <c r="H133" s="106">
        <v>310</v>
      </c>
      <c r="I133" s="106">
        <v>2975443</v>
      </c>
      <c r="J133" s="106">
        <v>2</v>
      </c>
      <c r="K133" s="106">
        <v>2</v>
      </c>
      <c r="L133" s="106">
        <v>15372</v>
      </c>
      <c r="M133" s="106">
        <v>0</v>
      </c>
      <c r="N133" s="106">
        <v>0</v>
      </c>
      <c r="O133" s="106">
        <v>0</v>
      </c>
      <c r="P133" s="106">
        <v>502</v>
      </c>
      <c r="Q133" s="106">
        <v>6525</v>
      </c>
      <c r="R133" s="106">
        <v>11278656</v>
      </c>
      <c r="S133" s="106">
        <v>7</v>
      </c>
      <c r="T133" s="106">
        <v>96</v>
      </c>
      <c r="U133" s="106">
        <v>144000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614</v>
      </c>
      <c r="E134" s="106">
        <v>6876</v>
      </c>
      <c r="F134" s="106">
        <v>14304607</v>
      </c>
      <c r="G134" s="106">
        <v>109</v>
      </c>
      <c r="H134" s="106">
        <v>310</v>
      </c>
      <c r="I134" s="106">
        <v>2975443</v>
      </c>
      <c r="J134" s="106">
        <v>2</v>
      </c>
      <c r="K134" s="106">
        <v>2</v>
      </c>
      <c r="L134" s="106">
        <v>15372</v>
      </c>
      <c r="M134" s="106">
        <v>0</v>
      </c>
      <c r="N134" s="106">
        <v>0</v>
      </c>
      <c r="O134" s="106">
        <v>0</v>
      </c>
      <c r="P134" s="106">
        <v>496</v>
      </c>
      <c r="Q134" s="106">
        <v>6468</v>
      </c>
      <c r="R134" s="106">
        <v>11169792</v>
      </c>
      <c r="S134" s="106">
        <v>7</v>
      </c>
      <c r="T134" s="106">
        <v>96</v>
      </c>
      <c r="U134" s="106">
        <v>144000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6</v>
      </c>
      <c r="E135" s="106">
        <v>57</v>
      </c>
      <c r="F135" s="106">
        <v>108864</v>
      </c>
      <c r="G135" s="106">
        <v>0</v>
      </c>
      <c r="H135" s="106">
        <v>0</v>
      </c>
      <c r="I135" s="106">
        <v>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6</v>
      </c>
      <c r="Q135" s="106">
        <v>57</v>
      </c>
      <c r="R135" s="106">
        <v>108864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0</v>
      </c>
      <c r="E136" s="106">
        <v>0</v>
      </c>
      <c r="F136" s="106">
        <v>0</v>
      </c>
      <c r="G136" s="106">
        <v>0</v>
      </c>
      <c r="H136" s="106">
        <v>0</v>
      </c>
      <c r="I136" s="106">
        <v>0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0</v>
      </c>
      <c r="Q136" s="106">
        <v>0</v>
      </c>
      <c r="R136" s="106">
        <v>0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16</v>
      </c>
      <c r="E137" s="112">
        <v>127</v>
      </c>
      <c r="F137" s="112">
        <v>330059</v>
      </c>
      <c r="G137" s="112">
        <v>5</v>
      </c>
      <c r="H137" s="112">
        <v>15</v>
      </c>
      <c r="I137" s="112">
        <v>137435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10</v>
      </c>
      <c r="Q137" s="112">
        <v>108</v>
      </c>
      <c r="R137" s="112">
        <v>186624</v>
      </c>
      <c r="S137" s="112">
        <v>1</v>
      </c>
      <c r="T137" s="112">
        <v>4</v>
      </c>
      <c r="U137" s="112">
        <v>6000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112</v>
      </c>
      <c r="B138" s="120"/>
      <c r="C138" s="65" t="s">
        <v>72</v>
      </c>
      <c r="D138" s="66">
        <v>584</v>
      </c>
      <c r="E138" s="66">
        <v>5302</v>
      </c>
      <c r="F138" s="66">
        <v>12155142</v>
      </c>
      <c r="G138" s="66">
        <v>127</v>
      </c>
      <c r="H138" s="66">
        <v>370</v>
      </c>
      <c r="I138" s="66">
        <v>3636750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457</v>
      </c>
      <c r="Q138" s="66">
        <v>4914</v>
      </c>
      <c r="R138" s="66">
        <v>8491392</v>
      </c>
      <c r="S138" s="66">
        <v>0</v>
      </c>
      <c r="T138" s="66">
        <v>18</v>
      </c>
      <c r="U138" s="66">
        <v>27000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64</v>
      </c>
      <c r="E139" s="124">
        <v>522</v>
      </c>
      <c r="F139" s="124">
        <v>1290864</v>
      </c>
      <c r="G139" s="124">
        <v>16</v>
      </c>
      <c r="H139" s="124">
        <v>48</v>
      </c>
      <c r="I139" s="124">
        <v>471792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48</v>
      </c>
      <c r="Q139" s="124">
        <v>474</v>
      </c>
      <c r="R139" s="124">
        <v>819072</v>
      </c>
      <c r="S139" s="124">
        <v>0</v>
      </c>
      <c r="T139" s="124">
        <v>0</v>
      </c>
      <c r="U139" s="124">
        <v>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64</v>
      </c>
      <c r="E140" s="106">
        <v>522</v>
      </c>
      <c r="F140" s="106">
        <v>1290864</v>
      </c>
      <c r="G140" s="106">
        <v>16</v>
      </c>
      <c r="H140" s="106">
        <v>48</v>
      </c>
      <c r="I140" s="106">
        <v>471792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48</v>
      </c>
      <c r="Q140" s="106">
        <v>474</v>
      </c>
      <c r="R140" s="106">
        <v>819072</v>
      </c>
      <c r="S140" s="106">
        <v>0</v>
      </c>
      <c r="T140" s="106">
        <v>0</v>
      </c>
      <c r="U140" s="106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62</v>
      </c>
      <c r="E141" s="106">
        <v>518</v>
      </c>
      <c r="F141" s="106">
        <v>1259649</v>
      </c>
      <c r="G141" s="106">
        <v>15</v>
      </c>
      <c r="H141" s="106">
        <v>45</v>
      </c>
      <c r="I141" s="106">
        <v>442305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47</v>
      </c>
      <c r="Q141" s="106">
        <v>473</v>
      </c>
      <c r="R141" s="106">
        <v>817344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2</v>
      </c>
      <c r="E142" s="106">
        <v>4</v>
      </c>
      <c r="F142" s="106">
        <v>31215</v>
      </c>
      <c r="G142" s="106">
        <v>1</v>
      </c>
      <c r="H142" s="106">
        <v>3</v>
      </c>
      <c r="I142" s="106">
        <v>29487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1</v>
      </c>
      <c r="Q142" s="106">
        <v>1</v>
      </c>
      <c r="R142" s="106">
        <v>1728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0</v>
      </c>
      <c r="E143" s="106">
        <v>0</v>
      </c>
      <c r="F143" s="106">
        <v>0</v>
      </c>
      <c r="G143" s="106">
        <v>0</v>
      </c>
      <c r="H143" s="106">
        <v>0</v>
      </c>
      <c r="I143" s="106">
        <v>0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0</v>
      </c>
      <c r="Q143" s="106">
        <v>0</v>
      </c>
      <c r="R143" s="106">
        <v>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0</v>
      </c>
      <c r="E144" s="106">
        <v>0</v>
      </c>
      <c r="F144" s="106">
        <v>0</v>
      </c>
      <c r="G144" s="106">
        <v>0</v>
      </c>
      <c r="H144" s="106">
        <v>0</v>
      </c>
      <c r="I144" s="106">
        <v>0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0</v>
      </c>
      <c r="Q144" s="106">
        <v>0</v>
      </c>
      <c r="R144" s="106">
        <v>0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520</v>
      </c>
      <c r="E145" s="124">
        <v>4780</v>
      </c>
      <c r="F145" s="124">
        <v>10864278</v>
      </c>
      <c r="G145" s="124">
        <v>111</v>
      </c>
      <c r="H145" s="124">
        <v>322</v>
      </c>
      <c r="I145" s="124">
        <v>3164958</v>
      </c>
      <c r="J145" s="124">
        <v>0</v>
      </c>
      <c r="K145" s="124">
        <v>0</v>
      </c>
      <c r="L145" s="124">
        <v>0</v>
      </c>
      <c r="M145" s="124">
        <v>0</v>
      </c>
      <c r="N145" s="124">
        <v>0</v>
      </c>
      <c r="O145" s="124">
        <v>0</v>
      </c>
      <c r="P145" s="124">
        <v>409</v>
      </c>
      <c r="Q145" s="124">
        <v>4440</v>
      </c>
      <c r="R145" s="124">
        <v>7672320</v>
      </c>
      <c r="S145" s="124">
        <v>0</v>
      </c>
      <c r="T145" s="124">
        <v>18</v>
      </c>
      <c r="U145" s="124">
        <v>27000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442</v>
      </c>
      <c r="E146" s="106">
        <v>4125</v>
      </c>
      <c r="F146" s="106">
        <v>9343570</v>
      </c>
      <c r="G146" s="106">
        <v>95</v>
      </c>
      <c r="H146" s="106">
        <v>274</v>
      </c>
      <c r="I146" s="106">
        <v>2693146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0</v>
      </c>
      <c r="P146" s="106">
        <v>347</v>
      </c>
      <c r="Q146" s="106">
        <v>3833</v>
      </c>
      <c r="R146" s="106">
        <v>6623424</v>
      </c>
      <c r="S146" s="106">
        <v>0</v>
      </c>
      <c r="T146" s="106">
        <v>18</v>
      </c>
      <c r="U146" s="106">
        <v>27000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428</v>
      </c>
      <c r="E147" s="106">
        <v>4089</v>
      </c>
      <c r="F147" s="106">
        <v>9257059</v>
      </c>
      <c r="G147" s="106">
        <v>94</v>
      </c>
      <c r="H147" s="106">
        <v>271</v>
      </c>
      <c r="I147" s="106">
        <v>2663659</v>
      </c>
      <c r="J147" s="106">
        <v>0</v>
      </c>
      <c r="K147" s="106">
        <v>0</v>
      </c>
      <c r="L147" s="106">
        <v>0</v>
      </c>
      <c r="M147" s="106">
        <v>0</v>
      </c>
      <c r="N147" s="106">
        <v>0</v>
      </c>
      <c r="O147" s="106">
        <v>0</v>
      </c>
      <c r="P147" s="106">
        <v>334</v>
      </c>
      <c r="Q147" s="106">
        <v>3800</v>
      </c>
      <c r="R147" s="106">
        <v>6566400</v>
      </c>
      <c r="S147" s="106">
        <v>0</v>
      </c>
      <c r="T147" s="106">
        <v>18</v>
      </c>
      <c r="U147" s="106">
        <v>27000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14</v>
      </c>
      <c r="E148" s="106">
        <v>36</v>
      </c>
      <c r="F148" s="106">
        <v>86511</v>
      </c>
      <c r="G148" s="106">
        <v>1</v>
      </c>
      <c r="H148" s="106">
        <v>3</v>
      </c>
      <c r="I148" s="106">
        <v>29487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13</v>
      </c>
      <c r="Q148" s="106">
        <v>33</v>
      </c>
      <c r="R148" s="106">
        <v>57024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36</v>
      </c>
      <c r="E149" s="106">
        <v>200</v>
      </c>
      <c r="F149" s="106">
        <v>540024</v>
      </c>
      <c r="G149" s="106">
        <v>8</v>
      </c>
      <c r="H149" s="106">
        <v>24</v>
      </c>
      <c r="I149" s="106">
        <v>235896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28</v>
      </c>
      <c r="Q149" s="106">
        <v>176</v>
      </c>
      <c r="R149" s="106">
        <v>304128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42</v>
      </c>
      <c r="E150" s="112">
        <v>455</v>
      </c>
      <c r="F150" s="112">
        <v>980684</v>
      </c>
      <c r="G150" s="112">
        <v>8</v>
      </c>
      <c r="H150" s="112">
        <v>24</v>
      </c>
      <c r="I150" s="112">
        <v>235916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34</v>
      </c>
      <c r="Q150" s="112">
        <v>431</v>
      </c>
      <c r="R150" s="112">
        <v>744768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180</v>
      </c>
      <c r="B151" s="120"/>
      <c r="C151" s="65" t="s">
        <v>181</v>
      </c>
      <c r="D151" s="66">
        <v>1368</v>
      </c>
      <c r="E151" s="66">
        <v>12512</v>
      </c>
      <c r="F151" s="66">
        <v>28313279</v>
      </c>
      <c r="G151" s="66">
        <v>275</v>
      </c>
      <c r="H151" s="66">
        <v>806</v>
      </c>
      <c r="I151" s="66">
        <v>7897174</v>
      </c>
      <c r="J151" s="66">
        <v>1</v>
      </c>
      <c r="K151" s="66">
        <v>1</v>
      </c>
      <c r="L151" s="66">
        <v>3777</v>
      </c>
      <c r="M151" s="66">
        <v>4</v>
      </c>
      <c r="N151" s="66">
        <v>4</v>
      </c>
      <c r="O151" s="66">
        <v>193000</v>
      </c>
      <c r="P151" s="66">
        <v>1088</v>
      </c>
      <c r="Q151" s="66">
        <v>11701</v>
      </c>
      <c r="R151" s="66">
        <v>20219328</v>
      </c>
      <c r="S151" s="66">
        <v>0</v>
      </c>
      <c r="T151" s="66">
        <v>0</v>
      </c>
      <c r="U151" s="66">
        <v>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143</v>
      </c>
      <c r="E152" s="124">
        <v>1322</v>
      </c>
      <c r="F152" s="124">
        <v>3234282</v>
      </c>
      <c r="G152" s="124">
        <v>39</v>
      </c>
      <c r="H152" s="124">
        <v>117</v>
      </c>
      <c r="I152" s="124">
        <v>1149993</v>
      </c>
      <c r="J152" s="124">
        <v>1</v>
      </c>
      <c r="K152" s="124">
        <v>1</v>
      </c>
      <c r="L152" s="124">
        <v>3777</v>
      </c>
      <c r="M152" s="124">
        <v>0</v>
      </c>
      <c r="N152" s="124">
        <v>0</v>
      </c>
      <c r="O152" s="124">
        <v>0</v>
      </c>
      <c r="P152" s="124">
        <v>103</v>
      </c>
      <c r="Q152" s="124">
        <v>1204</v>
      </c>
      <c r="R152" s="124">
        <v>2080512</v>
      </c>
      <c r="S152" s="124">
        <v>0</v>
      </c>
      <c r="T152" s="124">
        <v>0</v>
      </c>
      <c r="U152" s="124">
        <v>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143</v>
      </c>
      <c r="E153" s="106">
        <v>1322</v>
      </c>
      <c r="F153" s="106">
        <v>3234282</v>
      </c>
      <c r="G153" s="106">
        <v>39</v>
      </c>
      <c r="H153" s="106">
        <v>117</v>
      </c>
      <c r="I153" s="106">
        <v>1149993</v>
      </c>
      <c r="J153" s="106">
        <v>1</v>
      </c>
      <c r="K153" s="106">
        <v>1</v>
      </c>
      <c r="L153" s="106">
        <v>3777</v>
      </c>
      <c r="M153" s="106">
        <v>0</v>
      </c>
      <c r="N153" s="106">
        <v>0</v>
      </c>
      <c r="O153" s="106">
        <v>0</v>
      </c>
      <c r="P153" s="106">
        <v>103</v>
      </c>
      <c r="Q153" s="106">
        <v>1204</v>
      </c>
      <c r="R153" s="106">
        <v>2080512</v>
      </c>
      <c r="S153" s="106">
        <v>0</v>
      </c>
      <c r="T153" s="106">
        <v>0</v>
      </c>
      <c r="U153" s="106">
        <v>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143</v>
      </c>
      <c r="E154" s="106">
        <v>1322</v>
      </c>
      <c r="F154" s="106">
        <v>3234282</v>
      </c>
      <c r="G154" s="106">
        <v>39</v>
      </c>
      <c r="H154" s="106">
        <v>117</v>
      </c>
      <c r="I154" s="106">
        <v>1149993</v>
      </c>
      <c r="J154" s="106">
        <v>1</v>
      </c>
      <c r="K154" s="106">
        <v>1</v>
      </c>
      <c r="L154" s="106">
        <v>3777</v>
      </c>
      <c r="M154" s="106">
        <v>0</v>
      </c>
      <c r="N154" s="106">
        <v>0</v>
      </c>
      <c r="O154" s="106">
        <v>0</v>
      </c>
      <c r="P154" s="106">
        <v>103</v>
      </c>
      <c r="Q154" s="106">
        <v>1204</v>
      </c>
      <c r="R154" s="106">
        <v>2080512</v>
      </c>
      <c r="S154" s="106">
        <v>0</v>
      </c>
      <c r="T154" s="106">
        <v>0</v>
      </c>
      <c r="U154" s="106">
        <v>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0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1225</v>
      </c>
      <c r="E158" s="124">
        <v>11190</v>
      </c>
      <c r="F158" s="124">
        <v>25078997</v>
      </c>
      <c r="G158" s="124">
        <v>236</v>
      </c>
      <c r="H158" s="124">
        <v>689</v>
      </c>
      <c r="I158" s="124">
        <v>6747181</v>
      </c>
      <c r="J158" s="124">
        <v>0</v>
      </c>
      <c r="K158" s="124">
        <v>0</v>
      </c>
      <c r="L158" s="124">
        <v>0</v>
      </c>
      <c r="M158" s="124">
        <v>4</v>
      </c>
      <c r="N158" s="124">
        <v>4</v>
      </c>
      <c r="O158" s="124">
        <v>193000</v>
      </c>
      <c r="P158" s="124">
        <v>985</v>
      </c>
      <c r="Q158" s="124">
        <v>10497</v>
      </c>
      <c r="R158" s="124">
        <v>18138816</v>
      </c>
      <c r="S158" s="124">
        <v>0</v>
      </c>
      <c r="T158" s="124">
        <v>0</v>
      </c>
      <c r="U158" s="124">
        <v>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1204</v>
      </c>
      <c r="E159" s="106">
        <v>10840</v>
      </c>
      <c r="F159" s="106">
        <v>24206864</v>
      </c>
      <c r="G159" s="106">
        <v>225</v>
      </c>
      <c r="H159" s="106">
        <v>656</v>
      </c>
      <c r="I159" s="106">
        <v>6422824</v>
      </c>
      <c r="J159" s="106">
        <v>0</v>
      </c>
      <c r="K159" s="106">
        <v>0</v>
      </c>
      <c r="L159" s="106">
        <v>0</v>
      </c>
      <c r="M159" s="106">
        <v>4</v>
      </c>
      <c r="N159" s="106">
        <v>4</v>
      </c>
      <c r="O159" s="106">
        <v>193000</v>
      </c>
      <c r="P159" s="106">
        <v>975</v>
      </c>
      <c r="Q159" s="106">
        <v>10180</v>
      </c>
      <c r="R159" s="106">
        <v>17591040</v>
      </c>
      <c r="S159" s="106">
        <v>0</v>
      </c>
      <c r="T159" s="106">
        <v>0</v>
      </c>
      <c r="U159" s="106">
        <v>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1201</v>
      </c>
      <c r="E160" s="106">
        <v>8228</v>
      </c>
      <c r="F160" s="106">
        <v>19693328</v>
      </c>
      <c r="G160" s="106">
        <v>225</v>
      </c>
      <c r="H160" s="106">
        <v>656</v>
      </c>
      <c r="I160" s="106">
        <v>6422824</v>
      </c>
      <c r="J160" s="106">
        <v>0</v>
      </c>
      <c r="K160" s="106">
        <v>0</v>
      </c>
      <c r="L160" s="106">
        <v>0</v>
      </c>
      <c r="M160" s="106">
        <v>4</v>
      </c>
      <c r="N160" s="106">
        <v>4</v>
      </c>
      <c r="O160" s="106">
        <v>193000</v>
      </c>
      <c r="P160" s="106">
        <v>972</v>
      </c>
      <c r="Q160" s="106">
        <v>7568</v>
      </c>
      <c r="R160" s="106">
        <v>13077504</v>
      </c>
      <c r="S160" s="106">
        <v>0</v>
      </c>
      <c r="T160" s="106">
        <v>0</v>
      </c>
      <c r="U160" s="106">
        <v>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3</v>
      </c>
      <c r="E161" s="106">
        <v>2612</v>
      </c>
      <c r="F161" s="106">
        <v>4513536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3</v>
      </c>
      <c r="Q161" s="106">
        <v>2612</v>
      </c>
      <c r="R161" s="106">
        <v>4513536</v>
      </c>
      <c r="S161" s="106">
        <v>0</v>
      </c>
      <c r="T161" s="106">
        <v>0</v>
      </c>
      <c r="U161" s="106">
        <v>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16</v>
      </c>
      <c r="E162" s="106">
        <v>330</v>
      </c>
      <c r="F162" s="106">
        <v>716058</v>
      </c>
      <c r="G162" s="106">
        <v>6</v>
      </c>
      <c r="H162" s="106">
        <v>18</v>
      </c>
      <c r="I162" s="106">
        <v>176922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10</v>
      </c>
      <c r="Q162" s="106">
        <v>312</v>
      </c>
      <c r="R162" s="106">
        <v>539136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5</v>
      </c>
      <c r="E163" s="112">
        <v>20</v>
      </c>
      <c r="F163" s="112">
        <v>156075</v>
      </c>
      <c r="G163" s="112">
        <v>5</v>
      </c>
      <c r="H163" s="112">
        <v>15</v>
      </c>
      <c r="I163" s="112">
        <v>147435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0</v>
      </c>
      <c r="Q163" s="112">
        <v>5</v>
      </c>
      <c r="R163" s="112">
        <v>8640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182</v>
      </c>
      <c r="B164" s="120"/>
      <c r="C164" s="65" t="s">
        <v>183</v>
      </c>
      <c r="D164" s="66">
        <v>1429</v>
      </c>
      <c r="E164" s="66">
        <v>10313</v>
      </c>
      <c r="F164" s="66">
        <v>24419648</v>
      </c>
      <c r="G164" s="66">
        <v>552</v>
      </c>
      <c r="H164" s="66">
        <v>932</v>
      </c>
      <c r="I164" s="66">
        <v>8280416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867</v>
      </c>
      <c r="Q164" s="66">
        <v>9069</v>
      </c>
      <c r="R164" s="66">
        <v>15671232</v>
      </c>
      <c r="S164" s="66">
        <v>10</v>
      </c>
      <c r="T164" s="66">
        <v>312</v>
      </c>
      <c r="U164" s="66">
        <v>468000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99</v>
      </c>
      <c r="E165" s="124">
        <v>1788</v>
      </c>
      <c r="F165" s="124">
        <v>3614674</v>
      </c>
      <c r="G165" s="124">
        <v>35</v>
      </c>
      <c r="H165" s="124">
        <v>75</v>
      </c>
      <c r="I165" s="124">
        <v>657346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63</v>
      </c>
      <c r="Q165" s="124">
        <v>1701</v>
      </c>
      <c r="R165" s="124">
        <v>2939328</v>
      </c>
      <c r="S165" s="124">
        <v>1</v>
      </c>
      <c r="T165" s="124">
        <v>12</v>
      </c>
      <c r="U165" s="124">
        <v>18000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99</v>
      </c>
      <c r="E166" s="106">
        <v>1788</v>
      </c>
      <c r="F166" s="106">
        <v>3614674</v>
      </c>
      <c r="G166" s="106">
        <v>35</v>
      </c>
      <c r="H166" s="106">
        <v>75</v>
      </c>
      <c r="I166" s="106">
        <v>657346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63</v>
      </c>
      <c r="Q166" s="106">
        <v>1701</v>
      </c>
      <c r="R166" s="106">
        <v>2939328</v>
      </c>
      <c r="S166" s="106">
        <v>1</v>
      </c>
      <c r="T166" s="106">
        <v>12</v>
      </c>
      <c r="U166" s="106">
        <v>18000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99</v>
      </c>
      <c r="E167" s="106">
        <v>1788</v>
      </c>
      <c r="F167" s="106">
        <v>3614674</v>
      </c>
      <c r="G167" s="106">
        <v>35</v>
      </c>
      <c r="H167" s="106">
        <v>75</v>
      </c>
      <c r="I167" s="106">
        <v>657346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63</v>
      </c>
      <c r="Q167" s="106">
        <v>1701</v>
      </c>
      <c r="R167" s="106">
        <v>2939328</v>
      </c>
      <c r="S167" s="106">
        <v>1</v>
      </c>
      <c r="T167" s="106">
        <v>12</v>
      </c>
      <c r="U167" s="106">
        <v>18000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0</v>
      </c>
      <c r="E168" s="106">
        <v>0</v>
      </c>
      <c r="F168" s="106">
        <v>0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0</v>
      </c>
      <c r="Q168" s="106">
        <v>0</v>
      </c>
      <c r="R168" s="106">
        <v>0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0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1330</v>
      </c>
      <c r="E171" s="124">
        <v>8525</v>
      </c>
      <c r="F171" s="124">
        <v>20804974</v>
      </c>
      <c r="G171" s="124">
        <v>517</v>
      </c>
      <c r="H171" s="124">
        <v>857</v>
      </c>
      <c r="I171" s="124">
        <v>7623070</v>
      </c>
      <c r="J171" s="124">
        <v>0</v>
      </c>
      <c r="K171" s="124">
        <v>0</v>
      </c>
      <c r="L171" s="124">
        <v>0</v>
      </c>
      <c r="M171" s="124">
        <v>0</v>
      </c>
      <c r="N171" s="124">
        <v>0</v>
      </c>
      <c r="O171" s="124">
        <v>0</v>
      </c>
      <c r="P171" s="124">
        <v>804</v>
      </c>
      <c r="Q171" s="124">
        <v>7368</v>
      </c>
      <c r="R171" s="124">
        <v>12731904</v>
      </c>
      <c r="S171" s="124">
        <v>9</v>
      </c>
      <c r="T171" s="124">
        <v>300</v>
      </c>
      <c r="U171" s="124">
        <v>450000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1221</v>
      </c>
      <c r="E172" s="106">
        <v>7986</v>
      </c>
      <c r="F172" s="106">
        <v>18705305</v>
      </c>
      <c r="G172" s="106">
        <v>450</v>
      </c>
      <c r="H172" s="106">
        <v>712</v>
      </c>
      <c r="I172" s="106">
        <v>6202865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P172" s="106">
        <v>762</v>
      </c>
      <c r="Q172" s="106">
        <v>6980</v>
      </c>
      <c r="R172" s="106">
        <v>12061440</v>
      </c>
      <c r="S172" s="106">
        <v>9</v>
      </c>
      <c r="T172" s="106">
        <v>294</v>
      </c>
      <c r="U172" s="106">
        <v>441000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1195</v>
      </c>
      <c r="E173" s="106">
        <v>7783</v>
      </c>
      <c r="F173" s="106">
        <v>18265410</v>
      </c>
      <c r="G173" s="106">
        <v>444</v>
      </c>
      <c r="H173" s="106">
        <v>701</v>
      </c>
      <c r="I173" s="106">
        <v>6094746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P173" s="106">
        <v>742</v>
      </c>
      <c r="Q173" s="106">
        <v>6788</v>
      </c>
      <c r="R173" s="106">
        <v>11729664</v>
      </c>
      <c r="S173" s="106">
        <v>9</v>
      </c>
      <c r="T173" s="106">
        <v>294</v>
      </c>
      <c r="U173" s="106">
        <v>441000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26</v>
      </c>
      <c r="E174" s="106">
        <v>203</v>
      </c>
      <c r="F174" s="106">
        <v>439895</v>
      </c>
      <c r="G174" s="106">
        <v>6</v>
      </c>
      <c r="H174" s="106">
        <v>11</v>
      </c>
      <c r="I174" s="106">
        <v>108119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20</v>
      </c>
      <c r="Q174" s="106">
        <v>192</v>
      </c>
      <c r="R174" s="106">
        <v>331776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28</v>
      </c>
      <c r="E175" s="106">
        <v>89</v>
      </c>
      <c r="F175" s="106">
        <v>494034</v>
      </c>
      <c r="G175" s="106">
        <v>20</v>
      </c>
      <c r="H175" s="106">
        <v>42</v>
      </c>
      <c r="I175" s="106">
        <v>412818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8</v>
      </c>
      <c r="Q175" s="106">
        <v>47</v>
      </c>
      <c r="R175" s="106">
        <v>81216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81</v>
      </c>
      <c r="E176" s="112">
        <v>450</v>
      </c>
      <c r="F176" s="112">
        <v>1605635</v>
      </c>
      <c r="G176" s="112">
        <v>47</v>
      </c>
      <c r="H176" s="112">
        <v>103</v>
      </c>
      <c r="I176" s="112">
        <v>1007387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34</v>
      </c>
      <c r="Q176" s="112">
        <v>341</v>
      </c>
      <c r="R176" s="112">
        <v>589248</v>
      </c>
      <c r="S176" s="112">
        <v>0</v>
      </c>
      <c r="T176" s="112">
        <v>6</v>
      </c>
      <c r="U176" s="112">
        <v>9000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113</v>
      </c>
      <c r="B177" s="120"/>
      <c r="C177" s="65" t="s">
        <v>74</v>
      </c>
      <c r="D177" s="66">
        <v>1265</v>
      </c>
      <c r="E177" s="66">
        <v>11450</v>
      </c>
      <c r="F177" s="66">
        <v>26361110</v>
      </c>
      <c r="G177" s="66">
        <v>281</v>
      </c>
      <c r="H177" s="66">
        <v>839</v>
      </c>
      <c r="I177" s="66">
        <v>8011134</v>
      </c>
      <c r="J177" s="66">
        <v>0</v>
      </c>
      <c r="K177" s="66">
        <v>0</v>
      </c>
      <c r="L177" s="66">
        <v>0</v>
      </c>
      <c r="M177" s="66">
        <v>1</v>
      </c>
      <c r="N177" s="66">
        <v>1</v>
      </c>
      <c r="O177" s="66">
        <v>50000</v>
      </c>
      <c r="P177" s="66">
        <v>983</v>
      </c>
      <c r="Q177" s="66">
        <v>10592</v>
      </c>
      <c r="R177" s="66">
        <v>18272976</v>
      </c>
      <c r="S177" s="66">
        <v>0</v>
      </c>
      <c r="T177" s="66">
        <v>18</v>
      </c>
      <c r="U177" s="66">
        <v>27000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121</v>
      </c>
      <c r="E178" s="124">
        <v>648</v>
      </c>
      <c r="F178" s="124">
        <v>1402683</v>
      </c>
      <c r="G178" s="124">
        <v>13</v>
      </c>
      <c r="H178" s="124">
        <v>39</v>
      </c>
      <c r="I178" s="124">
        <v>350331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108</v>
      </c>
      <c r="Q178" s="124">
        <v>609</v>
      </c>
      <c r="R178" s="124">
        <v>1052352</v>
      </c>
      <c r="S178" s="124">
        <v>0</v>
      </c>
      <c r="T178" s="124">
        <v>0</v>
      </c>
      <c r="U178" s="124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121</v>
      </c>
      <c r="E179" s="106">
        <v>648</v>
      </c>
      <c r="F179" s="106">
        <v>1402683</v>
      </c>
      <c r="G179" s="106">
        <v>13</v>
      </c>
      <c r="H179" s="106">
        <v>39</v>
      </c>
      <c r="I179" s="106">
        <v>350331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108</v>
      </c>
      <c r="Q179" s="106">
        <v>609</v>
      </c>
      <c r="R179" s="106">
        <v>1052352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95</v>
      </c>
      <c r="E180" s="106">
        <v>521</v>
      </c>
      <c r="F180" s="106">
        <v>1183227</v>
      </c>
      <c r="G180" s="106">
        <v>13</v>
      </c>
      <c r="H180" s="106">
        <v>39</v>
      </c>
      <c r="I180" s="106">
        <v>350331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82</v>
      </c>
      <c r="Q180" s="106">
        <v>482</v>
      </c>
      <c r="R180" s="106">
        <v>832896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26</v>
      </c>
      <c r="E181" s="106">
        <v>127</v>
      </c>
      <c r="F181" s="106">
        <v>219456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26</v>
      </c>
      <c r="Q181" s="106">
        <v>127</v>
      </c>
      <c r="R181" s="106">
        <v>219456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1144</v>
      </c>
      <c r="E184" s="124">
        <v>10802</v>
      </c>
      <c r="F184" s="124">
        <v>24958427</v>
      </c>
      <c r="G184" s="124">
        <v>268</v>
      </c>
      <c r="H184" s="124">
        <v>800</v>
      </c>
      <c r="I184" s="124">
        <v>7660803</v>
      </c>
      <c r="J184" s="124">
        <v>0</v>
      </c>
      <c r="K184" s="124">
        <v>0</v>
      </c>
      <c r="L184" s="124">
        <v>0</v>
      </c>
      <c r="M184" s="124">
        <v>1</v>
      </c>
      <c r="N184" s="124">
        <v>1</v>
      </c>
      <c r="O184" s="124">
        <v>50000</v>
      </c>
      <c r="P184" s="124">
        <v>875</v>
      </c>
      <c r="Q184" s="124">
        <v>9983</v>
      </c>
      <c r="R184" s="124">
        <v>17220624</v>
      </c>
      <c r="S184" s="124">
        <v>0</v>
      </c>
      <c r="T184" s="124">
        <v>18</v>
      </c>
      <c r="U184" s="124">
        <v>27000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1088</v>
      </c>
      <c r="E185" s="106">
        <v>10443</v>
      </c>
      <c r="F185" s="106">
        <v>23951108</v>
      </c>
      <c r="G185" s="106">
        <v>252</v>
      </c>
      <c r="H185" s="106">
        <v>752</v>
      </c>
      <c r="I185" s="106">
        <v>7159524</v>
      </c>
      <c r="J185" s="106">
        <v>0</v>
      </c>
      <c r="K185" s="106">
        <v>0</v>
      </c>
      <c r="L185" s="106">
        <v>0</v>
      </c>
      <c r="M185" s="106">
        <v>1</v>
      </c>
      <c r="N185" s="106">
        <v>1</v>
      </c>
      <c r="O185" s="106">
        <v>50000</v>
      </c>
      <c r="P185" s="106">
        <v>835</v>
      </c>
      <c r="Q185" s="106">
        <v>9678</v>
      </c>
      <c r="R185" s="106">
        <v>16723584</v>
      </c>
      <c r="S185" s="106">
        <v>0</v>
      </c>
      <c r="T185" s="106">
        <v>12</v>
      </c>
      <c r="U185" s="106">
        <v>18000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934</v>
      </c>
      <c r="E186" s="106">
        <v>9473</v>
      </c>
      <c r="F186" s="106">
        <v>21120404</v>
      </c>
      <c r="G186" s="106">
        <v>204</v>
      </c>
      <c r="H186" s="106">
        <v>608</v>
      </c>
      <c r="I186" s="106">
        <v>5756148</v>
      </c>
      <c r="J186" s="106">
        <v>0</v>
      </c>
      <c r="K186" s="106">
        <v>0</v>
      </c>
      <c r="L186" s="106">
        <v>0</v>
      </c>
      <c r="M186" s="106">
        <v>1</v>
      </c>
      <c r="N186" s="106">
        <v>1</v>
      </c>
      <c r="O186" s="106">
        <v>50000</v>
      </c>
      <c r="P186" s="106">
        <v>729</v>
      </c>
      <c r="Q186" s="106">
        <v>8852</v>
      </c>
      <c r="R186" s="106">
        <v>15296256</v>
      </c>
      <c r="S186" s="106">
        <v>0</v>
      </c>
      <c r="T186" s="106">
        <v>12</v>
      </c>
      <c r="U186" s="106">
        <v>18000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154</v>
      </c>
      <c r="E187" s="106">
        <v>970</v>
      </c>
      <c r="F187" s="106">
        <v>2830704</v>
      </c>
      <c r="G187" s="106">
        <v>48</v>
      </c>
      <c r="H187" s="106">
        <v>144</v>
      </c>
      <c r="I187" s="106">
        <v>1403376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106</v>
      </c>
      <c r="Q187" s="106">
        <v>826</v>
      </c>
      <c r="R187" s="106">
        <v>1427328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18</v>
      </c>
      <c r="E188" s="106">
        <v>109</v>
      </c>
      <c r="F188" s="106">
        <v>332802</v>
      </c>
      <c r="G188" s="106">
        <v>6</v>
      </c>
      <c r="H188" s="106">
        <v>18</v>
      </c>
      <c r="I188" s="106">
        <v>176922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12</v>
      </c>
      <c r="Q188" s="106">
        <v>85</v>
      </c>
      <c r="R188" s="106">
        <v>146880</v>
      </c>
      <c r="S188" s="106">
        <v>0</v>
      </c>
      <c r="T188" s="106">
        <v>6</v>
      </c>
      <c r="U188" s="106">
        <v>9000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38</v>
      </c>
      <c r="E189" s="112">
        <v>250</v>
      </c>
      <c r="F189" s="112">
        <v>674517</v>
      </c>
      <c r="G189" s="112">
        <v>10</v>
      </c>
      <c r="H189" s="112">
        <v>30</v>
      </c>
      <c r="I189" s="112">
        <v>324357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28</v>
      </c>
      <c r="Q189" s="112">
        <v>220</v>
      </c>
      <c r="R189" s="112">
        <v>350160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114</v>
      </c>
      <c r="B190" s="120"/>
      <c r="C190" s="65" t="s">
        <v>76</v>
      </c>
      <c r="D190" s="66">
        <v>141</v>
      </c>
      <c r="E190" s="66">
        <v>728</v>
      </c>
      <c r="F190" s="66">
        <v>2960121</v>
      </c>
      <c r="G190" s="66">
        <v>75</v>
      </c>
      <c r="H190" s="66">
        <v>225</v>
      </c>
      <c r="I190" s="66">
        <v>2033577</v>
      </c>
      <c r="J190" s="66">
        <v>1</v>
      </c>
      <c r="K190" s="66">
        <v>1</v>
      </c>
      <c r="L190" s="66">
        <v>60000</v>
      </c>
      <c r="M190" s="66">
        <v>0</v>
      </c>
      <c r="N190" s="66">
        <v>0</v>
      </c>
      <c r="O190" s="66">
        <v>0</v>
      </c>
      <c r="P190" s="66">
        <v>64</v>
      </c>
      <c r="Q190" s="66">
        <v>498</v>
      </c>
      <c r="R190" s="66">
        <v>860544</v>
      </c>
      <c r="S190" s="66">
        <v>1</v>
      </c>
      <c r="T190" s="66">
        <v>4</v>
      </c>
      <c r="U190" s="66">
        <v>6000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20</v>
      </c>
      <c r="E191" s="124">
        <v>93</v>
      </c>
      <c r="F191" s="124">
        <v>427006</v>
      </c>
      <c r="G191" s="124">
        <v>10</v>
      </c>
      <c r="H191" s="124">
        <v>30</v>
      </c>
      <c r="I191" s="124">
        <v>259870</v>
      </c>
      <c r="J191" s="124">
        <v>1</v>
      </c>
      <c r="K191" s="124">
        <v>1</v>
      </c>
      <c r="L191" s="124">
        <v>60000</v>
      </c>
      <c r="M191" s="124">
        <v>0</v>
      </c>
      <c r="N191" s="124">
        <v>0</v>
      </c>
      <c r="O191" s="124">
        <v>0</v>
      </c>
      <c r="P191" s="124">
        <v>9</v>
      </c>
      <c r="Q191" s="124">
        <v>62</v>
      </c>
      <c r="R191" s="124">
        <v>107136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18</v>
      </c>
      <c r="E192" s="106">
        <v>87</v>
      </c>
      <c r="F192" s="106">
        <v>368032</v>
      </c>
      <c r="G192" s="106">
        <v>8</v>
      </c>
      <c r="H192" s="106">
        <v>24</v>
      </c>
      <c r="I192" s="106">
        <v>200896</v>
      </c>
      <c r="J192" s="106">
        <v>1</v>
      </c>
      <c r="K192" s="106">
        <v>1</v>
      </c>
      <c r="L192" s="106">
        <v>60000</v>
      </c>
      <c r="M192" s="106">
        <v>0</v>
      </c>
      <c r="N192" s="106">
        <v>0</v>
      </c>
      <c r="O192" s="106">
        <v>0</v>
      </c>
      <c r="P192" s="106">
        <v>9</v>
      </c>
      <c r="Q192" s="106">
        <v>62</v>
      </c>
      <c r="R192" s="106">
        <v>107136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14</v>
      </c>
      <c r="E193" s="106">
        <v>68</v>
      </c>
      <c r="F193" s="106">
        <v>301594</v>
      </c>
      <c r="G193" s="106">
        <v>6</v>
      </c>
      <c r="H193" s="106">
        <v>18</v>
      </c>
      <c r="I193" s="106">
        <v>156922</v>
      </c>
      <c r="J193" s="106">
        <v>1</v>
      </c>
      <c r="K193" s="106">
        <v>1</v>
      </c>
      <c r="L193" s="106">
        <v>60000</v>
      </c>
      <c r="M193" s="106">
        <v>0</v>
      </c>
      <c r="N193" s="106">
        <v>0</v>
      </c>
      <c r="O193" s="106">
        <v>0</v>
      </c>
      <c r="P193" s="106">
        <v>7</v>
      </c>
      <c r="Q193" s="106">
        <v>49</v>
      </c>
      <c r="R193" s="106">
        <v>84672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4</v>
      </c>
      <c r="E194" s="106">
        <v>19</v>
      </c>
      <c r="F194" s="106">
        <v>66438</v>
      </c>
      <c r="G194" s="106">
        <v>2</v>
      </c>
      <c r="H194" s="106">
        <v>6</v>
      </c>
      <c r="I194" s="106">
        <v>43974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2</v>
      </c>
      <c r="Q194" s="106">
        <v>13</v>
      </c>
      <c r="R194" s="106">
        <v>22464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1</v>
      </c>
      <c r="E195" s="106">
        <v>3</v>
      </c>
      <c r="F195" s="106">
        <v>29487</v>
      </c>
      <c r="G195" s="106">
        <v>1</v>
      </c>
      <c r="H195" s="106">
        <v>3</v>
      </c>
      <c r="I195" s="106">
        <v>29487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1</v>
      </c>
      <c r="E196" s="106">
        <v>3</v>
      </c>
      <c r="F196" s="106">
        <v>29487</v>
      </c>
      <c r="G196" s="106">
        <v>1</v>
      </c>
      <c r="H196" s="106">
        <v>3</v>
      </c>
      <c r="I196" s="106">
        <v>29487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121</v>
      </c>
      <c r="E197" s="124">
        <v>635</v>
      </c>
      <c r="F197" s="124">
        <v>2533115</v>
      </c>
      <c r="G197" s="124">
        <v>65</v>
      </c>
      <c r="H197" s="124">
        <v>195</v>
      </c>
      <c r="I197" s="124">
        <v>1773707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55</v>
      </c>
      <c r="Q197" s="124">
        <v>436</v>
      </c>
      <c r="R197" s="124">
        <v>753408</v>
      </c>
      <c r="S197" s="124">
        <v>1</v>
      </c>
      <c r="T197" s="124">
        <v>4</v>
      </c>
      <c r="U197" s="124">
        <v>6000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118</v>
      </c>
      <c r="E198" s="106">
        <v>630</v>
      </c>
      <c r="F198" s="106">
        <v>2500172</v>
      </c>
      <c r="G198" s="106">
        <v>64</v>
      </c>
      <c r="H198" s="106">
        <v>192</v>
      </c>
      <c r="I198" s="106">
        <v>1744220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53</v>
      </c>
      <c r="Q198" s="106">
        <v>434</v>
      </c>
      <c r="R198" s="106">
        <v>749952</v>
      </c>
      <c r="S198" s="106">
        <v>1</v>
      </c>
      <c r="T198" s="106">
        <v>4</v>
      </c>
      <c r="U198" s="106">
        <v>6000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57</v>
      </c>
      <c r="E199" s="106">
        <v>301</v>
      </c>
      <c r="F199" s="106">
        <v>1271917</v>
      </c>
      <c r="G199" s="106">
        <v>36</v>
      </c>
      <c r="H199" s="106">
        <v>108</v>
      </c>
      <c r="I199" s="106">
        <v>938413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21</v>
      </c>
      <c r="Q199" s="106">
        <v>193</v>
      </c>
      <c r="R199" s="106">
        <v>333504</v>
      </c>
      <c r="S199" s="106">
        <v>0</v>
      </c>
      <c r="T199" s="106">
        <v>0</v>
      </c>
      <c r="U199" s="106">
        <v>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61</v>
      </c>
      <c r="E200" s="106">
        <v>329</v>
      </c>
      <c r="F200" s="106">
        <v>1228255</v>
      </c>
      <c r="G200" s="106">
        <v>28</v>
      </c>
      <c r="H200" s="106">
        <v>84</v>
      </c>
      <c r="I200" s="106">
        <v>805807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32</v>
      </c>
      <c r="Q200" s="106">
        <v>241</v>
      </c>
      <c r="R200" s="106">
        <v>416448</v>
      </c>
      <c r="S200" s="106">
        <v>1</v>
      </c>
      <c r="T200" s="106">
        <v>4</v>
      </c>
      <c r="U200" s="106">
        <v>6000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0</v>
      </c>
      <c r="E201" s="106">
        <v>0</v>
      </c>
      <c r="F201" s="106">
        <v>0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0</v>
      </c>
      <c r="Q201" s="106">
        <v>0</v>
      </c>
      <c r="R201" s="106">
        <v>0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3</v>
      </c>
      <c r="E202" s="112">
        <v>5</v>
      </c>
      <c r="F202" s="112">
        <v>32943</v>
      </c>
      <c r="G202" s="112">
        <v>1</v>
      </c>
      <c r="H202" s="112">
        <v>3</v>
      </c>
      <c r="I202" s="112">
        <v>29487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2</v>
      </c>
      <c r="Q202" s="112">
        <v>2</v>
      </c>
      <c r="R202" s="112">
        <v>3456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115</v>
      </c>
      <c r="B203" s="120"/>
      <c r="C203" s="65" t="s">
        <v>78</v>
      </c>
      <c r="D203" s="66">
        <v>307</v>
      </c>
      <c r="E203" s="66">
        <v>1573</v>
      </c>
      <c r="F203" s="66">
        <v>6760860</v>
      </c>
      <c r="G203" s="66">
        <v>174</v>
      </c>
      <c r="H203" s="66">
        <v>522</v>
      </c>
      <c r="I203" s="66">
        <v>4950660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133</v>
      </c>
      <c r="Q203" s="66">
        <v>1025</v>
      </c>
      <c r="R203" s="66">
        <v>1771200</v>
      </c>
      <c r="S203" s="66">
        <v>0</v>
      </c>
      <c r="T203" s="66">
        <v>26</v>
      </c>
      <c r="U203" s="66">
        <v>39000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33</v>
      </c>
      <c r="E204" s="124">
        <v>192</v>
      </c>
      <c r="F204" s="124">
        <v>544806</v>
      </c>
      <c r="G204" s="124">
        <v>10</v>
      </c>
      <c r="H204" s="124">
        <v>30</v>
      </c>
      <c r="I204" s="124">
        <v>264870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23</v>
      </c>
      <c r="Q204" s="124">
        <v>162</v>
      </c>
      <c r="R204" s="124">
        <v>279936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22</v>
      </c>
      <c r="E205" s="106">
        <v>134</v>
      </c>
      <c r="F205" s="106">
        <v>444582</v>
      </c>
      <c r="G205" s="106">
        <v>10</v>
      </c>
      <c r="H205" s="106">
        <v>30</v>
      </c>
      <c r="I205" s="106">
        <v>264870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12</v>
      </c>
      <c r="Q205" s="106">
        <v>104</v>
      </c>
      <c r="R205" s="106">
        <v>179712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13</v>
      </c>
      <c r="E206" s="106">
        <v>69</v>
      </c>
      <c r="F206" s="106">
        <v>235050</v>
      </c>
      <c r="G206" s="106">
        <v>6</v>
      </c>
      <c r="H206" s="106">
        <v>18</v>
      </c>
      <c r="I206" s="106">
        <v>146922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7</v>
      </c>
      <c r="Q206" s="106">
        <v>51</v>
      </c>
      <c r="R206" s="106">
        <v>88128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9</v>
      </c>
      <c r="E207" s="106">
        <v>65</v>
      </c>
      <c r="F207" s="106">
        <v>209532</v>
      </c>
      <c r="G207" s="106">
        <v>4</v>
      </c>
      <c r="H207" s="106">
        <v>12</v>
      </c>
      <c r="I207" s="106">
        <v>117948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5</v>
      </c>
      <c r="Q207" s="106">
        <v>53</v>
      </c>
      <c r="R207" s="106">
        <v>91584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11</v>
      </c>
      <c r="E208" s="106">
        <v>58</v>
      </c>
      <c r="F208" s="106">
        <v>100224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11</v>
      </c>
      <c r="Q208" s="106">
        <v>58</v>
      </c>
      <c r="R208" s="106">
        <v>100224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274</v>
      </c>
      <c r="E210" s="124">
        <v>1381</v>
      </c>
      <c r="F210" s="124">
        <v>6216054</v>
      </c>
      <c r="G210" s="124">
        <v>164</v>
      </c>
      <c r="H210" s="124">
        <v>492</v>
      </c>
      <c r="I210" s="124">
        <v>4685790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110</v>
      </c>
      <c r="Q210" s="124">
        <v>863</v>
      </c>
      <c r="R210" s="124">
        <v>1491264</v>
      </c>
      <c r="S210" s="124">
        <v>0</v>
      </c>
      <c r="T210" s="124">
        <v>26</v>
      </c>
      <c r="U210" s="124">
        <v>39000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258</v>
      </c>
      <c r="E211" s="106">
        <v>1294</v>
      </c>
      <c r="F211" s="106">
        <v>5795450</v>
      </c>
      <c r="G211" s="106">
        <v>152</v>
      </c>
      <c r="H211" s="106">
        <v>456</v>
      </c>
      <c r="I211" s="106">
        <v>4351946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106</v>
      </c>
      <c r="Q211" s="106">
        <v>818</v>
      </c>
      <c r="R211" s="106">
        <v>1413504</v>
      </c>
      <c r="S211" s="106">
        <v>0</v>
      </c>
      <c r="T211" s="106">
        <v>20</v>
      </c>
      <c r="U211" s="106">
        <v>30000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127</v>
      </c>
      <c r="E212" s="106">
        <v>719</v>
      </c>
      <c r="F212" s="106">
        <v>2907960</v>
      </c>
      <c r="G212" s="106">
        <v>72</v>
      </c>
      <c r="H212" s="106">
        <v>216</v>
      </c>
      <c r="I212" s="106">
        <v>2041968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55</v>
      </c>
      <c r="Q212" s="106">
        <v>489</v>
      </c>
      <c r="R212" s="106">
        <v>844992</v>
      </c>
      <c r="S212" s="106">
        <v>0</v>
      </c>
      <c r="T212" s="106">
        <v>14</v>
      </c>
      <c r="U212" s="106">
        <v>21000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131</v>
      </c>
      <c r="E213" s="106">
        <v>575</v>
      </c>
      <c r="F213" s="106">
        <v>2887490</v>
      </c>
      <c r="G213" s="106">
        <v>80</v>
      </c>
      <c r="H213" s="106">
        <v>240</v>
      </c>
      <c r="I213" s="106">
        <v>2309978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51</v>
      </c>
      <c r="Q213" s="106">
        <v>329</v>
      </c>
      <c r="R213" s="106">
        <v>568512</v>
      </c>
      <c r="S213" s="106">
        <v>0</v>
      </c>
      <c r="T213" s="106">
        <v>6</v>
      </c>
      <c r="U213" s="106">
        <v>9000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12</v>
      </c>
      <c r="E214" s="106">
        <v>75</v>
      </c>
      <c r="F214" s="106">
        <v>302656</v>
      </c>
      <c r="G214" s="106">
        <v>8</v>
      </c>
      <c r="H214" s="106">
        <v>24</v>
      </c>
      <c r="I214" s="106">
        <v>215896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4</v>
      </c>
      <c r="Q214" s="106">
        <v>45</v>
      </c>
      <c r="R214" s="106">
        <v>77760</v>
      </c>
      <c r="S214" s="106">
        <v>0</v>
      </c>
      <c r="T214" s="106">
        <v>6</v>
      </c>
      <c r="U214" s="106">
        <v>9000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4</v>
      </c>
      <c r="E215" s="112">
        <v>12</v>
      </c>
      <c r="F215" s="112">
        <v>117948</v>
      </c>
      <c r="G215" s="112">
        <v>4</v>
      </c>
      <c r="H215" s="112">
        <v>12</v>
      </c>
      <c r="I215" s="112">
        <v>117948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116</v>
      </c>
      <c r="B216" s="120"/>
      <c r="C216" s="65" t="s">
        <v>80</v>
      </c>
      <c r="D216" s="66">
        <v>122</v>
      </c>
      <c r="E216" s="66">
        <v>981</v>
      </c>
      <c r="F216" s="66">
        <v>2419314</v>
      </c>
      <c r="G216" s="66">
        <v>32</v>
      </c>
      <c r="H216" s="66">
        <v>96</v>
      </c>
      <c r="I216" s="66">
        <v>897071</v>
      </c>
      <c r="J216" s="66">
        <v>1</v>
      </c>
      <c r="K216" s="66">
        <v>1</v>
      </c>
      <c r="L216" s="66">
        <v>3047</v>
      </c>
      <c r="M216" s="66">
        <v>0</v>
      </c>
      <c r="N216" s="66">
        <v>0</v>
      </c>
      <c r="O216" s="66">
        <v>0</v>
      </c>
      <c r="P216" s="66">
        <v>84</v>
      </c>
      <c r="Q216" s="66">
        <v>835</v>
      </c>
      <c r="R216" s="66">
        <v>1442880</v>
      </c>
      <c r="S216" s="66">
        <v>5</v>
      </c>
      <c r="T216" s="66">
        <v>49</v>
      </c>
      <c r="U216" s="66">
        <v>76316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7</v>
      </c>
      <c r="E217" s="124">
        <v>77</v>
      </c>
      <c r="F217" s="124">
        <v>155517</v>
      </c>
      <c r="G217" s="124">
        <v>1</v>
      </c>
      <c r="H217" s="124">
        <v>3</v>
      </c>
      <c r="I217" s="124">
        <v>29487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6</v>
      </c>
      <c r="Q217" s="124">
        <v>66</v>
      </c>
      <c r="R217" s="124">
        <v>114048</v>
      </c>
      <c r="S217" s="124">
        <v>0</v>
      </c>
      <c r="T217" s="124">
        <v>8</v>
      </c>
      <c r="U217" s="124">
        <v>11982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7</v>
      </c>
      <c r="E218" s="106">
        <v>77</v>
      </c>
      <c r="F218" s="106">
        <v>155517</v>
      </c>
      <c r="G218" s="106">
        <v>1</v>
      </c>
      <c r="H218" s="106">
        <v>3</v>
      </c>
      <c r="I218" s="106">
        <v>29487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6</v>
      </c>
      <c r="Q218" s="106">
        <v>66</v>
      </c>
      <c r="R218" s="106">
        <v>114048</v>
      </c>
      <c r="S218" s="106">
        <v>0</v>
      </c>
      <c r="T218" s="106">
        <v>8</v>
      </c>
      <c r="U218" s="106">
        <v>11982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7</v>
      </c>
      <c r="E219" s="106">
        <v>77</v>
      </c>
      <c r="F219" s="106">
        <v>155517</v>
      </c>
      <c r="G219" s="106">
        <v>1</v>
      </c>
      <c r="H219" s="106">
        <v>3</v>
      </c>
      <c r="I219" s="106">
        <v>29487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6</v>
      </c>
      <c r="Q219" s="106">
        <v>66</v>
      </c>
      <c r="R219" s="106">
        <v>114048</v>
      </c>
      <c r="S219" s="106">
        <v>0</v>
      </c>
      <c r="T219" s="106">
        <v>8</v>
      </c>
      <c r="U219" s="106">
        <v>11982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0</v>
      </c>
      <c r="E220" s="106">
        <v>0</v>
      </c>
      <c r="F220" s="106">
        <v>0</v>
      </c>
      <c r="G220" s="106">
        <v>0</v>
      </c>
      <c r="H220" s="106">
        <v>0</v>
      </c>
      <c r="I220" s="106">
        <v>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115</v>
      </c>
      <c r="E223" s="124">
        <v>904</v>
      </c>
      <c r="F223" s="124">
        <v>2263797</v>
      </c>
      <c r="G223" s="124">
        <v>31</v>
      </c>
      <c r="H223" s="124">
        <v>93</v>
      </c>
      <c r="I223" s="124">
        <v>867584</v>
      </c>
      <c r="J223" s="124">
        <v>1</v>
      </c>
      <c r="K223" s="124">
        <v>1</v>
      </c>
      <c r="L223" s="124">
        <v>3047</v>
      </c>
      <c r="M223" s="124">
        <v>0</v>
      </c>
      <c r="N223" s="124">
        <v>0</v>
      </c>
      <c r="O223" s="124">
        <v>0</v>
      </c>
      <c r="P223" s="124">
        <v>78</v>
      </c>
      <c r="Q223" s="124">
        <v>769</v>
      </c>
      <c r="R223" s="124">
        <v>1328832</v>
      </c>
      <c r="S223" s="124">
        <v>5</v>
      </c>
      <c r="T223" s="124">
        <v>41</v>
      </c>
      <c r="U223" s="124">
        <v>64334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106</v>
      </c>
      <c r="E224" s="106">
        <v>853</v>
      </c>
      <c r="F224" s="106">
        <v>2054154</v>
      </c>
      <c r="G224" s="106">
        <v>26</v>
      </c>
      <c r="H224" s="106">
        <v>78</v>
      </c>
      <c r="I224" s="106">
        <v>720149</v>
      </c>
      <c r="J224" s="106">
        <v>1</v>
      </c>
      <c r="K224" s="106">
        <v>1</v>
      </c>
      <c r="L224" s="106">
        <v>3047</v>
      </c>
      <c r="M224" s="106">
        <v>0</v>
      </c>
      <c r="N224" s="106">
        <v>0</v>
      </c>
      <c r="O224" s="106">
        <v>0</v>
      </c>
      <c r="P224" s="106">
        <v>74</v>
      </c>
      <c r="Q224" s="106">
        <v>733</v>
      </c>
      <c r="R224" s="106">
        <v>1266624</v>
      </c>
      <c r="S224" s="106">
        <v>5</v>
      </c>
      <c r="T224" s="106">
        <v>41</v>
      </c>
      <c r="U224" s="106">
        <v>64334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106</v>
      </c>
      <c r="E225" s="106">
        <v>853</v>
      </c>
      <c r="F225" s="106">
        <v>2054154</v>
      </c>
      <c r="G225" s="106">
        <v>26</v>
      </c>
      <c r="H225" s="106">
        <v>78</v>
      </c>
      <c r="I225" s="106">
        <v>720149</v>
      </c>
      <c r="J225" s="106">
        <v>1</v>
      </c>
      <c r="K225" s="106">
        <v>1</v>
      </c>
      <c r="L225" s="106">
        <v>3047</v>
      </c>
      <c r="M225" s="106">
        <v>0</v>
      </c>
      <c r="N225" s="106">
        <v>0</v>
      </c>
      <c r="O225" s="106">
        <v>0</v>
      </c>
      <c r="P225" s="106">
        <v>74</v>
      </c>
      <c r="Q225" s="106">
        <v>733</v>
      </c>
      <c r="R225" s="106">
        <v>1266624</v>
      </c>
      <c r="S225" s="106">
        <v>5</v>
      </c>
      <c r="T225" s="106">
        <v>41</v>
      </c>
      <c r="U225" s="106">
        <v>64334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0</v>
      </c>
      <c r="E226" s="106">
        <v>0</v>
      </c>
      <c r="F226" s="106">
        <v>0</v>
      </c>
      <c r="G226" s="106">
        <v>0</v>
      </c>
      <c r="H226" s="106">
        <v>0</v>
      </c>
      <c r="I226" s="106">
        <v>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0</v>
      </c>
      <c r="Q226" s="106">
        <v>0</v>
      </c>
      <c r="R226" s="106">
        <v>0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0</v>
      </c>
      <c r="E227" s="106">
        <v>12</v>
      </c>
      <c r="F227" s="106">
        <v>20736</v>
      </c>
      <c r="G227" s="106">
        <v>0</v>
      </c>
      <c r="H227" s="106">
        <v>0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12</v>
      </c>
      <c r="R227" s="106">
        <v>20736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9</v>
      </c>
      <c r="E228" s="112">
        <v>39</v>
      </c>
      <c r="F228" s="112">
        <v>188907</v>
      </c>
      <c r="G228" s="112">
        <v>5</v>
      </c>
      <c r="H228" s="112">
        <v>15</v>
      </c>
      <c r="I228" s="112">
        <v>147435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4</v>
      </c>
      <c r="Q228" s="112">
        <v>24</v>
      </c>
      <c r="R228" s="112">
        <v>41472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117</v>
      </c>
      <c r="B229" s="120"/>
      <c r="C229" s="65" t="s">
        <v>82</v>
      </c>
      <c r="D229" s="66">
        <v>152</v>
      </c>
      <c r="E229" s="66">
        <v>858</v>
      </c>
      <c r="F229" s="66">
        <v>2904777</v>
      </c>
      <c r="G229" s="66">
        <v>69</v>
      </c>
      <c r="H229" s="66">
        <v>156</v>
      </c>
      <c r="I229" s="66">
        <v>1533153</v>
      </c>
      <c r="J229" s="66">
        <v>2</v>
      </c>
      <c r="K229" s="66">
        <v>2</v>
      </c>
      <c r="L229" s="66">
        <v>7712</v>
      </c>
      <c r="M229" s="66">
        <v>4</v>
      </c>
      <c r="N229" s="66">
        <v>4</v>
      </c>
      <c r="O229" s="66">
        <v>200000</v>
      </c>
      <c r="P229" s="66">
        <v>76</v>
      </c>
      <c r="Q229" s="66">
        <v>685</v>
      </c>
      <c r="R229" s="66">
        <v>1146312</v>
      </c>
      <c r="S229" s="66">
        <v>1</v>
      </c>
      <c r="T229" s="66">
        <v>11</v>
      </c>
      <c r="U229" s="66">
        <v>17600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4</v>
      </c>
      <c r="E230" s="124">
        <v>18</v>
      </c>
      <c r="F230" s="124">
        <v>79710</v>
      </c>
      <c r="G230" s="124">
        <v>4</v>
      </c>
      <c r="H230" s="124">
        <v>6</v>
      </c>
      <c r="I230" s="124">
        <v>58974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0</v>
      </c>
      <c r="Q230" s="124">
        <v>12</v>
      </c>
      <c r="R230" s="124">
        <v>20736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4</v>
      </c>
      <c r="E231" s="106">
        <v>18</v>
      </c>
      <c r="F231" s="106">
        <v>79710</v>
      </c>
      <c r="G231" s="106">
        <v>4</v>
      </c>
      <c r="H231" s="106">
        <v>6</v>
      </c>
      <c r="I231" s="106">
        <v>58974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06">
        <v>12</v>
      </c>
      <c r="R231" s="106">
        <v>20736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4</v>
      </c>
      <c r="E232" s="106">
        <v>18</v>
      </c>
      <c r="F232" s="106">
        <v>79710</v>
      </c>
      <c r="G232" s="106">
        <v>4</v>
      </c>
      <c r="H232" s="106">
        <v>6</v>
      </c>
      <c r="I232" s="106">
        <v>58974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0</v>
      </c>
      <c r="Q232" s="106">
        <v>12</v>
      </c>
      <c r="R232" s="106">
        <v>20736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148</v>
      </c>
      <c r="E236" s="124">
        <v>840</v>
      </c>
      <c r="F236" s="124">
        <v>2825067</v>
      </c>
      <c r="G236" s="124">
        <v>65</v>
      </c>
      <c r="H236" s="124">
        <v>150</v>
      </c>
      <c r="I236" s="124">
        <v>1474179</v>
      </c>
      <c r="J236" s="124">
        <v>2</v>
      </c>
      <c r="K236" s="124">
        <v>2</v>
      </c>
      <c r="L236" s="124">
        <v>7712</v>
      </c>
      <c r="M236" s="124">
        <v>4</v>
      </c>
      <c r="N236" s="124">
        <v>4</v>
      </c>
      <c r="O236" s="124">
        <v>200000</v>
      </c>
      <c r="P236" s="124">
        <v>76</v>
      </c>
      <c r="Q236" s="124">
        <v>673</v>
      </c>
      <c r="R236" s="124">
        <v>1125576</v>
      </c>
      <c r="S236" s="124">
        <v>1</v>
      </c>
      <c r="T236" s="124">
        <v>11</v>
      </c>
      <c r="U236" s="124">
        <v>17600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147</v>
      </c>
      <c r="E237" s="106">
        <v>831</v>
      </c>
      <c r="F237" s="106">
        <v>2785212</v>
      </c>
      <c r="G237" s="106">
        <v>64</v>
      </c>
      <c r="H237" s="106">
        <v>147</v>
      </c>
      <c r="I237" s="106">
        <v>1444692</v>
      </c>
      <c r="J237" s="106">
        <v>2</v>
      </c>
      <c r="K237" s="106">
        <v>2</v>
      </c>
      <c r="L237" s="106">
        <v>7712</v>
      </c>
      <c r="M237" s="106">
        <v>4</v>
      </c>
      <c r="N237" s="106">
        <v>4</v>
      </c>
      <c r="O237" s="106">
        <v>200000</v>
      </c>
      <c r="P237" s="106">
        <v>76</v>
      </c>
      <c r="Q237" s="106">
        <v>667</v>
      </c>
      <c r="R237" s="106">
        <v>1115208</v>
      </c>
      <c r="S237" s="106">
        <v>1</v>
      </c>
      <c r="T237" s="106">
        <v>11</v>
      </c>
      <c r="U237" s="106">
        <v>17600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146</v>
      </c>
      <c r="E238" s="106">
        <v>784</v>
      </c>
      <c r="F238" s="106">
        <v>2687794</v>
      </c>
      <c r="G238" s="106">
        <v>63</v>
      </c>
      <c r="H238" s="106">
        <v>145</v>
      </c>
      <c r="I238" s="106">
        <v>1425034</v>
      </c>
      <c r="J238" s="106">
        <v>2</v>
      </c>
      <c r="K238" s="106">
        <v>2</v>
      </c>
      <c r="L238" s="106">
        <v>7712</v>
      </c>
      <c r="M238" s="106">
        <v>4</v>
      </c>
      <c r="N238" s="106">
        <v>4</v>
      </c>
      <c r="O238" s="106">
        <v>200000</v>
      </c>
      <c r="P238" s="106">
        <v>76</v>
      </c>
      <c r="Q238" s="106">
        <v>622</v>
      </c>
      <c r="R238" s="106">
        <v>1037448</v>
      </c>
      <c r="S238" s="106">
        <v>1</v>
      </c>
      <c r="T238" s="106">
        <v>11</v>
      </c>
      <c r="U238" s="106">
        <v>17600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1</v>
      </c>
      <c r="E239" s="106">
        <v>47</v>
      </c>
      <c r="F239" s="106">
        <v>97418</v>
      </c>
      <c r="G239" s="106">
        <v>1</v>
      </c>
      <c r="H239" s="106">
        <v>2</v>
      </c>
      <c r="I239" s="106">
        <v>19658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0</v>
      </c>
      <c r="Q239" s="106">
        <v>45</v>
      </c>
      <c r="R239" s="106">
        <v>77760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0</v>
      </c>
      <c r="E240" s="106">
        <v>0</v>
      </c>
      <c r="F240" s="106">
        <v>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0</v>
      </c>
      <c r="R240" s="106">
        <v>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1</v>
      </c>
      <c r="E241" s="112">
        <v>9</v>
      </c>
      <c r="F241" s="112">
        <v>39855</v>
      </c>
      <c r="G241" s="112">
        <v>1</v>
      </c>
      <c r="H241" s="112">
        <v>3</v>
      </c>
      <c r="I241" s="112">
        <v>29487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6</v>
      </c>
      <c r="R241" s="112">
        <v>10368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118</v>
      </c>
      <c r="B242" s="120"/>
      <c r="C242" s="65" t="s">
        <v>84</v>
      </c>
      <c r="D242" s="66">
        <v>202</v>
      </c>
      <c r="E242" s="66">
        <v>1609</v>
      </c>
      <c r="F242" s="66">
        <v>4124655</v>
      </c>
      <c r="G242" s="66">
        <v>58</v>
      </c>
      <c r="H242" s="66">
        <v>170</v>
      </c>
      <c r="I242" s="66">
        <v>1595588</v>
      </c>
      <c r="J242" s="66">
        <v>2</v>
      </c>
      <c r="K242" s="66">
        <v>3</v>
      </c>
      <c r="L242" s="66">
        <v>2807</v>
      </c>
      <c r="M242" s="66">
        <v>1</v>
      </c>
      <c r="N242" s="66">
        <v>1</v>
      </c>
      <c r="O242" s="66">
        <v>50000</v>
      </c>
      <c r="P242" s="66">
        <v>140</v>
      </c>
      <c r="Q242" s="66">
        <v>1420</v>
      </c>
      <c r="R242" s="66">
        <v>2453760</v>
      </c>
      <c r="S242" s="66">
        <v>1</v>
      </c>
      <c r="T242" s="66">
        <v>15</v>
      </c>
      <c r="U242" s="66">
        <v>22500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11</v>
      </c>
      <c r="E243" s="124">
        <v>82</v>
      </c>
      <c r="F243" s="124">
        <v>184605</v>
      </c>
      <c r="G243" s="124">
        <v>3</v>
      </c>
      <c r="H243" s="124">
        <v>9</v>
      </c>
      <c r="I243" s="124">
        <v>58461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8</v>
      </c>
      <c r="Q243" s="124">
        <v>73</v>
      </c>
      <c r="R243" s="124">
        <v>126144</v>
      </c>
      <c r="S243" s="124">
        <v>0</v>
      </c>
      <c r="T243" s="124">
        <v>0</v>
      </c>
      <c r="U243" s="124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11</v>
      </c>
      <c r="E244" s="106">
        <v>82</v>
      </c>
      <c r="F244" s="106">
        <v>184605</v>
      </c>
      <c r="G244" s="106">
        <v>3</v>
      </c>
      <c r="H244" s="106">
        <v>9</v>
      </c>
      <c r="I244" s="106">
        <v>58461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8</v>
      </c>
      <c r="Q244" s="106">
        <v>73</v>
      </c>
      <c r="R244" s="106">
        <v>126144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11</v>
      </c>
      <c r="E245" s="106">
        <v>82</v>
      </c>
      <c r="F245" s="106">
        <v>184605</v>
      </c>
      <c r="G245" s="106">
        <v>3</v>
      </c>
      <c r="H245" s="106">
        <v>9</v>
      </c>
      <c r="I245" s="106">
        <v>58461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8</v>
      </c>
      <c r="Q245" s="106">
        <v>73</v>
      </c>
      <c r="R245" s="106">
        <v>126144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191</v>
      </c>
      <c r="E249" s="124">
        <v>1527</v>
      </c>
      <c r="F249" s="124">
        <v>3940050</v>
      </c>
      <c r="G249" s="124">
        <v>55</v>
      </c>
      <c r="H249" s="124">
        <v>161</v>
      </c>
      <c r="I249" s="124">
        <v>1537127</v>
      </c>
      <c r="J249" s="124">
        <v>2</v>
      </c>
      <c r="K249" s="124">
        <v>3</v>
      </c>
      <c r="L249" s="124">
        <v>2807</v>
      </c>
      <c r="M249" s="124">
        <v>1</v>
      </c>
      <c r="N249" s="124">
        <v>1</v>
      </c>
      <c r="O249" s="124">
        <v>50000</v>
      </c>
      <c r="P249" s="124">
        <v>132</v>
      </c>
      <c r="Q249" s="124">
        <v>1347</v>
      </c>
      <c r="R249" s="124">
        <v>2327616</v>
      </c>
      <c r="S249" s="124">
        <v>1</v>
      </c>
      <c r="T249" s="124">
        <v>15</v>
      </c>
      <c r="U249" s="124">
        <v>22500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186</v>
      </c>
      <c r="E250" s="106">
        <v>1514</v>
      </c>
      <c r="F250" s="106">
        <v>3812255</v>
      </c>
      <c r="G250" s="106">
        <v>50</v>
      </c>
      <c r="H250" s="106">
        <v>148</v>
      </c>
      <c r="I250" s="106">
        <v>1409332</v>
      </c>
      <c r="J250" s="106">
        <v>2</v>
      </c>
      <c r="K250" s="106">
        <v>3</v>
      </c>
      <c r="L250" s="106">
        <v>2807</v>
      </c>
      <c r="M250" s="106">
        <v>1</v>
      </c>
      <c r="N250" s="106">
        <v>1</v>
      </c>
      <c r="O250" s="106">
        <v>50000</v>
      </c>
      <c r="P250" s="106">
        <v>132</v>
      </c>
      <c r="Q250" s="106">
        <v>1347</v>
      </c>
      <c r="R250" s="106">
        <v>2327616</v>
      </c>
      <c r="S250" s="106">
        <v>1</v>
      </c>
      <c r="T250" s="106">
        <v>15</v>
      </c>
      <c r="U250" s="106">
        <v>22500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186</v>
      </c>
      <c r="E251" s="106">
        <v>1514</v>
      </c>
      <c r="F251" s="106">
        <v>3812255</v>
      </c>
      <c r="G251" s="106">
        <v>50</v>
      </c>
      <c r="H251" s="106">
        <v>148</v>
      </c>
      <c r="I251" s="106">
        <v>1409332</v>
      </c>
      <c r="J251" s="106">
        <v>2</v>
      </c>
      <c r="K251" s="106">
        <v>3</v>
      </c>
      <c r="L251" s="106">
        <v>2807</v>
      </c>
      <c r="M251" s="106">
        <v>1</v>
      </c>
      <c r="N251" s="106">
        <v>1</v>
      </c>
      <c r="O251" s="106">
        <v>50000</v>
      </c>
      <c r="P251" s="106">
        <v>132</v>
      </c>
      <c r="Q251" s="106">
        <v>1347</v>
      </c>
      <c r="R251" s="106">
        <v>2327616</v>
      </c>
      <c r="S251" s="106">
        <v>1</v>
      </c>
      <c r="T251" s="106">
        <v>15</v>
      </c>
      <c r="U251" s="106">
        <v>22500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0</v>
      </c>
      <c r="E252" s="106">
        <v>0</v>
      </c>
      <c r="F252" s="106">
        <v>0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0</v>
      </c>
      <c r="R252" s="106">
        <v>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3</v>
      </c>
      <c r="E253" s="106">
        <v>7</v>
      </c>
      <c r="F253" s="106">
        <v>68821</v>
      </c>
      <c r="G253" s="106">
        <v>3</v>
      </c>
      <c r="H253" s="106">
        <v>7</v>
      </c>
      <c r="I253" s="106">
        <v>68821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2</v>
      </c>
      <c r="E254" s="112">
        <v>6</v>
      </c>
      <c r="F254" s="112">
        <v>58974</v>
      </c>
      <c r="G254" s="112">
        <v>2</v>
      </c>
      <c r="H254" s="112">
        <v>6</v>
      </c>
      <c r="I254" s="112">
        <v>58974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184</v>
      </c>
      <c r="B255" s="120"/>
      <c r="C255" s="65" t="s">
        <v>54</v>
      </c>
      <c r="D255" s="66">
        <v>520</v>
      </c>
      <c r="E255" s="66">
        <v>3631</v>
      </c>
      <c r="F255" s="66">
        <v>12437702</v>
      </c>
      <c r="G255" s="66">
        <v>178</v>
      </c>
      <c r="H255" s="66">
        <v>525</v>
      </c>
      <c r="I255" s="66">
        <v>5067686</v>
      </c>
      <c r="J255" s="66">
        <v>0</v>
      </c>
      <c r="K255" s="66">
        <v>0</v>
      </c>
      <c r="L255" s="66">
        <v>0</v>
      </c>
      <c r="M255" s="66">
        <v>44</v>
      </c>
      <c r="N255" s="66">
        <v>44</v>
      </c>
      <c r="O255" s="66">
        <v>2145000</v>
      </c>
      <c r="P255" s="66">
        <v>286</v>
      </c>
      <c r="Q255" s="66">
        <v>2772</v>
      </c>
      <c r="R255" s="66">
        <v>4790016</v>
      </c>
      <c r="S255" s="66">
        <v>12</v>
      </c>
      <c r="T255" s="66">
        <v>290</v>
      </c>
      <c r="U255" s="66">
        <v>435000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35</v>
      </c>
      <c r="E256" s="124">
        <v>287</v>
      </c>
      <c r="F256" s="124">
        <v>678504</v>
      </c>
      <c r="G256" s="124">
        <v>8</v>
      </c>
      <c r="H256" s="124">
        <v>24</v>
      </c>
      <c r="I256" s="124">
        <v>235896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24</v>
      </c>
      <c r="Q256" s="124">
        <v>211</v>
      </c>
      <c r="R256" s="124">
        <v>364608</v>
      </c>
      <c r="S256" s="124">
        <v>3</v>
      </c>
      <c r="T256" s="124">
        <v>52</v>
      </c>
      <c r="U256" s="124">
        <v>78000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35</v>
      </c>
      <c r="E257" s="106">
        <v>287</v>
      </c>
      <c r="F257" s="106">
        <v>678504</v>
      </c>
      <c r="G257" s="106">
        <v>8</v>
      </c>
      <c r="H257" s="106">
        <v>24</v>
      </c>
      <c r="I257" s="106">
        <v>235896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24</v>
      </c>
      <c r="Q257" s="106">
        <v>211</v>
      </c>
      <c r="R257" s="106">
        <v>364608</v>
      </c>
      <c r="S257" s="106">
        <v>3</v>
      </c>
      <c r="T257" s="106">
        <v>52</v>
      </c>
      <c r="U257" s="106">
        <v>78000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35</v>
      </c>
      <c r="E258" s="106">
        <v>287</v>
      </c>
      <c r="F258" s="106">
        <v>678504</v>
      </c>
      <c r="G258" s="106">
        <v>8</v>
      </c>
      <c r="H258" s="106">
        <v>24</v>
      </c>
      <c r="I258" s="106">
        <v>235896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24</v>
      </c>
      <c r="Q258" s="106">
        <v>211</v>
      </c>
      <c r="R258" s="106">
        <v>364608</v>
      </c>
      <c r="S258" s="106">
        <v>3</v>
      </c>
      <c r="T258" s="106">
        <v>52</v>
      </c>
      <c r="U258" s="106">
        <v>78000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485</v>
      </c>
      <c r="E262" s="124">
        <v>3344</v>
      </c>
      <c r="F262" s="124">
        <v>11759198</v>
      </c>
      <c r="G262" s="124">
        <v>170</v>
      </c>
      <c r="H262" s="124">
        <v>501</v>
      </c>
      <c r="I262" s="124">
        <v>4831790</v>
      </c>
      <c r="J262" s="124">
        <v>0</v>
      </c>
      <c r="K262" s="124">
        <v>0</v>
      </c>
      <c r="L262" s="124">
        <v>0</v>
      </c>
      <c r="M262" s="124">
        <v>44</v>
      </c>
      <c r="N262" s="124">
        <v>44</v>
      </c>
      <c r="O262" s="124">
        <v>2145000</v>
      </c>
      <c r="P262" s="124">
        <v>262</v>
      </c>
      <c r="Q262" s="124">
        <v>2561</v>
      </c>
      <c r="R262" s="124">
        <v>4425408</v>
      </c>
      <c r="S262" s="124">
        <v>9</v>
      </c>
      <c r="T262" s="124">
        <v>238</v>
      </c>
      <c r="U262" s="124">
        <v>357000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478</v>
      </c>
      <c r="E263" s="106">
        <v>3320</v>
      </c>
      <c r="F263" s="106">
        <v>11475698</v>
      </c>
      <c r="G263" s="106">
        <v>166</v>
      </c>
      <c r="H263" s="106">
        <v>489</v>
      </c>
      <c r="I263" s="106">
        <v>4713842</v>
      </c>
      <c r="J263" s="106">
        <v>0</v>
      </c>
      <c r="K263" s="106">
        <v>0</v>
      </c>
      <c r="L263" s="106">
        <v>0</v>
      </c>
      <c r="M263" s="106">
        <v>41</v>
      </c>
      <c r="N263" s="106">
        <v>41</v>
      </c>
      <c r="O263" s="106">
        <v>1995000</v>
      </c>
      <c r="P263" s="106">
        <v>262</v>
      </c>
      <c r="Q263" s="106">
        <v>2552</v>
      </c>
      <c r="R263" s="106">
        <v>4409856</v>
      </c>
      <c r="S263" s="106">
        <v>9</v>
      </c>
      <c r="T263" s="106">
        <v>238</v>
      </c>
      <c r="U263" s="106">
        <v>357000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475</v>
      </c>
      <c r="E264" s="106">
        <v>3284</v>
      </c>
      <c r="F264" s="106">
        <v>11389187</v>
      </c>
      <c r="G264" s="106">
        <v>165</v>
      </c>
      <c r="H264" s="106">
        <v>486</v>
      </c>
      <c r="I264" s="106">
        <v>4684355</v>
      </c>
      <c r="J264" s="106">
        <v>0</v>
      </c>
      <c r="K264" s="106">
        <v>0</v>
      </c>
      <c r="L264" s="106">
        <v>0</v>
      </c>
      <c r="M264" s="106">
        <v>41</v>
      </c>
      <c r="N264" s="106">
        <v>41</v>
      </c>
      <c r="O264" s="106">
        <v>1995000</v>
      </c>
      <c r="P264" s="106">
        <v>260</v>
      </c>
      <c r="Q264" s="106">
        <v>2519</v>
      </c>
      <c r="R264" s="106">
        <v>4352832</v>
      </c>
      <c r="S264" s="106">
        <v>9</v>
      </c>
      <c r="T264" s="106">
        <v>238</v>
      </c>
      <c r="U264" s="106">
        <v>357000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3</v>
      </c>
      <c r="E265" s="106">
        <v>36</v>
      </c>
      <c r="F265" s="106">
        <v>86511</v>
      </c>
      <c r="G265" s="106">
        <v>1</v>
      </c>
      <c r="H265" s="106">
        <v>3</v>
      </c>
      <c r="I265" s="106">
        <v>29487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2</v>
      </c>
      <c r="Q265" s="106">
        <v>33</v>
      </c>
      <c r="R265" s="106">
        <v>57024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2</v>
      </c>
      <c r="E266" s="106">
        <v>6</v>
      </c>
      <c r="F266" s="106">
        <v>58974</v>
      </c>
      <c r="G266" s="106">
        <v>2</v>
      </c>
      <c r="H266" s="106">
        <v>6</v>
      </c>
      <c r="I266" s="106">
        <v>58974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5</v>
      </c>
      <c r="E267" s="112">
        <v>18</v>
      </c>
      <c r="F267" s="112">
        <v>224526</v>
      </c>
      <c r="G267" s="112">
        <v>2</v>
      </c>
      <c r="H267" s="112">
        <v>6</v>
      </c>
      <c r="I267" s="112">
        <v>58974</v>
      </c>
      <c r="J267" s="112">
        <v>0</v>
      </c>
      <c r="K267" s="112">
        <v>0</v>
      </c>
      <c r="L267" s="112">
        <v>0</v>
      </c>
      <c r="M267" s="112">
        <v>3</v>
      </c>
      <c r="N267" s="112">
        <v>3</v>
      </c>
      <c r="O267" s="112">
        <v>150000</v>
      </c>
      <c r="P267" s="112">
        <v>0</v>
      </c>
      <c r="Q267" s="112">
        <v>9</v>
      </c>
      <c r="R267" s="112">
        <v>15552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133</v>
      </c>
      <c r="E268" s="66">
        <v>1586</v>
      </c>
      <c r="F268" s="66">
        <v>4873872</v>
      </c>
      <c r="G268" s="66">
        <v>103</v>
      </c>
      <c r="H268" s="66">
        <v>309</v>
      </c>
      <c r="I268" s="66">
        <v>2952161</v>
      </c>
      <c r="J268" s="66">
        <v>2</v>
      </c>
      <c r="K268" s="66">
        <v>2</v>
      </c>
      <c r="L268" s="66">
        <v>6759</v>
      </c>
      <c r="M268" s="66">
        <v>1</v>
      </c>
      <c r="N268" s="66">
        <v>1</v>
      </c>
      <c r="O268" s="66">
        <v>34500</v>
      </c>
      <c r="P268" s="66">
        <v>24</v>
      </c>
      <c r="Q268" s="66">
        <v>1186</v>
      </c>
      <c r="R268" s="66">
        <v>1748452</v>
      </c>
      <c r="S268" s="66">
        <v>3</v>
      </c>
      <c r="T268" s="66">
        <v>88</v>
      </c>
      <c r="U268" s="66">
        <v>132000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11</v>
      </c>
      <c r="E269" s="124">
        <v>157</v>
      </c>
      <c r="F269" s="124">
        <v>380805</v>
      </c>
      <c r="G269" s="124">
        <v>8</v>
      </c>
      <c r="H269" s="124">
        <v>24</v>
      </c>
      <c r="I269" s="124">
        <v>220896</v>
      </c>
      <c r="J269" s="124">
        <v>1</v>
      </c>
      <c r="K269" s="124">
        <v>1</v>
      </c>
      <c r="L269" s="124">
        <v>1781</v>
      </c>
      <c r="M269" s="124">
        <v>0</v>
      </c>
      <c r="N269" s="124">
        <v>0</v>
      </c>
      <c r="O269" s="124">
        <v>0</v>
      </c>
      <c r="P269" s="124">
        <v>2</v>
      </c>
      <c r="Q269" s="124">
        <v>126</v>
      </c>
      <c r="R269" s="124">
        <v>149128</v>
      </c>
      <c r="S269" s="124">
        <v>0</v>
      </c>
      <c r="T269" s="124">
        <v>6</v>
      </c>
      <c r="U269" s="124">
        <v>9000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11</v>
      </c>
      <c r="E270" s="106">
        <v>157</v>
      </c>
      <c r="F270" s="106">
        <v>380805</v>
      </c>
      <c r="G270" s="106">
        <v>8</v>
      </c>
      <c r="H270" s="106">
        <v>24</v>
      </c>
      <c r="I270" s="106">
        <v>220896</v>
      </c>
      <c r="J270" s="106">
        <v>1</v>
      </c>
      <c r="K270" s="106">
        <v>1</v>
      </c>
      <c r="L270" s="106">
        <v>1781</v>
      </c>
      <c r="M270" s="106">
        <v>0</v>
      </c>
      <c r="N270" s="106">
        <v>0</v>
      </c>
      <c r="O270" s="106">
        <v>0</v>
      </c>
      <c r="P270" s="106">
        <v>2</v>
      </c>
      <c r="Q270" s="106">
        <v>126</v>
      </c>
      <c r="R270" s="106">
        <v>149128</v>
      </c>
      <c r="S270" s="106">
        <v>0</v>
      </c>
      <c r="T270" s="106">
        <v>6</v>
      </c>
      <c r="U270" s="106">
        <v>9000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11</v>
      </c>
      <c r="E271" s="106">
        <v>157</v>
      </c>
      <c r="F271" s="106">
        <v>380805</v>
      </c>
      <c r="G271" s="106">
        <v>8</v>
      </c>
      <c r="H271" s="106">
        <v>24</v>
      </c>
      <c r="I271" s="106">
        <v>220896</v>
      </c>
      <c r="J271" s="106">
        <v>1</v>
      </c>
      <c r="K271" s="106">
        <v>1</v>
      </c>
      <c r="L271" s="106">
        <v>1781</v>
      </c>
      <c r="M271" s="106">
        <v>0</v>
      </c>
      <c r="N271" s="106">
        <v>0</v>
      </c>
      <c r="O271" s="106">
        <v>0</v>
      </c>
      <c r="P271" s="106">
        <v>2</v>
      </c>
      <c r="Q271" s="106">
        <v>126</v>
      </c>
      <c r="R271" s="106">
        <v>149128</v>
      </c>
      <c r="S271" s="106">
        <v>0</v>
      </c>
      <c r="T271" s="106">
        <v>6</v>
      </c>
      <c r="U271" s="106">
        <v>9000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122</v>
      </c>
      <c r="E275" s="124">
        <v>1429</v>
      </c>
      <c r="F275" s="124">
        <v>4493067</v>
      </c>
      <c r="G275" s="124">
        <v>95</v>
      </c>
      <c r="H275" s="124">
        <v>285</v>
      </c>
      <c r="I275" s="124">
        <v>2731265</v>
      </c>
      <c r="J275" s="124">
        <v>1</v>
      </c>
      <c r="K275" s="124">
        <v>1</v>
      </c>
      <c r="L275" s="124">
        <v>4978</v>
      </c>
      <c r="M275" s="124">
        <v>1</v>
      </c>
      <c r="N275" s="124">
        <v>1</v>
      </c>
      <c r="O275" s="124">
        <v>34500</v>
      </c>
      <c r="P275" s="124">
        <v>22</v>
      </c>
      <c r="Q275" s="124">
        <v>1060</v>
      </c>
      <c r="R275" s="124">
        <v>1599324</v>
      </c>
      <c r="S275" s="124">
        <v>3</v>
      </c>
      <c r="T275" s="124">
        <v>82</v>
      </c>
      <c r="U275" s="124">
        <v>123000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116</v>
      </c>
      <c r="E276" s="106">
        <v>1404</v>
      </c>
      <c r="F276" s="106">
        <v>4363159</v>
      </c>
      <c r="G276" s="106">
        <v>91</v>
      </c>
      <c r="H276" s="106">
        <v>273</v>
      </c>
      <c r="I276" s="106">
        <v>2623317</v>
      </c>
      <c r="J276" s="106">
        <v>1</v>
      </c>
      <c r="K276" s="106">
        <v>1</v>
      </c>
      <c r="L276" s="106">
        <v>4978</v>
      </c>
      <c r="M276" s="106">
        <v>1</v>
      </c>
      <c r="N276" s="106">
        <v>1</v>
      </c>
      <c r="O276" s="106">
        <v>34500</v>
      </c>
      <c r="P276" s="106">
        <v>21</v>
      </c>
      <c r="Q276" s="106">
        <v>1053</v>
      </c>
      <c r="R276" s="106">
        <v>1586364</v>
      </c>
      <c r="S276" s="106">
        <v>2</v>
      </c>
      <c r="T276" s="106">
        <v>76</v>
      </c>
      <c r="U276" s="106">
        <v>114000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116</v>
      </c>
      <c r="E277" s="106">
        <v>1404</v>
      </c>
      <c r="F277" s="106">
        <v>4363159</v>
      </c>
      <c r="G277" s="106">
        <v>91</v>
      </c>
      <c r="H277" s="106">
        <v>273</v>
      </c>
      <c r="I277" s="106">
        <v>2623317</v>
      </c>
      <c r="J277" s="106">
        <v>1</v>
      </c>
      <c r="K277" s="106">
        <v>1</v>
      </c>
      <c r="L277" s="106">
        <v>4978</v>
      </c>
      <c r="M277" s="106">
        <v>1</v>
      </c>
      <c r="N277" s="106">
        <v>1</v>
      </c>
      <c r="O277" s="106">
        <v>34500</v>
      </c>
      <c r="P277" s="106">
        <v>21</v>
      </c>
      <c r="Q277" s="106">
        <v>1053</v>
      </c>
      <c r="R277" s="106">
        <v>1586364</v>
      </c>
      <c r="S277" s="106">
        <v>2</v>
      </c>
      <c r="T277" s="106">
        <v>76</v>
      </c>
      <c r="U277" s="106">
        <v>114000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4</v>
      </c>
      <c r="E279" s="106">
        <v>20</v>
      </c>
      <c r="F279" s="106">
        <v>96101</v>
      </c>
      <c r="G279" s="106">
        <v>3</v>
      </c>
      <c r="H279" s="106">
        <v>9</v>
      </c>
      <c r="I279" s="106">
        <v>78461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5</v>
      </c>
      <c r="R279" s="106">
        <v>8640</v>
      </c>
      <c r="S279" s="106">
        <v>1</v>
      </c>
      <c r="T279" s="106">
        <v>6</v>
      </c>
      <c r="U279" s="106">
        <v>9000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2</v>
      </c>
      <c r="E280" s="112">
        <v>5</v>
      </c>
      <c r="F280" s="112">
        <v>33807</v>
      </c>
      <c r="G280" s="112">
        <v>1</v>
      </c>
      <c r="H280" s="112">
        <v>3</v>
      </c>
      <c r="I280" s="112">
        <v>29487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1</v>
      </c>
      <c r="Q280" s="112">
        <v>2</v>
      </c>
      <c r="R280" s="112">
        <v>4320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185</v>
      </c>
      <c r="B281" s="120"/>
      <c r="C281" s="65" t="s">
        <v>56</v>
      </c>
      <c r="D281" s="66">
        <v>563</v>
      </c>
      <c r="E281" s="66">
        <v>4365</v>
      </c>
      <c r="F281" s="66">
        <v>11345563</v>
      </c>
      <c r="G281" s="66">
        <v>165</v>
      </c>
      <c r="H281" s="66">
        <v>465</v>
      </c>
      <c r="I281" s="66">
        <v>4560143</v>
      </c>
      <c r="J281" s="66">
        <v>0</v>
      </c>
      <c r="K281" s="66">
        <v>0</v>
      </c>
      <c r="L281" s="66">
        <v>0</v>
      </c>
      <c r="M281" s="66">
        <v>1</v>
      </c>
      <c r="N281" s="66">
        <v>1</v>
      </c>
      <c r="O281" s="66">
        <v>50000</v>
      </c>
      <c r="P281" s="66">
        <v>395</v>
      </c>
      <c r="Q281" s="66">
        <v>3890</v>
      </c>
      <c r="R281" s="66">
        <v>6721920</v>
      </c>
      <c r="S281" s="66">
        <v>2</v>
      </c>
      <c r="T281" s="66">
        <v>9</v>
      </c>
      <c r="U281" s="66">
        <v>13500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35</v>
      </c>
      <c r="E282" s="124">
        <v>279</v>
      </c>
      <c r="F282" s="124">
        <v>659251</v>
      </c>
      <c r="G282" s="124">
        <v>9</v>
      </c>
      <c r="H282" s="124">
        <v>22</v>
      </c>
      <c r="I282" s="124">
        <v>216067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25</v>
      </c>
      <c r="Q282" s="124">
        <v>253</v>
      </c>
      <c r="R282" s="124">
        <v>437184</v>
      </c>
      <c r="S282" s="124">
        <v>1</v>
      </c>
      <c r="T282" s="124">
        <v>4</v>
      </c>
      <c r="U282" s="124">
        <v>6000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35</v>
      </c>
      <c r="E283" s="106">
        <v>279</v>
      </c>
      <c r="F283" s="106">
        <v>659251</v>
      </c>
      <c r="G283" s="106">
        <v>9</v>
      </c>
      <c r="H283" s="106">
        <v>22</v>
      </c>
      <c r="I283" s="106">
        <v>216067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25</v>
      </c>
      <c r="Q283" s="106">
        <v>253</v>
      </c>
      <c r="R283" s="106">
        <v>437184</v>
      </c>
      <c r="S283" s="106">
        <v>1</v>
      </c>
      <c r="T283" s="106">
        <v>4</v>
      </c>
      <c r="U283" s="106">
        <v>6000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35</v>
      </c>
      <c r="E284" s="106">
        <v>276</v>
      </c>
      <c r="F284" s="106">
        <v>654067</v>
      </c>
      <c r="G284" s="106">
        <v>9</v>
      </c>
      <c r="H284" s="106">
        <v>22</v>
      </c>
      <c r="I284" s="106">
        <v>216067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25</v>
      </c>
      <c r="Q284" s="106">
        <v>250</v>
      </c>
      <c r="R284" s="106">
        <v>432000</v>
      </c>
      <c r="S284" s="106">
        <v>1</v>
      </c>
      <c r="T284" s="106">
        <v>4</v>
      </c>
      <c r="U284" s="106">
        <v>6000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3</v>
      </c>
      <c r="F285" s="106">
        <v>5184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3</v>
      </c>
      <c r="R285" s="106">
        <v>5184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528</v>
      </c>
      <c r="E288" s="124">
        <v>4086</v>
      </c>
      <c r="F288" s="124">
        <v>10686312</v>
      </c>
      <c r="G288" s="124">
        <v>156</v>
      </c>
      <c r="H288" s="124">
        <v>443</v>
      </c>
      <c r="I288" s="124">
        <v>4344076</v>
      </c>
      <c r="J288" s="124">
        <v>0</v>
      </c>
      <c r="K288" s="124">
        <v>0</v>
      </c>
      <c r="L288" s="124">
        <v>0</v>
      </c>
      <c r="M288" s="124">
        <v>1</v>
      </c>
      <c r="N288" s="124">
        <v>1</v>
      </c>
      <c r="O288" s="124">
        <v>50000</v>
      </c>
      <c r="P288" s="124">
        <v>370</v>
      </c>
      <c r="Q288" s="124">
        <v>3637</v>
      </c>
      <c r="R288" s="124">
        <v>6284736</v>
      </c>
      <c r="S288" s="124">
        <v>1</v>
      </c>
      <c r="T288" s="124">
        <v>5</v>
      </c>
      <c r="U288" s="124">
        <v>7500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503</v>
      </c>
      <c r="E289" s="106">
        <v>3961</v>
      </c>
      <c r="F289" s="106">
        <v>10089565</v>
      </c>
      <c r="G289" s="106">
        <v>140</v>
      </c>
      <c r="H289" s="106">
        <v>396</v>
      </c>
      <c r="I289" s="106">
        <v>3882113</v>
      </c>
      <c r="J289" s="106">
        <v>0</v>
      </c>
      <c r="K289" s="106">
        <v>0</v>
      </c>
      <c r="L289" s="106">
        <v>0</v>
      </c>
      <c r="M289" s="106">
        <v>1</v>
      </c>
      <c r="N289" s="106">
        <v>1</v>
      </c>
      <c r="O289" s="106">
        <v>50000</v>
      </c>
      <c r="P289" s="106">
        <v>361</v>
      </c>
      <c r="Q289" s="106">
        <v>3559</v>
      </c>
      <c r="R289" s="106">
        <v>6149952</v>
      </c>
      <c r="S289" s="106">
        <v>1</v>
      </c>
      <c r="T289" s="106">
        <v>5</v>
      </c>
      <c r="U289" s="106">
        <v>7500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495</v>
      </c>
      <c r="E290" s="106">
        <v>3901</v>
      </c>
      <c r="F290" s="106">
        <v>9937279</v>
      </c>
      <c r="G290" s="106">
        <v>138</v>
      </c>
      <c r="H290" s="106">
        <v>390</v>
      </c>
      <c r="I290" s="106">
        <v>3823139</v>
      </c>
      <c r="J290" s="106">
        <v>0</v>
      </c>
      <c r="K290" s="106">
        <v>0</v>
      </c>
      <c r="L290" s="106">
        <v>0</v>
      </c>
      <c r="M290" s="106">
        <v>1</v>
      </c>
      <c r="N290" s="106">
        <v>1</v>
      </c>
      <c r="O290" s="106">
        <v>50000</v>
      </c>
      <c r="P290" s="106">
        <v>355</v>
      </c>
      <c r="Q290" s="106">
        <v>3505</v>
      </c>
      <c r="R290" s="106">
        <v>6056640</v>
      </c>
      <c r="S290" s="106">
        <v>1</v>
      </c>
      <c r="T290" s="106">
        <v>5</v>
      </c>
      <c r="U290" s="106">
        <v>7500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8</v>
      </c>
      <c r="E291" s="106">
        <v>60</v>
      </c>
      <c r="F291" s="106">
        <v>152286</v>
      </c>
      <c r="G291" s="106">
        <v>2</v>
      </c>
      <c r="H291" s="106">
        <v>6</v>
      </c>
      <c r="I291" s="106">
        <v>58974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6</v>
      </c>
      <c r="Q291" s="106">
        <v>54</v>
      </c>
      <c r="R291" s="106">
        <v>93312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21</v>
      </c>
      <c r="E292" s="106">
        <v>98</v>
      </c>
      <c r="F292" s="106">
        <v>501485</v>
      </c>
      <c r="G292" s="106">
        <v>14</v>
      </c>
      <c r="H292" s="106">
        <v>41</v>
      </c>
      <c r="I292" s="106">
        <v>402989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7</v>
      </c>
      <c r="Q292" s="106">
        <v>57</v>
      </c>
      <c r="R292" s="106">
        <v>98496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4</v>
      </c>
      <c r="E293" s="112">
        <v>27</v>
      </c>
      <c r="F293" s="112">
        <v>95262</v>
      </c>
      <c r="G293" s="112">
        <v>2</v>
      </c>
      <c r="H293" s="112">
        <v>6</v>
      </c>
      <c r="I293" s="112">
        <v>58974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2</v>
      </c>
      <c r="Q293" s="112">
        <v>21</v>
      </c>
      <c r="R293" s="112">
        <v>36288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158</v>
      </c>
      <c r="B294" s="120"/>
      <c r="C294" s="65" t="s">
        <v>50</v>
      </c>
      <c r="D294" s="66">
        <v>2164</v>
      </c>
      <c r="E294" s="66">
        <v>12713</v>
      </c>
      <c r="F294" s="66">
        <v>57702841</v>
      </c>
      <c r="G294" s="66">
        <v>1030</v>
      </c>
      <c r="H294" s="66">
        <v>2747</v>
      </c>
      <c r="I294" s="66">
        <v>38481107</v>
      </c>
      <c r="J294" s="66">
        <v>108</v>
      </c>
      <c r="K294" s="66">
        <v>108</v>
      </c>
      <c r="L294" s="66">
        <v>235209</v>
      </c>
      <c r="M294" s="66">
        <v>42</v>
      </c>
      <c r="N294" s="66">
        <v>42</v>
      </c>
      <c r="O294" s="66">
        <v>2050000</v>
      </c>
      <c r="P294" s="66">
        <v>945</v>
      </c>
      <c r="Q294" s="66">
        <v>9495</v>
      </c>
      <c r="R294" s="66">
        <v>16495725</v>
      </c>
      <c r="S294" s="66">
        <v>39</v>
      </c>
      <c r="T294" s="66">
        <v>321</v>
      </c>
      <c r="U294" s="66">
        <v>440800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173</v>
      </c>
      <c r="E295" s="124">
        <v>934</v>
      </c>
      <c r="F295" s="124">
        <v>4481189</v>
      </c>
      <c r="G295" s="124">
        <v>90</v>
      </c>
      <c r="H295" s="124">
        <v>242</v>
      </c>
      <c r="I295" s="124">
        <v>3297902</v>
      </c>
      <c r="J295" s="124">
        <v>2</v>
      </c>
      <c r="K295" s="124">
        <v>2</v>
      </c>
      <c r="L295" s="124">
        <v>7525</v>
      </c>
      <c r="M295" s="124">
        <v>0</v>
      </c>
      <c r="N295" s="124">
        <v>0</v>
      </c>
      <c r="O295" s="124">
        <v>0</v>
      </c>
      <c r="P295" s="124">
        <v>57</v>
      </c>
      <c r="Q295" s="124">
        <v>487</v>
      </c>
      <c r="R295" s="124">
        <v>906912</v>
      </c>
      <c r="S295" s="124">
        <v>24</v>
      </c>
      <c r="T295" s="124">
        <v>203</v>
      </c>
      <c r="U295" s="124">
        <v>268850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173</v>
      </c>
      <c r="E296" s="106">
        <v>934</v>
      </c>
      <c r="F296" s="106">
        <v>4481189</v>
      </c>
      <c r="G296" s="106">
        <v>90</v>
      </c>
      <c r="H296" s="106">
        <v>242</v>
      </c>
      <c r="I296" s="106">
        <v>3297902</v>
      </c>
      <c r="J296" s="106">
        <v>2</v>
      </c>
      <c r="K296" s="106">
        <v>2</v>
      </c>
      <c r="L296" s="106">
        <v>7525</v>
      </c>
      <c r="M296" s="106">
        <v>0</v>
      </c>
      <c r="N296" s="106">
        <v>0</v>
      </c>
      <c r="O296" s="106">
        <v>0</v>
      </c>
      <c r="P296" s="106">
        <v>57</v>
      </c>
      <c r="Q296" s="106">
        <v>487</v>
      </c>
      <c r="R296" s="106">
        <v>906912</v>
      </c>
      <c r="S296" s="106">
        <v>24</v>
      </c>
      <c r="T296" s="106">
        <v>203</v>
      </c>
      <c r="U296" s="106">
        <v>268850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170</v>
      </c>
      <c r="E297" s="106">
        <v>910</v>
      </c>
      <c r="F297" s="106">
        <v>4399387</v>
      </c>
      <c r="G297" s="106">
        <v>89</v>
      </c>
      <c r="H297" s="106">
        <v>239</v>
      </c>
      <c r="I297" s="106">
        <v>3254116</v>
      </c>
      <c r="J297" s="106">
        <v>2</v>
      </c>
      <c r="K297" s="106">
        <v>2</v>
      </c>
      <c r="L297" s="106">
        <v>7525</v>
      </c>
      <c r="M297" s="106">
        <v>0</v>
      </c>
      <c r="N297" s="106">
        <v>0</v>
      </c>
      <c r="O297" s="106">
        <v>0</v>
      </c>
      <c r="P297" s="106">
        <v>55</v>
      </c>
      <c r="Q297" s="106">
        <v>466</v>
      </c>
      <c r="R297" s="106">
        <v>868896</v>
      </c>
      <c r="S297" s="106">
        <v>24</v>
      </c>
      <c r="T297" s="106">
        <v>203</v>
      </c>
      <c r="U297" s="106">
        <v>268850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3</v>
      </c>
      <c r="E298" s="106">
        <v>24</v>
      </c>
      <c r="F298" s="106">
        <v>81802</v>
      </c>
      <c r="G298" s="106">
        <v>1</v>
      </c>
      <c r="H298" s="106">
        <v>3</v>
      </c>
      <c r="I298" s="106">
        <v>43786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2</v>
      </c>
      <c r="Q298" s="106">
        <v>21</v>
      </c>
      <c r="R298" s="106">
        <v>38016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1991</v>
      </c>
      <c r="E301" s="124">
        <v>11779</v>
      </c>
      <c r="F301" s="124">
        <v>53221652</v>
      </c>
      <c r="G301" s="124">
        <v>940</v>
      </c>
      <c r="H301" s="124">
        <v>2505</v>
      </c>
      <c r="I301" s="124">
        <v>35183205</v>
      </c>
      <c r="J301" s="124">
        <v>106</v>
      </c>
      <c r="K301" s="124">
        <v>106</v>
      </c>
      <c r="L301" s="124">
        <v>227684</v>
      </c>
      <c r="M301" s="124">
        <v>42</v>
      </c>
      <c r="N301" s="124">
        <v>42</v>
      </c>
      <c r="O301" s="124">
        <v>2050000</v>
      </c>
      <c r="P301" s="124">
        <v>888</v>
      </c>
      <c r="Q301" s="124">
        <v>9008</v>
      </c>
      <c r="R301" s="124">
        <v>15588813</v>
      </c>
      <c r="S301" s="124">
        <v>15</v>
      </c>
      <c r="T301" s="124">
        <v>118</v>
      </c>
      <c r="U301" s="124">
        <v>171950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1940</v>
      </c>
      <c r="E302" s="106">
        <v>11640</v>
      </c>
      <c r="F302" s="106">
        <v>51089756</v>
      </c>
      <c r="G302" s="106">
        <v>894</v>
      </c>
      <c r="H302" s="106">
        <v>2371</v>
      </c>
      <c r="I302" s="106">
        <v>33261309</v>
      </c>
      <c r="J302" s="106">
        <v>106</v>
      </c>
      <c r="K302" s="106">
        <v>106</v>
      </c>
      <c r="L302" s="106">
        <v>227684</v>
      </c>
      <c r="M302" s="106">
        <v>37</v>
      </c>
      <c r="N302" s="106">
        <v>37</v>
      </c>
      <c r="O302" s="106">
        <v>1840000</v>
      </c>
      <c r="P302" s="106">
        <v>888</v>
      </c>
      <c r="Q302" s="106">
        <v>9008</v>
      </c>
      <c r="R302" s="106">
        <v>15588813</v>
      </c>
      <c r="S302" s="106">
        <v>15</v>
      </c>
      <c r="T302" s="106">
        <v>118</v>
      </c>
      <c r="U302" s="106">
        <v>171950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1892</v>
      </c>
      <c r="E303" s="106">
        <v>11373</v>
      </c>
      <c r="F303" s="106">
        <v>49855489</v>
      </c>
      <c r="G303" s="106">
        <v>870</v>
      </c>
      <c r="H303" s="106">
        <v>2306</v>
      </c>
      <c r="I303" s="106">
        <v>32371667</v>
      </c>
      <c r="J303" s="106">
        <v>105</v>
      </c>
      <c r="K303" s="106">
        <v>105</v>
      </c>
      <c r="L303" s="106">
        <v>226347</v>
      </c>
      <c r="M303" s="106">
        <v>37</v>
      </c>
      <c r="N303" s="106">
        <v>37</v>
      </c>
      <c r="O303" s="106">
        <v>1840000</v>
      </c>
      <c r="P303" s="106">
        <v>865</v>
      </c>
      <c r="Q303" s="106">
        <v>8807</v>
      </c>
      <c r="R303" s="106">
        <v>15245525</v>
      </c>
      <c r="S303" s="106">
        <v>15</v>
      </c>
      <c r="T303" s="106">
        <v>118</v>
      </c>
      <c r="U303" s="106">
        <v>171950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48</v>
      </c>
      <c r="E304" s="106">
        <v>267</v>
      </c>
      <c r="F304" s="106">
        <v>1234267</v>
      </c>
      <c r="G304" s="106">
        <v>24</v>
      </c>
      <c r="H304" s="106">
        <v>65</v>
      </c>
      <c r="I304" s="106">
        <v>889642</v>
      </c>
      <c r="J304" s="106">
        <v>1</v>
      </c>
      <c r="K304" s="106">
        <v>1</v>
      </c>
      <c r="L304" s="106">
        <v>1337</v>
      </c>
      <c r="M304" s="106">
        <v>0</v>
      </c>
      <c r="N304" s="106">
        <v>0</v>
      </c>
      <c r="O304" s="106">
        <v>0</v>
      </c>
      <c r="P304" s="106">
        <v>23</v>
      </c>
      <c r="Q304" s="106">
        <v>201</v>
      </c>
      <c r="R304" s="106">
        <v>343288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36</v>
      </c>
      <c r="E305" s="106">
        <v>104</v>
      </c>
      <c r="F305" s="106">
        <v>1483476</v>
      </c>
      <c r="G305" s="106">
        <v>36</v>
      </c>
      <c r="H305" s="106">
        <v>104</v>
      </c>
      <c r="I305" s="106">
        <v>1483476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15</v>
      </c>
      <c r="E306" s="112">
        <v>35</v>
      </c>
      <c r="F306" s="112">
        <v>648420</v>
      </c>
      <c r="G306" s="112">
        <v>10</v>
      </c>
      <c r="H306" s="112">
        <v>30</v>
      </c>
      <c r="I306" s="112">
        <v>438420</v>
      </c>
      <c r="J306" s="112">
        <v>0</v>
      </c>
      <c r="K306" s="112">
        <v>0</v>
      </c>
      <c r="L306" s="112">
        <v>0</v>
      </c>
      <c r="M306" s="112">
        <v>5</v>
      </c>
      <c r="N306" s="112">
        <v>5</v>
      </c>
      <c r="O306" s="112">
        <v>210000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94" customFormat="1" ht="15.75" customHeight="1">
      <c r="A307" s="120" t="s">
        <v>162</v>
      </c>
      <c r="B307" s="120"/>
      <c r="C307" s="65" t="s">
        <v>58</v>
      </c>
      <c r="D307" s="66">
        <v>3312</v>
      </c>
      <c r="E307" s="66">
        <v>38865</v>
      </c>
      <c r="F307" s="66">
        <v>77359290</v>
      </c>
      <c r="G307" s="66">
        <v>160</v>
      </c>
      <c r="H307" s="66">
        <v>239</v>
      </c>
      <c r="I307" s="66">
        <v>2702842</v>
      </c>
      <c r="J307" s="66">
        <v>115</v>
      </c>
      <c r="K307" s="66">
        <v>880</v>
      </c>
      <c r="L307" s="66">
        <v>94572</v>
      </c>
      <c r="M307" s="66">
        <v>5</v>
      </c>
      <c r="N307" s="66">
        <v>5</v>
      </c>
      <c r="O307" s="66">
        <v>240000</v>
      </c>
      <c r="P307" s="66">
        <v>2823</v>
      </c>
      <c r="Q307" s="66">
        <v>31481</v>
      </c>
      <c r="R307" s="66">
        <v>56600856</v>
      </c>
      <c r="S307" s="66">
        <v>209</v>
      </c>
      <c r="T307" s="66">
        <v>6260</v>
      </c>
      <c r="U307" s="66">
        <v>17721020</v>
      </c>
    </row>
    <row r="308" spans="1:64" s="71" customFormat="1" ht="15.75" customHeight="1">
      <c r="A308" s="121" t="s">
        <v>150</v>
      </c>
      <c r="B308" s="102" t="s">
        <v>34</v>
      </c>
      <c r="C308" s="123" t="s">
        <v>35</v>
      </c>
      <c r="D308" s="124">
        <v>824</v>
      </c>
      <c r="E308" s="124">
        <v>9123</v>
      </c>
      <c r="F308" s="124">
        <v>18065781</v>
      </c>
      <c r="G308" s="124">
        <v>11</v>
      </c>
      <c r="H308" s="124">
        <v>19</v>
      </c>
      <c r="I308" s="124">
        <v>214871</v>
      </c>
      <c r="J308" s="124">
        <v>7</v>
      </c>
      <c r="K308" s="124">
        <v>57</v>
      </c>
      <c r="L308" s="124">
        <v>10302</v>
      </c>
      <c r="M308" s="124">
        <v>0</v>
      </c>
      <c r="N308" s="124">
        <v>0</v>
      </c>
      <c r="O308" s="124">
        <v>0</v>
      </c>
      <c r="P308" s="124">
        <v>668</v>
      </c>
      <c r="Q308" s="124">
        <v>7570</v>
      </c>
      <c r="R308" s="124">
        <v>13625208</v>
      </c>
      <c r="S308" s="124">
        <v>138</v>
      </c>
      <c r="T308" s="124">
        <v>1477</v>
      </c>
      <c r="U308" s="124">
        <v>4215400</v>
      </c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21"/>
      <c r="B309" s="104" t="s">
        <v>36</v>
      </c>
      <c r="C309" s="105" t="s">
        <v>37</v>
      </c>
      <c r="D309" s="106">
        <v>824</v>
      </c>
      <c r="E309" s="106">
        <v>9123</v>
      </c>
      <c r="F309" s="106">
        <v>18065781</v>
      </c>
      <c r="G309" s="106">
        <v>11</v>
      </c>
      <c r="H309" s="106">
        <v>19</v>
      </c>
      <c r="I309" s="106">
        <v>214871</v>
      </c>
      <c r="J309" s="106">
        <v>7</v>
      </c>
      <c r="K309" s="106">
        <v>57</v>
      </c>
      <c r="L309" s="106">
        <v>10302</v>
      </c>
      <c r="M309" s="106">
        <v>0</v>
      </c>
      <c r="N309" s="106">
        <v>0</v>
      </c>
      <c r="O309" s="106">
        <v>0</v>
      </c>
      <c r="P309" s="106">
        <v>668</v>
      </c>
      <c r="Q309" s="106">
        <v>7570</v>
      </c>
      <c r="R309" s="106">
        <v>13625208</v>
      </c>
      <c r="S309" s="106">
        <v>138</v>
      </c>
      <c r="T309" s="106">
        <v>1477</v>
      </c>
      <c r="U309" s="106">
        <v>4215400</v>
      </c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21"/>
      <c r="B310" s="107" t="s">
        <v>38</v>
      </c>
      <c r="C310" s="105" t="s">
        <v>39</v>
      </c>
      <c r="D310" s="106">
        <v>818</v>
      </c>
      <c r="E310" s="106">
        <v>9043</v>
      </c>
      <c r="F310" s="106">
        <v>17923497</v>
      </c>
      <c r="G310" s="106">
        <v>11</v>
      </c>
      <c r="H310" s="106">
        <v>19</v>
      </c>
      <c r="I310" s="106">
        <v>214871</v>
      </c>
      <c r="J310" s="106">
        <v>7</v>
      </c>
      <c r="K310" s="106">
        <v>57</v>
      </c>
      <c r="L310" s="106">
        <v>10302</v>
      </c>
      <c r="M310" s="106">
        <v>0</v>
      </c>
      <c r="N310" s="106">
        <v>0</v>
      </c>
      <c r="O310" s="106">
        <v>0</v>
      </c>
      <c r="P310" s="106">
        <v>662</v>
      </c>
      <c r="Q310" s="106">
        <v>7495</v>
      </c>
      <c r="R310" s="106">
        <v>13490424</v>
      </c>
      <c r="S310" s="106">
        <v>138</v>
      </c>
      <c r="T310" s="106">
        <v>1472</v>
      </c>
      <c r="U310" s="106">
        <v>4207900</v>
      </c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71" customFormat="1" ht="15.75" customHeight="1">
      <c r="A311" s="121"/>
      <c r="B311" s="107" t="s">
        <v>40</v>
      </c>
      <c r="C311" s="105" t="s">
        <v>96</v>
      </c>
      <c r="D311" s="106">
        <v>6</v>
      </c>
      <c r="E311" s="106">
        <v>80</v>
      </c>
      <c r="F311" s="106">
        <v>142284</v>
      </c>
      <c r="G311" s="106">
        <v>0</v>
      </c>
      <c r="H311" s="106">
        <v>0</v>
      </c>
      <c r="I311" s="106">
        <v>0</v>
      </c>
      <c r="J311" s="106">
        <v>0</v>
      </c>
      <c r="K311" s="106">
        <v>0</v>
      </c>
      <c r="L311" s="106">
        <v>0</v>
      </c>
      <c r="M311" s="106">
        <v>0</v>
      </c>
      <c r="N311" s="106">
        <v>0</v>
      </c>
      <c r="O311" s="106">
        <v>0</v>
      </c>
      <c r="P311" s="106">
        <v>6</v>
      </c>
      <c r="Q311" s="106">
        <v>75</v>
      </c>
      <c r="R311" s="106">
        <v>134784</v>
      </c>
      <c r="S311" s="106">
        <v>0</v>
      </c>
      <c r="T311" s="106">
        <v>5</v>
      </c>
      <c r="U311" s="106">
        <v>7500</v>
      </c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</row>
    <row r="312" spans="1:64" s="71" customFormat="1" ht="15.75" customHeight="1">
      <c r="A312" s="121"/>
      <c r="B312" s="104" t="s">
        <v>151</v>
      </c>
      <c r="C312" s="105" t="s">
        <v>43</v>
      </c>
      <c r="D312" s="106">
        <v>0</v>
      </c>
      <c r="E312" s="106">
        <v>0</v>
      </c>
      <c r="F312" s="106">
        <v>0</v>
      </c>
      <c r="G312" s="106">
        <v>0</v>
      </c>
      <c r="H312" s="106">
        <v>0</v>
      </c>
      <c r="I312" s="106">
        <v>0</v>
      </c>
      <c r="J312" s="106">
        <v>0</v>
      </c>
      <c r="K312" s="106">
        <v>0</v>
      </c>
      <c r="L312" s="106">
        <v>0</v>
      </c>
      <c r="M312" s="106">
        <v>0</v>
      </c>
      <c r="N312" s="106">
        <v>0</v>
      </c>
      <c r="O312" s="106">
        <v>0</v>
      </c>
      <c r="P312" s="106">
        <v>0</v>
      </c>
      <c r="Q312" s="106">
        <v>0</v>
      </c>
      <c r="R312" s="106">
        <v>0</v>
      </c>
      <c r="S312" s="106">
        <v>0</v>
      </c>
      <c r="T312" s="106">
        <v>0</v>
      </c>
      <c r="U312" s="106">
        <v>0</v>
      </c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21"/>
      <c r="B313" s="104" t="s">
        <v>44</v>
      </c>
      <c r="C313" s="105" t="s">
        <v>45</v>
      </c>
      <c r="D313" s="106">
        <v>0</v>
      </c>
      <c r="E313" s="106">
        <v>0</v>
      </c>
      <c r="F313" s="106">
        <v>0</v>
      </c>
      <c r="G313" s="106">
        <v>0</v>
      </c>
      <c r="H313" s="106">
        <v>0</v>
      </c>
      <c r="I313" s="106">
        <v>0</v>
      </c>
      <c r="J313" s="106">
        <v>0</v>
      </c>
      <c r="K313" s="106">
        <v>0</v>
      </c>
      <c r="L313" s="106">
        <v>0</v>
      </c>
      <c r="M313" s="106">
        <v>0</v>
      </c>
      <c r="N313" s="106">
        <v>0</v>
      </c>
      <c r="O313" s="106">
        <v>0</v>
      </c>
      <c r="P313" s="106">
        <v>0</v>
      </c>
      <c r="Q313" s="106">
        <v>0</v>
      </c>
      <c r="R313" s="106">
        <v>0</v>
      </c>
      <c r="S313" s="106">
        <v>0</v>
      </c>
      <c r="T313" s="106">
        <v>0</v>
      </c>
      <c r="U313" s="106">
        <v>0</v>
      </c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22" t="s">
        <v>152</v>
      </c>
      <c r="B314" s="102" t="s">
        <v>34</v>
      </c>
      <c r="C314" s="123" t="s">
        <v>35</v>
      </c>
      <c r="D314" s="124">
        <v>2488</v>
      </c>
      <c r="E314" s="124">
        <v>29742</v>
      </c>
      <c r="F314" s="124">
        <v>59293509</v>
      </c>
      <c r="G314" s="124">
        <v>149</v>
      </c>
      <c r="H314" s="124">
        <v>220</v>
      </c>
      <c r="I314" s="124">
        <v>2487971</v>
      </c>
      <c r="J314" s="124">
        <v>108</v>
      </c>
      <c r="K314" s="124">
        <v>823</v>
      </c>
      <c r="L314" s="124">
        <v>84270</v>
      </c>
      <c r="M314" s="124">
        <v>5</v>
      </c>
      <c r="N314" s="124">
        <v>5</v>
      </c>
      <c r="O314" s="124">
        <v>240000</v>
      </c>
      <c r="P314" s="124">
        <v>2155</v>
      </c>
      <c r="Q314" s="124">
        <v>23911</v>
      </c>
      <c r="R314" s="124">
        <v>42975648</v>
      </c>
      <c r="S314" s="124">
        <v>71</v>
      </c>
      <c r="T314" s="124">
        <v>4783</v>
      </c>
      <c r="U314" s="124">
        <v>13505620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22"/>
      <c r="B315" s="108" t="s">
        <v>36</v>
      </c>
      <c r="C315" s="109" t="s">
        <v>37</v>
      </c>
      <c r="D315" s="106">
        <v>2317</v>
      </c>
      <c r="E315" s="106">
        <v>29058</v>
      </c>
      <c r="F315" s="106">
        <v>57891050</v>
      </c>
      <c r="G315" s="106">
        <v>134</v>
      </c>
      <c r="H315" s="106">
        <v>198</v>
      </c>
      <c r="I315" s="106">
        <v>2239173</v>
      </c>
      <c r="J315" s="106">
        <v>100</v>
      </c>
      <c r="K315" s="106">
        <v>790</v>
      </c>
      <c r="L315" s="106">
        <v>77177</v>
      </c>
      <c r="M315" s="106">
        <v>3</v>
      </c>
      <c r="N315" s="106">
        <v>3</v>
      </c>
      <c r="O315" s="106">
        <v>140000</v>
      </c>
      <c r="P315" s="106">
        <v>2035</v>
      </c>
      <c r="Q315" s="106">
        <v>23430</v>
      </c>
      <c r="R315" s="106">
        <v>42144480</v>
      </c>
      <c r="S315" s="106">
        <v>45</v>
      </c>
      <c r="T315" s="106">
        <v>4637</v>
      </c>
      <c r="U315" s="106">
        <v>13290220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22"/>
      <c r="B316" s="107" t="s">
        <v>38</v>
      </c>
      <c r="C316" s="109" t="s">
        <v>39</v>
      </c>
      <c r="D316" s="106">
        <v>2287</v>
      </c>
      <c r="E316" s="106">
        <v>28610</v>
      </c>
      <c r="F316" s="106">
        <v>57076152</v>
      </c>
      <c r="G316" s="106">
        <v>133</v>
      </c>
      <c r="H316" s="106">
        <v>197</v>
      </c>
      <c r="I316" s="106">
        <v>2227867</v>
      </c>
      <c r="J316" s="106">
        <v>100</v>
      </c>
      <c r="K316" s="106">
        <v>790</v>
      </c>
      <c r="L316" s="106">
        <v>77177</v>
      </c>
      <c r="M316" s="106">
        <v>3</v>
      </c>
      <c r="N316" s="106">
        <v>3</v>
      </c>
      <c r="O316" s="106">
        <v>140000</v>
      </c>
      <c r="P316" s="106">
        <v>2006</v>
      </c>
      <c r="Q316" s="106">
        <v>22983</v>
      </c>
      <c r="R316" s="106">
        <v>41340888</v>
      </c>
      <c r="S316" s="106">
        <v>45</v>
      </c>
      <c r="T316" s="106">
        <v>4637</v>
      </c>
      <c r="U316" s="106">
        <v>13290220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customHeight="1">
      <c r="A317" s="122"/>
      <c r="B317" s="107" t="s">
        <v>40</v>
      </c>
      <c r="C317" s="109" t="s">
        <v>96</v>
      </c>
      <c r="D317" s="106">
        <v>30</v>
      </c>
      <c r="E317" s="106">
        <v>448</v>
      </c>
      <c r="F317" s="106">
        <v>814898</v>
      </c>
      <c r="G317" s="106">
        <v>1</v>
      </c>
      <c r="H317" s="106">
        <v>1</v>
      </c>
      <c r="I317" s="106">
        <v>11306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29</v>
      </c>
      <c r="Q317" s="106">
        <v>447</v>
      </c>
      <c r="R317" s="106">
        <v>803592</v>
      </c>
      <c r="S317" s="106">
        <v>0</v>
      </c>
      <c r="T317" s="106">
        <v>0</v>
      </c>
      <c r="U317" s="106">
        <v>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customHeight="1">
      <c r="A318" s="122"/>
      <c r="B318" s="108" t="s">
        <v>151</v>
      </c>
      <c r="C318" s="109" t="s">
        <v>43</v>
      </c>
      <c r="D318" s="106">
        <v>98</v>
      </c>
      <c r="E318" s="106">
        <v>410</v>
      </c>
      <c r="F318" s="106">
        <v>757095</v>
      </c>
      <c r="G318" s="106">
        <v>8</v>
      </c>
      <c r="H318" s="106">
        <v>12</v>
      </c>
      <c r="I318" s="106">
        <v>135708</v>
      </c>
      <c r="J318" s="106">
        <v>6</v>
      </c>
      <c r="K318" s="106">
        <v>29</v>
      </c>
      <c r="L318" s="106">
        <v>6643</v>
      </c>
      <c r="M318" s="106">
        <v>0</v>
      </c>
      <c r="N318" s="106">
        <v>0</v>
      </c>
      <c r="O318" s="106">
        <v>0</v>
      </c>
      <c r="P318" s="106">
        <v>65</v>
      </c>
      <c r="Q318" s="106">
        <v>273</v>
      </c>
      <c r="R318" s="106">
        <v>471744</v>
      </c>
      <c r="S318" s="106">
        <v>19</v>
      </c>
      <c r="T318" s="106">
        <v>96</v>
      </c>
      <c r="U318" s="106">
        <v>143000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customHeight="1">
      <c r="A319" s="122"/>
      <c r="B319" s="110" t="s">
        <v>44</v>
      </c>
      <c r="C319" s="111" t="s">
        <v>45</v>
      </c>
      <c r="D319" s="112">
        <v>73</v>
      </c>
      <c r="E319" s="112">
        <v>274</v>
      </c>
      <c r="F319" s="112">
        <v>645364</v>
      </c>
      <c r="G319" s="112">
        <v>7</v>
      </c>
      <c r="H319" s="112">
        <v>10</v>
      </c>
      <c r="I319" s="112">
        <v>113090</v>
      </c>
      <c r="J319" s="112">
        <v>2</v>
      </c>
      <c r="K319" s="112">
        <v>4</v>
      </c>
      <c r="L319" s="112">
        <v>450</v>
      </c>
      <c r="M319" s="112">
        <v>2</v>
      </c>
      <c r="N319" s="112">
        <v>2</v>
      </c>
      <c r="O319" s="112">
        <v>100000</v>
      </c>
      <c r="P319" s="112">
        <v>55</v>
      </c>
      <c r="Q319" s="112">
        <v>208</v>
      </c>
      <c r="R319" s="112">
        <v>359424</v>
      </c>
      <c r="S319" s="112">
        <v>7</v>
      </c>
      <c r="T319" s="112">
        <v>50</v>
      </c>
      <c r="U319" s="112">
        <v>72400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94" customFormat="1" ht="15.75" customHeight="1">
      <c r="A320" s="120" t="s">
        <v>122</v>
      </c>
      <c r="B320" s="120"/>
      <c r="C320" s="65" t="s">
        <v>88</v>
      </c>
      <c r="D320" s="66">
        <v>125</v>
      </c>
      <c r="E320" s="66">
        <v>1089</v>
      </c>
      <c r="F320" s="66">
        <v>2191172</v>
      </c>
      <c r="G320" s="66">
        <v>23</v>
      </c>
      <c r="H320" s="66">
        <v>53</v>
      </c>
      <c r="I320" s="66">
        <v>392200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102</v>
      </c>
      <c r="Q320" s="66">
        <v>1036</v>
      </c>
      <c r="R320" s="66">
        <v>1798972</v>
      </c>
      <c r="S320" s="66">
        <v>0</v>
      </c>
      <c r="T320" s="66">
        <v>0</v>
      </c>
      <c r="U320" s="66">
        <v>0</v>
      </c>
    </row>
    <row r="321" spans="1:64" s="71" customFormat="1" ht="15.75" customHeight="1">
      <c r="A321" s="121" t="s">
        <v>150</v>
      </c>
      <c r="B321" s="102" t="s">
        <v>34</v>
      </c>
      <c r="C321" s="123" t="s">
        <v>35</v>
      </c>
      <c r="D321" s="124">
        <v>3</v>
      </c>
      <c r="E321" s="124">
        <v>11</v>
      </c>
      <c r="F321" s="124">
        <v>36024</v>
      </c>
      <c r="G321" s="124">
        <v>1</v>
      </c>
      <c r="H321" s="124">
        <v>3</v>
      </c>
      <c r="I321" s="124">
        <v>22200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2</v>
      </c>
      <c r="Q321" s="124">
        <v>8</v>
      </c>
      <c r="R321" s="124">
        <v>13824</v>
      </c>
      <c r="S321" s="124">
        <v>0</v>
      </c>
      <c r="T321" s="124">
        <v>0</v>
      </c>
      <c r="U321" s="124">
        <v>0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customHeight="1">
      <c r="A322" s="121"/>
      <c r="B322" s="104" t="s">
        <v>36</v>
      </c>
      <c r="C322" s="105" t="s">
        <v>37</v>
      </c>
      <c r="D322" s="106">
        <v>3</v>
      </c>
      <c r="E322" s="106">
        <v>11</v>
      </c>
      <c r="F322" s="106">
        <v>36024</v>
      </c>
      <c r="G322" s="106">
        <v>1</v>
      </c>
      <c r="H322" s="106">
        <v>3</v>
      </c>
      <c r="I322" s="106">
        <v>22200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2</v>
      </c>
      <c r="Q322" s="106">
        <v>8</v>
      </c>
      <c r="R322" s="106">
        <v>13824</v>
      </c>
      <c r="S322" s="106">
        <v>0</v>
      </c>
      <c r="T322" s="106">
        <v>0</v>
      </c>
      <c r="U322" s="106">
        <v>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customHeight="1">
      <c r="A323" s="121"/>
      <c r="B323" s="107" t="s">
        <v>38</v>
      </c>
      <c r="C323" s="105" t="s">
        <v>39</v>
      </c>
      <c r="D323" s="106">
        <v>3</v>
      </c>
      <c r="E323" s="106">
        <v>11</v>
      </c>
      <c r="F323" s="106">
        <v>36024</v>
      </c>
      <c r="G323" s="106">
        <v>1</v>
      </c>
      <c r="H323" s="106">
        <v>3</v>
      </c>
      <c r="I323" s="106">
        <v>22200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2</v>
      </c>
      <c r="Q323" s="106">
        <v>8</v>
      </c>
      <c r="R323" s="106">
        <v>13824</v>
      </c>
      <c r="S323" s="106">
        <v>0</v>
      </c>
      <c r="T323" s="106">
        <v>0</v>
      </c>
      <c r="U323" s="106">
        <v>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customHeight="1">
      <c r="A324" s="121"/>
      <c r="B324" s="107" t="s">
        <v>40</v>
      </c>
      <c r="C324" s="105" t="s">
        <v>96</v>
      </c>
      <c r="D324" s="106">
        <v>0</v>
      </c>
      <c r="E324" s="106">
        <v>0</v>
      </c>
      <c r="F324" s="106">
        <v>0</v>
      </c>
      <c r="G324" s="106"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06">
        <v>0</v>
      </c>
      <c r="U324" s="106">
        <v>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71" customFormat="1" ht="15.75" customHeight="1">
      <c r="A325" s="121"/>
      <c r="B325" s="104" t="s">
        <v>151</v>
      </c>
      <c r="C325" s="105" t="s">
        <v>43</v>
      </c>
      <c r="D325" s="106">
        <v>0</v>
      </c>
      <c r="E325" s="106">
        <v>0</v>
      </c>
      <c r="F325" s="106">
        <v>0</v>
      </c>
      <c r="G325" s="106"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06">
        <v>0</v>
      </c>
      <c r="U325" s="106">
        <v>0</v>
      </c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</row>
    <row r="326" spans="1:64" s="71" customFormat="1" ht="15.75" customHeight="1">
      <c r="A326" s="121"/>
      <c r="B326" s="104" t="s">
        <v>44</v>
      </c>
      <c r="C326" s="105" t="s">
        <v>45</v>
      </c>
      <c r="D326" s="106">
        <v>0</v>
      </c>
      <c r="E326" s="106">
        <v>0</v>
      </c>
      <c r="F326" s="106">
        <v>0</v>
      </c>
      <c r="G326" s="106"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06">
        <v>0</v>
      </c>
      <c r="U326" s="106">
        <v>0</v>
      </c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</row>
    <row r="327" spans="1:64" s="71" customFormat="1" ht="15.75" customHeight="1">
      <c r="A327" s="122" t="s">
        <v>152</v>
      </c>
      <c r="B327" s="102" t="s">
        <v>34</v>
      </c>
      <c r="C327" s="123" t="s">
        <v>35</v>
      </c>
      <c r="D327" s="124">
        <v>122</v>
      </c>
      <c r="E327" s="124">
        <v>1078</v>
      </c>
      <c r="F327" s="124">
        <v>2155148</v>
      </c>
      <c r="G327" s="124">
        <v>22</v>
      </c>
      <c r="H327" s="124">
        <v>50</v>
      </c>
      <c r="I327" s="124">
        <v>370000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100</v>
      </c>
      <c r="Q327" s="124">
        <v>1028</v>
      </c>
      <c r="R327" s="124">
        <v>1785148</v>
      </c>
      <c r="S327" s="124">
        <v>0</v>
      </c>
      <c r="T327" s="124">
        <v>0</v>
      </c>
      <c r="U327" s="124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customHeight="1">
      <c r="A328" s="122"/>
      <c r="B328" s="108" t="s">
        <v>36</v>
      </c>
      <c r="C328" s="109" t="s">
        <v>37</v>
      </c>
      <c r="D328" s="106">
        <v>100</v>
      </c>
      <c r="E328" s="106">
        <v>873</v>
      </c>
      <c r="F328" s="106">
        <v>1792292</v>
      </c>
      <c r="G328" s="106">
        <v>21</v>
      </c>
      <c r="H328" s="106">
        <v>47</v>
      </c>
      <c r="I328" s="106">
        <v>347800</v>
      </c>
      <c r="J328" s="106">
        <v>0</v>
      </c>
      <c r="K328" s="106">
        <v>0</v>
      </c>
      <c r="L328" s="106">
        <v>0</v>
      </c>
      <c r="M328" s="106">
        <v>0</v>
      </c>
      <c r="N328" s="106">
        <v>0</v>
      </c>
      <c r="O328" s="106">
        <v>0</v>
      </c>
      <c r="P328" s="106">
        <v>79</v>
      </c>
      <c r="Q328" s="106">
        <v>826</v>
      </c>
      <c r="R328" s="106">
        <v>1444492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customHeight="1">
      <c r="A329" s="122"/>
      <c r="B329" s="107" t="s">
        <v>38</v>
      </c>
      <c r="C329" s="109" t="s">
        <v>39</v>
      </c>
      <c r="D329" s="106">
        <v>98</v>
      </c>
      <c r="E329" s="106">
        <v>861</v>
      </c>
      <c r="F329" s="106">
        <v>1754540</v>
      </c>
      <c r="G329" s="106">
        <v>20</v>
      </c>
      <c r="H329" s="106">
        <v>44</v>
      </c>
      <c r="I329" s="106">
        <v>325600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78</v>
      </c>
      <c r="Q329" s="106">
        <v>817</v>
      </c>
      <c r="R329" s="106">
        <v>1428940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customHeight="1">
      <c r="A330" s="122"/>
      <c r="B330" s="107" t="s">
        <v>40</v>
      </c>
      <c r="C330" s="109" t="s">
        <v>96</v>
      </c>
      <c r="D330" s="106">
        <v>2</v>
      </c>
      <c r="E330" s="106">
        <v>12</v>
      </c>
      <c r="F330" s="106">
        <v>37752</v>
      </c>
      <c r="G330" s="106">
        <v>1</v>
      </c>
      <c r="H330" s="106">
        <v>3</v>
      </c>
      <c r="I330" s="106">
        <v>22200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1</v>
      </c>
      <c r="Q330" s="106">
        <v>9</v>
      </c>
      <c r="R330" s="106">
        <v>15552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customHeight="1">
      <c r="A331" s="122"/>
      <c r="B331" s="108" t="s">
        <v>151</v>
      </c>
      <c r="C331" s="109" t="s">
        <v>43</v>
      </c>
      <c r="D331" s="106">
        <v>17</v>
      </c>
      <c r="E331" s="106">
        <v>157</v>
      </c>
      <c r="F331" s="106">
        <v>283512</v>
      </c>
      <c r="G331" s="106">
        <v>1</v>
      </c>
      <c r="H331" s="106">
        <v>3</v>
      </c>
      <c r="I331" s="106">
        <v>22200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16</v>
      </c>
      <c r="Q331" s="106">
        <v>154</v>
      </c>
      <c r="R331" s="106">
        <v>261312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customHeight="1">
      <c r="A332" s="122"/>
      <c r="B332" s="110" t="s">
        <v>44</v>
      </c>
      <c r="C332" s="111" t="s">
        <v>45</v>
      </c>
      <c r="D332" s="112">
        <v>5</v>
      </c>
      <c r="E332" s="112">
        <v>48</v>
      </c>
      <c r="F332" s="112">
        <v>79344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  <c r="O332" s="112">
        <v>0</v>
      </c>
      <c r="P332" s="112">
        <v>5</v>
      </c>
      <c r="Q332" s="112">
        <v>48</v>
      </c>
      <c r="R332" s="112">
        <v>79344</v>
      </c>
      <c r="S332" s="112">
        <v>0</v>
      </c>
      <c r="T332" s="112">
        <v>0</v>
      </c>
      <c r="U332" s="112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94" customFormat="1" ht="15.75" customHeight="1">
      <c r="A333" s="120" t="s">
        <v>123</v>
      </c>
      <c r="B333" s="120"/>
      <c r="C333" s="65" t="s">
        <v>90</v>
      </c>
      <c r="D333" s="66">
        <v>44</v>
      </c>
      <c r="E333" s="66">
        <v>453</v>
      </c>
      <c r="F333" s="66">
        <v>850848</v>
      </c>
      <c r="G333" s="66">
        <v>4</v>
      </c>
      <c r="H333" s="66">
        <v>12</v>
      </c>
      <c r="I333" s="66">
        <v>88800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40</v>
      </c>
      <c r="Q333" s="66">
        <v>441</v>
      </c>
      <c r="R333" s="66">
        <v>762048</v>
      </c>
      <c r="S333" s="66">
        <v>0</v>
      </c>
      <c r="T333" s="66">
        <v>0</v>
      </c>
      <c r="U333" s="66">
        <v>0</v>
      </c>
    </row>
    <row r="334" spans="1:64" s="71" customFormat="1" ht="15.75" customHeight="1">
      <c r="A334" s="121" t="s">
        <v>150</v>
      </c>
      <c r="B334" s="102" t="s">
        <v>34</v>
      </c>
      <c r="C334" s="123" t="s">
        <v>35</v>
      </c>
      <c r="D334" s="124">
        <v>9</v>
      </c>
      <c r="E334" s="124">
        <v>99</v>
      </c>
      <c r="F334" s="124">
        <v>171072</v>
      </c>
      <c r="G334" s="124">
        <v>0</v>
      </c>
      <c r="H334" s="124">
        <v>0</v>
      </c>
      <c r="I334" s="124">
        <v>0</v>
      </c>
      <c r="J334" s="124">
        <v>0</v>
      </c>
      <c r="K334" s="124">
        <v>0</v>
      </c>
      <c r="L334" s="124">
        <v>0</v>
      </c>
      <c r="M334" s="124">
        <v>0</v>
      </c>
      <c r="N334" s="124">
        <v>0</v>
      </c>
      <c r="O334" s="124">
        <v>0</v>
      </c>
      <c r="P334" s="124">
        <v>9</v>
      </c>
      <c r="Q334" s="124">
        <v>99</v>
      </c>
      <c r="R334" s="124">
        <v>171072</v>
      </c>
      <c r="S334" s="124">
        <v>0</v>
      </c>
      <c r="T334" s="124">
        <v>0</v>
      </c>
      <c r="U334" s="124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customHeight="1">
      <c r="A335" s="121"/>
      <c r="B335" s="104" t="s">
        <v>36</v>
      </c>
      <c r="C335" s="105" t="s">
        <v>37</v>
      </c>
      <c r="D335" s="106">
        <v>9</v>
      </c>
      <c r="E335" s="106">
        <v>99</v>
      </c>
      <c r="F335" s="106">
        <v>171072</v>
      </c>
      <c r="G335" s="106">
        <v>0</v>
      </c>
      <c r="H335" s="106">
        <v>0</v>
      </c>
      <c r="I335" s="106">
        <v>0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9</v>
      </c>
      <c r="Q335" s="106">
        <v>99</v>
      </c>
      <c r="R335" s="106">
        <v>171072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customHeight="1">
      <c r="A336" s="121"/>
      <c r="B336" s="107" t="s">
        <v>38</v>
      </c>
      <c r="C336" s="105" t="s">
        <v>39</v>
      </c>
      <c r="D336" s="106">
        <v>9</v>
      </c>
      <c r="E336" s="106">
        <v>99</v>
      </c>
      <c r="F336" s="106">
        <v>171072</v>
      </c>
      <c r="G336" s="106">
        <v>0</v>
      </c>
      <c r="H336" s="106">
        <v>0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9</v>
      </c>
      <c r="Q336" s="106">
        <v>99</v>
      </c>
      <c r="R336" s="106">
        <v>171072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customHeight="1">
      <c r="A337" s="121"/>
      <c r="B337" s="107" t="s">
        <v>40</v>
      </c>
      <c r="C337" s="105" t="s">
        <v>96</v>
      </c>
      <c r="D337" s="106">
        <v>0</v>
      </c>
      <c r="E337" s="106">
        <v>0</v>
      </c>
      <c r="F337" s="106">
        <v>0</v>
      </c>
      <c r="G337" s="106">
        <v>0</v>
      </c>
      <c r="H337" s="106">
        <v>0</v>
      </c>
      <c r="I337" s="106">
        <v>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0</v>
      </c>
      <c r="Q337" s="106">
        <v>0</v>
      </c>
      <c r="R337" s="106">
        <v>0</v>
      </c>
      <c r="S337" s="106">
        <v>0</v>
      </c>
      <c r="T337" s="106">
        <v>0</v>
      </c>
      <c r="U337" s="106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71" customFormat="1" ht="15.75" customHeight="1">
      <c r="A338" s="121"/>
      <c r="B338" s="104" t="s">
        <v>151</v>
      </c>
      <c r="C338" s="105" t="s">
        <v>43</v>
      </c>
      <c r="D338" s="106">
        <v>0</v>
      </c>
      <c r="E338" s="106">
        <v>0</v>
      </c>
      <c r="F338" s="106">
        <v>0</v>
      </c>
      <c r="G338" s="106">
        <v>0</v>
      </c>
      <c r="H338" s="106">
        <v>0</v>
      </c>
      <c r="I338" s="106">
        <v>0</v>
      </c>
      <c r="J338" s="106">
        <v>0</v>
      </c>
      <c r="K338" s="106">
        <v>0</v>
      </c>
      <c r="L338" s="106">
        <v>0</v>
      </c>
      <c r="M338" s="106">
        <v>0</v>
      </c>
      <c r="N338" s="106">
        <v>0</v>
      </c>
      <c r="O338" s="106">
        <v>0</v>
      </c>
      <c r="P338" s="106">
        <v>0</v>
      </c>
      <c r="Q338" s="106">
        <v>0</v>
      </c>
      <c r="R338" s="106">
        <v>0</v>
      </c>
      <c r="S338" s="106">
        <v>0</v>
      </c>
      <c r="T338" s="106">
        <v>0</v>
      </c>
      <c r="U338" s="106">
        <v>0</v>
      </c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</row>
    <row r="339" spans="1:64" s="71" customFormat="1" ht="15.75" customHeight="1">
      <c r="A339" s="121"/>
      <c r="B339" s="104" t="s">
        <v>44</v>
      </c>
      <c r="C339" s="105" t="s">
        <v>45</v>
      </c>
      <c r="D339" s="106">
        <v>0</v>
      </c>
      <c r="E339" s="106">
        <v>0</v>
      </c>
      <c r="F339" s="106">
        <v>0</v>
      </c>
      <c r="G339" s="106">
        <v>0</v>
      </c>
      <c r="H339" s="106">
        <v>0</v>
      </c>
      <c r="I339" s="106">
        <v>0</v>
      </c>
      <c r="J339" s="106">
        <v>0</v>
      </c>
      <c r="K339" s="106">
        <v>0</v>
      </c>
      <c r="L339" s="106">
        <v>0</v>
      </c>
      <c r="M339" s="106">
        <v>0</v>
      </c>
      <c r="N339" s="106">
        <v>0</v>
      </c>
      <c r="O339" s="106">
        <v>0</v>
      </c>
      <c r="P339" s="106">
        <v>0</v>
      </c>
      <c r="Q339" s="106">
        <v>0</v>
      </c>
      <c r="R339" s="106">
        <v>0</v>
      </c>
      <c r="S339" s="106">
        <v>0</v>
      </c>
      <c r="T339" s="106">
        <v>0</v>
      </c>
      <c r="U339" s="106">
        <v>0</v>
      </c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</row>
    <row r="340" spans="1:64" s="71" customFormat="1" ht="15.75" customHeight="1">
      <c r="A340" s="122" t="s">
        <v>152</v>
      </c>
      <c r="B340" s="102" t="s">
        <v>34</v>
      </c>
      <c r="C340" s="123" t="s">
        <v>35</v>
      </c>
      <c r="D340" s="124">
        <v>35</v>
      </c>
      <c r="E340" s="124">
        <v>354</v>
      </c>
      <c r="F340" s="124">
        <v>679776</v>
      </c>
      <c r="G340" s="124">
        <v>4</v>
      </c>
      <c r="H340" s="124">
        <v>12</v>
      </c>
      <c r="I340" s="124">
        <v>88800</v>
      </c>
      <c r="J340" s="124">
        <v>0</v>
      </c>
      <c r="K340" s="124">
        <v>0</v>
      </c>
      <c r="L340" s="124">
        <v>0</v>
      </c>
      <c r="M340" s="124">
        <v>0</v>
      </c>
      <c r="N340" s="124">
        <v>0</v>
      </c>
      <c r="O340" s="124">
        <v>0</v>
      </c>
      <c r="P340" s="124">
        <v>31</v>
      </c>
      <c r="Q340" s="124">
        <v>342</v>
      </c>
      <c r="R340" s="124">
        <v>590976</v>
      </c>
      <c r="S340" s="124">
        <v>0</v>
      </c>
      <c r="T340" s="124">
        <v>0</v>
      </c>
      <c r="U340" s="124">
        <v>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customHeight="1">
      <c r="A341" s="122"/>
      <c r="B341" s="108" t="s">
        <v>36</v>
      </c>
      <c r="C341" s="109" t="s">
        <v>37</v>
      </c>
      <c r="D341" s="106">
        <v>35</v>
      </c>
      <c r="E341" s="106">
        <v>354</v>
      </c>
      <c r="F341" s="106">
        <v>679776</v>
      </c>
      <c r="G341" s="106">
        <v>4</v>
      </c>
      <c r="H341" s="106">
        <v>12</v>
      </c>
      <c r="I341" s="106">
        <v>88800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31</v>
      </c>
      <c r="Q341" s="106">
        <v>342</v>
      </c>
      <c r="R341" s="106">
        <v>590976</v>
      </c>
      <c r="S341" s="106">
        <v>0</v>
      </c>
      <c r="T341" s="106">
        <v>0</v>
      </c>
      <c r="U341" s="106">
        <v>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customHeight="1">
      <c r="A342" s="122"/>
      <c r="B342" s="107" t="s">
        <v>38</v>
      </c>
      <c r="C342" s="109" t="s">
        <v>39</v>
      </c>
      <c r="D342" s="106">
        <v>31</v>
      </c>
      <c r="E342" s="106">
        <v>306</v>
      </c>
      <c r="F342" s="106">
        <v>596832</v>
      </c>
      <c r="G342" s="106">
        <v>4</v>
      </c>
      <c r="H342" s="106">
        <v>12</v>
      </c>
      <c r="I342" s="106">
        <v>88800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27</v>
      </c>
      <c r="Q342" s="106">
        <v>294</v>
      </c>
      <c r="R342" s="106">
        <v>508032</v>
      </c>
      <c r="S342" s="106">
        <v>0</v>
      </c>
      <c r="T342" s="106">
        <v>0</v>
      </c>
      <c r="U342" s="106">
        <v>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customHeight="1">
      <c r="A343" s="122"/>
      <c r="B343" s="107" t="s">
        <v>40</v>
      </c>
      <c r="C343" s="109" t="s">
        <v>96</v>
      </c>
      <c r="D343" s="106">
        <v>4</v>
      </c>
      <c r="E343" s="106">
        <v>48</v>
      </c>
      <c r="F343" s="106">
        <v>82944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4</v>
      </c>
      <c r="Q343" s="106">
        <v>48</v>
      </c>
      <c r="R343" s="106">
        <v>82944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customHeight="1">
      <c r="A344" s="122"/>
      <c r="B344" s="108" t="s">
        <v>151</v>
      </c>
      <c r="C344" s="109" t="s">
        <v>43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customHeight="1">
      <c r="A345" s="122"/>
      <c r="B345" s="110" t="s">
        <v>44</v>
      </c>
      <c r="C345" s="111" t="s">
        <v>45</v>
      </c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2">
        <v>0</v>
      </c>
      <c r="J345" s="112">
        <v>0</v>
      </c>
      <c r="K345" s="112">
        <v>0</v>
      </c>
      <c r="L345" s="112">
        <v>0</v>
      </c>
      <c r="M345" s="112">
        <v>0</v>
      </c>
      <c r="N345" s="112">
        <v>0</v>
      </c>
      <c r="O345" s="112">
        <v>0</v>
      </c>
      <c r="P345" s="112">
        <v>0</v>
      </c>
      <c r="Q345" s="112">
        <v>0</v>
      </c>
      <c r="R345" s="112">
        <v>0</v>
      </c>
      <c r="S345" s="112">
        <v>0</v>
      </c>
      <c r="T345" s="112">
        <v>0</v>
      </c>
      <c r="U345" s="112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ht="16.5">
      <c r="A346" s="94" t="s">
        <v>153</v>
      </c>
    </row>
    <row r="347" spans="1:64">
      <c r="A347" s="94" t="s">
        <v>92</v>
      </c>
    </row>
  </sheetData>
  <mergeCells count="92">
    <mergeCell ref="A320:B320"/>
    <mergeCell ref="A321:A326"/>
    <mergeCell ref="A327:A332"/>
    <mergeCell ref="A333:B333"/>
    <mergeCell ref="A334:A339"/>
    <mergeCell ref="A340:A345"/>
    <mergeCell ref="A294:B294"/>
    <mergeCell ref="A295:A300"/>
    <mergeCell ref="A301:A306"/>
    <mergeCell ref="A307:B307"/>
    <mergeCell ref="A308:A313"/>
    <mergeCell ref="A314:A319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B007-30E0-4B34-8916-BF02AE699BBA}">
  <dimension ref="A1:AMJ347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5.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B2" s="126"/>
      <c r="C2" s="126"/>
    </row>
    <row r="3" spans="1:64" ht="15" customHeight="1">
      <c r="A3" s="94" t="s">
        <v>186</v>
      </c>
    </row>
    <row r="4" spans="1:64" s="98" customFormat="1" ht="13.5" customHeight="1">
      <c r="A4" s="114" t="s">
        <v>148</v>
      </c>
      <c r="B4" s="114"/>
      <c r="C4" s="114"/>
      <c r="D4" s="115" t="s">
        <v>172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19440</v>
      </c>
      <c r="E8" s="66">
        <v>153175</v>
      </c>
      <c r="F8" s="66">
        <v>409126390</v>
      </c>
      <c r="G8" s="66">
        <v>5424</v>
      </c>
      <c r="H8" s="66">
        <v>14913</v>
      </c>
      <c r="I8" s="66">
        <v>159710665</v>
      </c>
      <c r="J8" s="66">
        <v>233</v>
      </c>
      <c r="K8" s="66">
        <v>886</v>
      </c>
      <c r="L8" s="66">
        <v>1146376</v>
      </c>
      <c r="M8" s="66">
        <v>105</v>
      </c>
      <c r="N8" s="66">
        <v>105</v>
      </c>
      <c r="O8" s="66">
        <v>4880900</v>
      </c>
      <c r="P8" s="66">
        <v>13061</v>
      </c>
      <c r="Q8" s="66">
        <v>130296</v>
      </c>
      <c r="R8" s="66">
        <v>226489999</v>
      </c>
      <c r="S8" s="66">
        <v>617</v>
      </c>
      <c r="T8" s="66">
        <v>6975</v>
      </c>
      <c r="U8" s="66">
        <v>16898450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3672</v>
      </c>
      <c r="E9" s="124">
        <v>32681</v>
      </c>
      <c r="F9" s="124">
        <v>64586518</v>
      </c>
      <c r="G9" s="124">
        <v>275</v>
      </c>
      <c r="H9" s="124">
        <v>772</v>
      </c>
      <c r="I9" s="124">
        <v>8032724</v>
      </c>
      <c r="J9" s="124">
        <v>6</v>
      </c>
      <c r="K9" s="124">
        <v>26</v>
      </c>
      <c r="L9" s="124">
        <v>199969</v>
      </c>
      <c r="M9" s="124">
        <v>4</v>
      </c>
      <c r="N9" s="124">
        <v>4</v>
      </c>
      <c r="O9" s="124">
        <v>200000</v>
      </c>
      <c r="P9" s="124">
        <v>3250</v>
      </c>
      <c r="Q9" s="124">
        <v>30476</v>
      </c>
      <c r="R9" s="124">
        <v>52950400</v>
      </c>
      <c r="S9" s="124">
        <v>137</v>
      </c>
      <c r="T9" s="124">
        <v>1403</v>
      </c>
      <c r="U9" s="124">
        <v>3203425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3642</v>
      </c>
      <c r="E10" s="106">
        <v>32421</v>
      </c>
      <c r="F10" s="106">
        <v>64144762</v>
      </c>
      <c r="G10" s="106">
        <v>275</v>
      </c>
      <c r="H10" s="106">
        <v>772</v>
      </c>
      <c r="I10" s="106">
        <v>8032724</v>
      </c>
      <c r="J10" s="106">
        <v>6</v>
      </c>
      <c r="K10" s="106">
        <v>26</v>
      </c>
      <c r="L10" s="106">
        <v>199969</v>
      </c>
      <c r="M10" s="106">
        <v>4</v>
      </c>
      <c r="N10" s="106">
        <v>4</v>
      </c>
      <c r="O10" s="106">
        <v>200000</v>
      </c>
      <c r="P10" s="106">
        <v>3220</v>
      </c>
      <c r="Q10" s="106">
        <v>30225</v>
      </c>
      <c r="R10" s="106">
        <v>52522144</v>
      </c>
      <c r="S10" s="106">
        <v>137</v>
      </c>
      <c r="T10" s="106">
        <v>1394</v>
      </c>
      <c r="U10" s="106">
        <v>3189925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3514</v>
      </c>
      <c r="E11" s="106">
        <v>31124</v>
      </c>
      <c r="F11" s="106">
        <v>61788582</v>
      </c>
      <c r="G11" s="106">
        <v>270</v>
      </c>
      <c r="H11" s="106">
        <v>759</v>
      </c>
      <c r="I11" s="106">
        <v>7899760</v>
      </c>
      <c r="J11" s="106">
        <v>6</v>
      </c>
      <c r="K11" s="106">
        <v>26</v>
      </c>
      <c r="L11" s="106">
        <v>199969</v>
      </c>
      <c r="M11" s="106">
        <v>4</v>
      </c>
      <c r="N11" s="106">
        <v>4</v>
      </c>
      <c r="O11" s="106">
        <v>200000</v>
      </c>
      <c r="P11" s="106">
        <v>3097</v>
      </c>
      <c r="Q11" s="106">
        <v>28947</v>
      </c>
      <c r="R11" s="106">
        <v>50307928</v>
      </c>
      <c r="S11" s="106">
        <v>137</v>
      </c>
      <c r="T11" s="106">
        <v>1388</v>
      </c>
      <c r="U11" s="106">
        <v>3180925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128</v>
      </c>
      <c r="E12" s="106">
        <v>1297</v>
      </c>
      <c r="F12" s="106">
        <v>2356180</v>
      </c>
      <c r="G12" s="106">
        <v>5</v>
      </c>
      <c r="H12" s="106">
        <v>13</v>
      </c>
      <c r="I12" s="106">
        <v>132964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123</v>
      </c>
      <c r="Q12" s="106">
        <v>1278</v>
      </c>
      <c r="R12" s="106">
        <v>2214216</v>
      </c>
      <c r="S12" s="106">
        <v>0</v>
      </c>
      <c r="T12" s="106">
        <v>6</v>
      </c>
      <c r="U12" s="106">
        <v>9000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5</v>
      </c>
      <c r="E13" s="106">
        <v>146</v>
      </c>
      <c r="F13" s="106">
        <v>250008</v>
      </c>
      <c r="G13" s="106">
        <v>0</v>
      </c>
      <c r="H13" s="106">
        <v>0</v>
      </c>
      <c r="I13" s="106">
        <v>0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5</v>
      </c>
      <c r="Q13" s="106">
        <v>140</v>
      </c>
      <c r="R13" s="106">
        <v>241008</v>
      </c>
      <c r="S13" s="106">
        <v>0</v>
      </c>
      <c r="T13" s="106">
        <v>6</v>
      </c>
      <c r="U13" s="106">
        <v>9000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25</v>
      </c>
      <c r="E14" s="106">
        <v>114</v>
      </c>
      <c r="F14" s="106">
        <v>191748</v>
      </c>
      <c r="G14" s="106">
        <v>0</v>
      </c>
      <c r="H14" s="106">
        <v>0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25</v>
      </c>
      <c r="Q14" s="106">
        <v>111</v>
      </c>
      <c r="R14" s="106">
        <v>187248</v>
      </c>
      <c r="S14" s="106">
        <v>0</v>
      </c>
      <c r="T14" s="106">
        <v>3</v>
      </c>
      <c r="U14" s="106">
        <v>4500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15768</v>
      </c>
      <c r="E15" s="124">
        <v>120494</v>
      </c>
      <c r="F15" s="124">
        <v>344539872</v>
      </c>
      <c r="G15" s="124">
        <v>5149</v>
      </c>
      <c r="H15" s="124">
        <v>14141</v>
      </c>
      <c r="I15" s="124">
        <v>151677941</v>
      </c>
      <c r="J15" s="124">
        <v>227</v>
      </c>
      <c r="K15" s="124">
        <v>860</v>
      </c>
      <c r="L15" s="124">
        <v>946407</v>
      </c>
      <c r="M15" s="124">
        <v>101</v>
      </c>
      <c r="N15" s="124">
        <v>101</v>
      </c>
      <c r="O15" s="124">
        <v>4680900</v>
      </c>
      <c r="P15" s="124">
        <v>9811</v>
      </c>
      <c r="Q15" s="124">
        <v>99820</v>
      </c>
      <c r="R15" s="124">
        <v>173539599</v>
      </c>
      <c r="S15" s="124">
        <v>480</v>
      </c>
      <c r="T15" s="124">
        <v>5572</v>
      </c>
      <c r="U15" s="124">
        <v>13695025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15111</v>
      </c>
      <c r="E16" s="106">
        <v>116778.5</v>
      </c>
      <c r="F16" s="106">
        <v>330628715</v>
      </c>
      <c r="G16" s="106">
        <v>4861</v>
      </c>
      <c r="H16" s="106">
        <v>13352</v>
      </c>
      <c r="I16" s="106">
        <v>143311894</v>
      </c>
      <c r="J16" s="106">
        <v>227</v>
      </c>
      <c r="K16" s="106">
        <v>860</v>
      </c>
      <c r="L16" s="106">
        <v>946407</v>
      </c>
      <c r="M16" s="106">
        <v>88</v>
      </c>
      <c r="N16" s="106">
        <v>88</v>
      </c>
      <c r="O16" s="106">
        <v>4044900</v>
      </c>
      <c r="P16" s="106">
        <v>9477</v>
      </c>
      <c r="Q16" s="106">
        <v>97156</v>
      </c>
      <c r="R16" s="106">
        <v>169004839</v>
      </c>
      <c r="S16" s="106">
        <v>458</v>
      </c>
      <c r="T16" s="106">
        <v>5322.5</v>
      </c>
      <c r="U16" s="106">
        <v>13320675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14581</v>
      </c>
      <c r="E17" s="106">
        <v>113069.5</v>
      </c>
      <c r="F17" s="106">
        <v>317982348</v>
      </c>
      <c r="G17" s="106">
        <v>4601</v>
      </c>
      <c r="H17" s="106">
        <v>12633</v>
      </c>
      <c r="I17" s="106">
        <v>136008503</v>
      </c>
      <c r="J17" s="106">
        <v>226</v>
      </c>
      <c r="K17" s="106">
        <v>859</v>
      </c>
      <c r="L17" s="106">
        <v>912603</v>
      </c>
      <c r="M17" s="106">
        <v>83</v>
      </c>
      <c r="N17" s="106">
        <v>83</v>
      </c>
      <c r="O17" s="106">
        <v>3914900</v>
      </c>
      <c r="P17" s="106">
        <v>9214</v>
      </c>
      <c r="Q17" s="106">
        <v>94176</v>
      </c>
      <c r="R17" s="106">
        <v>163831667</v>
      </c>
      <c r="S17" s="106">
        <v>457</v>
      </c>
      <c r="T17" s="106">
        <v>5318.5</v>
      </c>
      <c r="U17" s="106">
        <v>13314675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530</v>
      </c>
      <c r="E18" s="106">
        <v>3709</v>
      </c>
      <c r="F18" s="106">
        <v>12646367</v>
      </c>
      <c r="G18" s="106">
        <v>260</v>
      </c>
      <c r="H18" s="106">
        <v>719</v>
      </c>
      <c r="I18" s="106">
        <v>7303391</v>
      </c>
      <c r="J18" s="106">
        <v>1</v>
      </c>
      <c r="K18" s="106">
        <v>1</v>
      </c>
      <c r="L18" s="106">
        <v>33804</v>
      </c>
      <c r="M18" s="106">
        <v>5</v>
      </c>
      <c r="N18" s="106">
        <v>5</v>
      </c>
      <c r="O18" s="106">
        <v>130000</v>
      </c>
      <c r="P18" s="106">
        <v>263</v>
      </c>
      <c r="Q18" s="106">
        <v>2980</v>
      </c>
      <c r="R18" s="106">
        <v>5173172</v>
      </c>
      <c r="S18" s="106">
        <v>1</v>
      </c>
      <c r="T18" s="106">
        <v>4</v>
      </c>
      <c r="U18" s="106">
        <v>6000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247</v>
      </c>
      <c r="E19" s="106">
        <v>1459.5</v>
      </c>
      <c r="F19" s="106">
        <v>5787534</v>
      </c>
      <c r="G19" s="106">
        <v>120</v>
      </c>
      <c r="H19" s="106">
        <v>329</v>
      </c>
      <c r="I19" s="106">
        <v>3606696</v>
      </c>
      <c r="J19" s="106">
        <v>0</v>
      </c>
      <c r="K19" s="106">
        <v>0</v>
      </c>
      <c r="L19" s="106">
        <v>0</v>
      </c>
      <c r="M19" s="106">
        <v>6</v>
      </c>
      <c r="N19" s="106">
        <v>6</v>
      </c>
      <c r="O19" s="106">
        <v>300000</v>
      </c>
      <c r="P19" s="106">
        <v>107</v>
      </c>
      <c r="Q19" s="106">
        <v>976</v>
      </c>
      <c r="R19" s="106">
        <v>1660988</v>
      </c>
      <c r="S19" s="106">
        <v>14</v>
      </c>
      <c r="T19" s="106">
        <v>148.5</v>
      </c>
      <c r="U19" s="106">
        <v>219850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410</v>
      </c>
      <c r="E20" s="112">
        <v>2256</v>
      </c>
      <c r="F20" s="112">
        <v>8123623</v>
      </c>
      <c r="G20" s="112">
        <v>168</v>
      </c>
      <c r="H20" s="112">
        <v>460</v>
      </c>
      <c r="I20" s="112">
        <v>4759351</v>
      </c>
      <c r="J20" s="112">
        <v>0</v>
      </c>
      <c r="K20" s="112">
        <v>0</v>
      </c>
      <c r="L20" s="112">
        <v>0</v>
      </c>
      <c r="M20" s="112">
        <v>7</v>
      </c>
      <c r="N20" s="112">
        <v>7</v>
      </c>
      <c r="O20" s="112">
        <v>336000</v>
      </c>
      <c r="P20" s="112">
        <v>227</v>
      </c>
      <c r="Q20" s="112">
        <v>1688</v>
      </c>
      <c r="R20" s="112">
        <v>2873772</v>
      </c>
      <c r="S20" s="112">
        <v>8</v>
      </c>
      <c r="T20" s="112">
        <v>101</v>
      </c>
      <c r="U20" s="112">
        <v>154500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176</v>
      </c>
      <c r="B21" s="120"/>
      <c r="C21" s="65" t="s">
        <v>177</v>
      </c>
      <c r="D21" s="66">
        <v>938</v>
      </c>
      <c r="E21" s="66">
        <v>5361</v>
      </c>
      <c r="F21" s="66">
        <v>32887536</v>
      </c>
      <c r="G21" s="66">
        <v>889</v>
      </c>
      <c r="H21" s="66">
        <v>2667</v>
      </c>
      <c r="I21" s="66">
        <v>27438312</v>
      </c>
      <c r="J21" s="66">
        <v>0</v>
      </c>
      <c r="K21" s="66">
        <v>0</v>
      </c>
      <c r="L21" s="66">
        <v>0</v>
      </c>
      <c r="M21" s="66">
        <v>19</v>
      </c>
      <c r="N21" s="66">
        <v>19</v>
      </c>
      <c r="O21" s="66">
        <v>861000</v>
      </c>
      <c r="P21" s="66">
        <v>26</v>
      </c>
      <c r="Q21" s="66">
        <v>2558</v>
      </c>
      <c r="R21" s="66">
        <v>4413224</v>
      </c>
      <c r="S21" s="66">
        <v>4</v>
      </c>
      <c r="T21" s="66">
        <v>117</v>
      </c>
      <c r="U21" s="66">
        <v>175000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31</v>
      </c>
      <c r="E22" s="124">
        <v>88</v>
      </c>
      <c r="F22" s="124">
        <v>691240</v>
      </c>
      <c r="G22" s="124">
        <v>28</v>
      </c>
      <c r="H22" s="124">
        <v>84</v>
      </c>
      <c r="I22" s="124">
        <v>684328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3</v>
      </c>
      <c r="Q22" s="124">
        <v>4</v>
      </c>
      <c r="R22" s="124">
        <v>6912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31</v>
      </c>
      <c r="E23" s="106">
        <v>88</v>
      </c>
      <c r="F23" s="106">
        <v>691240</v>
      </c>
      <c r="G23" s="106">
        <v>28</v>
      </c>
      <c r="H23" s="106">
        <v>84</v>
      </c>
      <c r="I23" s="106">
        <v>684328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3</v>
      </c>
      <c r="Q23" s="106">
        <v>4</v>
      </c>
      <c r="R23" s="106">
        <v>6912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31</v>
      </c>
      <c r="E24" s="106">
        <v>88</v>
      </c>
      <c r="F24" s="106">
        <v>691240</v>
      </c>
      <c r="G24" s="106">
        <v>28</v>
      </c>
      <c r="H24" s="106">
        <v>84</v>
      </c>
      <c r="I24" s="106">
        <v>684328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3</v>
      </c>
      <c r="Q24" s="106">
        <v>4</v>
      </c>
      <c r="R24" s="106">
        <v>6912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907</v>
      </c>
      <c r="E28" s="124">
        <v>5273</v>
      </c>
      <c r="F28" s="124">
        <v>32196296</v>
      </c>
      <c r="G28" s="124">
        <v>861</v>
      </c>
      <c r="H28" s="124">
        <v>2583</v>
      </c>
      <c r="I28" s="124">
        <v>26753984</v>
      </c>
      <c r="J28" s="124">
        <v>0</v>
      </c>
      <c r="K28" s="124">
        <v>0</v>
      </c>
      <c r="L28" s="124">
        <v>0</v>
      </c>
      <c r="M28" s="124">
        <v>19</v>
      </c>
      <c r="N28" s="124">
        <v>19</v>
      </c>
      <c r="O28" s="124">
        <v>861000</v>
      </c>
      <c r="P28" s="124">
        <v>23</v>
      </c>
      <c r="Q28" s="124">
        <v>2554</v>
      </c>
      <c r="R28" s="124">
        <v>4406312</v>
      </c>
      <c r="S28" s="124">
        <v>4</v>
      </c>
      <c r="T28" s="124">
        <v>117</v>
      </c>
      <c r="U28" s="124">
        <v>175000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860</v>
      </c>
      <c r="E29" s="106">
        <v>4947.5</v>
      </c>
      <c r="F29" s="106">
        <v>30393674</v>
      </c>
      <c r="G29" s="106">
        <v>816</v>
      </c>
      <c r="H29" s="106">
        <v>2448</v>
      </c>
      <c r="I29" s="106">
        <v>25376064</v>
      </c>
      <c r="J29" s="106">
        <v>0</v>
      </c>
      <c r="K29" s="106">
        <v>0</v>
      </c>
      <c r="L29" s="106">
        <v>0</v>
      </c>
      <c r="M29" s="106">
        <v>17</v>
      </c>
      <c r="N29" s="106">
        <v>17</v>
      </c>
      <c r="O29" s="106">
        <v>761000</v>
      </c>
      <c r="P29" s="106">
        <v>23</v>
      </c>
      <c r="Q29" s="106">
        <v>2370</v>
      </c>
      <c r="R29" s="106">
        <v>4088360</v>
      </c>
      <c r="S29" s="106">
        <v>4</v>
      </c>
      <c r="T29" s="106">
        <v>112.5</v>
      </c>
      <c r="U29" s="106">
        <v>168250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827</v>
      </c>
      <c r="E30" s="106">
        <v>4641.5</v>
      </c>
      <c r="F30" s="106">
        <v>28994762</v>
      </c>
      <c r="G30" s="106">
        <v>784</v>
      </c>
      <c r="H30" s="106">
        <v>2352</v>
      </c>
      <c r="I30" s="106">
        <v>24340032</v>
      </c>
      <c r="J30" s="106">
        <v>0</v>
      </c>
      <c r="K30" s="106">
        <v>0</v>
      </c>
      <c r="L30" s="106">
        <v>0</v>
      </c>
      <c r="M30" s="106">
        <v>17</v>
      </c>
      <c r="N30" s="106">
        <v>17</v>
      </c>
      <c r="O30" s="106">
        <v>761000</v>
      </c>
      <c r="P30" s="106">
        <v>22</v>
      </c>
      <c r="Q30" s="106">
        <v>2160</v>
      </c>
      <c r="R30" s="106">
        <v>3725480</v>
      </c>
      <c r="S30" s="106">
        <v>4</v>
      </c>
      <c r="T30" s="106">
        <v>112.5</v>
      </c>
      <c r="U30" s="106">
        <v>168250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33</v>
      </c>
      <c r="E31" s="106">
        <v>306</v>
      </c>
      <c r="F31" s="106">
        <v>1398912</v>
      </c>
      <c r="G31" s="106">
        <v>32</v>
      </c>
      <c r="H31" s="106">
        <v>96</v>
      </c>
      <c r="I31" s="106">
        <v>1036032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1</v>
      </c>
      <c r="Q31" s="106">
        <v>210</v>
      </c>
      <c r="R31" s="106">
        <v>362880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32</v>
      </c>
      <c r="E32" s="106">
        <v>207.5</v>
      </c>
      <c r="F32" s="106">
        <v>1199758</v>
      </c>
      <c r="G32" s="106">
        <v>31</v>
      </c>
      <c r="H32" s="106">
        <v>93</v>
      </c>
      <c r="I32" s="106">
        <v>954656</v>
      </c>
      <c r="J32" s="106">
        <v>0</v>
      </c>
      <c r="K32" s="106">
        <v>0</v>
      </c>
      <c r="L32" s="106">
        <v>0</v>
      </c>
      <c r="M32" s="106">
        <v>1</v>
      </c>
      <c r="N32" s="106">
        <v>1</v>
      </c>
      <c r="O32" s="106">
        <v>50000</v>
      </c>
      <c r="P32" s="106">
        <v>0</v>
      </c>
      <c r="Q32" s="106">
        <v>109</v>
      </c>
      <c r="R32" s="106">
        <v>188352</v>
      </c>
      <c r="S32" s="106">
        <v>0</v>
      </c>
      <c r="T32" s="106">
        <v>4.5</v>
      </c>
      <c r="U32" s="106">
        <v>6750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15</v>
      </c>
      <c r="E33" s="112">
        <v>118</v>
      </c>
      <c r="F33" s="112">
        <v>602864</v>
      </c>
      <c r="G33" s="112">
        <v>14</v>
      </c>
      <c r="H33" s="112">
        <v>42</v>
      </c>
      <c r="I33" s="112">
        <v>423264</v>
      </c>
      <c r="J33" s="112">
        <v>0</v>
      </c>
      <c r="K33" s="112">
        <v>0</v>
      </c>
      <c r="L33" s="112">
        <v>0</v>
      </c>
      <c r="M33" s="112">
        <v>1</v>
      </c>
      <c r="N33" s="112">
        <v>1</v>
      </c>
      <c r="O33" s="112">
        <v>50000</v>
      </c>
      <c r="P33" s="112">
        <v>0</v>
      </c>
      <c r="Q33" s="112">
        <v>75</v>
      </c>
      <c r="R33" s="112">
        <v>129600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106</v>
      </c>
      <c r="B34" s="120"/>
      <c r="C34" s="65" t="s">
        <v>60</v>
      </c>
      <c r="D34" s="66">
        <v>228</v>
      </c>
      <c r="E34" s="66">
        <v>1971</v>
      </c>
      <c r="F34" s="66">
        <v>4458256</v>
      </c>
      <c r="G34" s="66">
        <v>50</v>
      </c>
      <c r="H34" s="66">
        <v>148</v>
      </c>
      <c r="I34" s="66">
        <v>1270238</v>
      </c>
      <c r="J34" s="66">
        <v>10</v>
      </c>
      <c r="K34" s="66">
        <v>19</v>
      </c>
      <c r="L34" s="66">
        <v>22426</v>
      </c>
      <c r="M34" s="66">
        <v>0</v>
      </c>
      <c r="N34" s="66">
        <v>0</v>
      </c>
      <c r="O34" s="66">
        <v>0</v>
      </c>
      <c r="P34" s="66">
        <v>162</v>
      </c>
      <c r="Q34" s="66">
        <v>1726</v>
      </c>
      <c r="R34" s="66">
        <v>3042592</v>
      </c>
      <c r="S34" s="66">
        <v>6</v>
      </c>
      <c r="T34" s="66">
        <v>78</v>
      </c>
      <c r="U34" s="66">
        <v>123000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7</v>
      </c>
      <c r="E35" s="124">
        <v>32</v>
      </c>
      <c r="F35" s="124">
        <v>123324</v>
      </c>
      <c r="G35" s="124">
        <v>4</v>
      </c>
      <c r="H35" s="124">
        <v>12</v>
      </c>
      <c r="I35" s="124">
        <v>93948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3</v>
      </c>
      <c r="Q35" s="124">
        <v>20</v>
      </c>
      <c r="R35" s="124">
        <v>29376</v>
      </c>
      <c r="S35" s="124">
        <v>0</v>
      </c>
      <c r="T35" s="124">
        <v>0</v>
      </c>
      <c r="U35" s="124">
        <v>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7</v>
      </c>
      <c r="E36" s="106">
        <v>32</v>
      </c>
      <c r="F36" s="106">
        <v>123324</v>
      </c>
      <c r="G36" s="106">
        <v>4</v>
      </c>
      <c r="H36" s="106">
        <v>12</v>
      </c>
      <c r="I36" s="106">
        <v>93948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6">
        <v>0</v>
      </c>
      <c r="P36" s="106">
        <v>3</v>
      </c>
      <c r="Q36" s="106">
        <v>20</v>
      </c>
      <c r="R36" s="106">
        <v>29376</v>
      </c>
      <c r="S36" s="106">
        <v>0</v>
      </c>
      <c r="T36" s="106">
        <v>0</v>
      </c>
      <c r="U36" s="106">
        <v>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7</v>
      </c>
      <c r="E37" s="106">
        <v>32</v>
      </c>
      <c r="F37" s="106">
        <v>123324</v>
      </c>
      <c r="G37" s="106">
        <v>4</v>
      </c>
      <c r="H37" s="106">
        <v>12</v>
      </c>
      <c r="I37" s="106">
        <v>93948</v>
      </c>
      <c r="J37" s="106">
        <v>0</v>
      </c>
      <c r="K37" s="106">
        <v>0</v>
      </c>
      <c r="L37" s="106">
        <v>0</v>
      </c>
      <c r="M37" s="106">
        <v>0</v>
      </c>
      <c r="N37" s="106">
        <v>0</v>
      </c>
      <c r="O37" s="106">
        <v>0</v>
      </c>
      <c r="P37" s="106">
        <v>3</v>
      </c>
      <c r="Q37" s="106">
        <v>20</v>
      </c>
      <c r="R37" s="106">
        <v>29376</v>
      </c>
      <c r="S37" s="106">
        <v>0</v>
      </c>
      <c r="T37" s="106">
        <v>0</v>
      </c>
      <c r="U37" s="106">
        <v>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221</v>
      </c>
      <c r="E41" s="124">
        <v>1939</v>
      </c>
      <c r="F41" s="124">
        <v>4334932</v>
      </c>
      <c r="G41" s="124">
        <v>46</v>
      </c>
      <c r="H41" s="124">
        <v>136</v>
      </c>
      <c r="I41" s="124">
        <v>1176290</v>
      </c>
      <c r="J41" s="124">
        <v>10</v>
      </c>
      <c r="K41" s="124">
        <v>19</v>
      </c>
      <c r="L41" s="124">
        <v>22426</v>
      </c>
      <c r="M41" s="124">
        <v>0</v>
      </c>
      <c r="N41" s="124">
        <v>0</v>
      </c>
      <c r="O41" s="124">
        <v>0</v>
      </c>
      <c r="P41" s="124">
        <v>159</v>
      </c>
      <c r="Q41" s="124">
        <v>1706</v>
      </c>
      <c r="R41" s="124">
        <v>3013216</v>
      </c>
      <c r="S41" s="124">
        <v>6</v>
      </c>
      <c r="T41" s="124">
        <v>78</v>
      </c>
      <c r="U41" s="124">
        <v>123000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215</v>
      </c>
      <c r="E42" s="106">
        <v>1891</v>
      </c>
      <c r="F42" s="106">
        <v>4203802</v>
      </c>
      <c r="G42" s="106">
        <v>44</v>
      </c>
      <c r="H42" s="106">
        <v>130</v>
      </c>
      <c r="I42" s="106">
        <v>1117316</v>
      </c>
      <c r="J42" s="106">
        <v>10</v>
      </c>
      <c r="K42" s="106">
        <v>19</v>
      </c>
      <c r="L42" s="106">
        <v>22426</v>
      </c>
      <c r="M42" s="106">
        <v>0</v>
      </c>
      <c r="N42" s="106">
        <v>0</v>
      </c>
      <c r="O42" s="106">
        <v>0</v>
      </c>
      <c r="P42" s="106">
        <v>155</v>
      </c>
      <c r="Q42" s="106">
        <v>1679</v>
      </c>
      <c r="R42" s="106">
        <v>2966560</v>
      </c>
      <c r="S42" s="106">
        <v>6</v>
      </c>
      <c r="T42" s="106">
        <v>63</v>
      </c>
      <c r="U42" s="106">
        <v>97500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207</v>
      </c>
      <c r="E43" s="106">
        <v>1836</v>
      </c>
      <c r="F43" s="106">
        <v>4050853</v>
      </c>
      <c r="G43" s="106">
        <v>41</v>
      </c>
      <c r="H43" s="106">
        <v>121</v>
      </c>
      <c r="I43" s="106">
        <v>1043855</v>
      </c>
      <c r="J43" s="106">
        <v>10</v>
      </c>
      <c r="K43" s="106">
        <v>19</v>
      </c>
      <c r="L43" s="106">
        <v>22426</v>
      </c>
      <c r="M43" s="106">
        <v>0</v>
      </c>
      <c r="N43" s="106">
        <v>0</v>
      </c>
      <c r="O43" s="106">
        <v>0</v>
      </c>
      <c r="P43" s="106">
        <v>150</v>
      </c>
      <c r="Q43" s="106">
        <v>1633</v>
      </c>
      <c r="R43" s="106">
        <v>2887072</v>
      </c>
      <c r="S43" s="106">
        <v>6</v>
      </c>
      <c r="T43" s="106">
        <v>63</v>
      </c>
      <c r="U43" s="106">
        <v>97500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8</v>
      </c>
      <c r="E44" s="106">
        <v>55</v>
      </c>
      <c r="F44" s="106">
        <v>152949</v>
      </c>
      <c r="G44" s="106">
        <v>3</v>
      </c>
      <c r="H44" s="106">
        <v>9</v>
      </c>
      <c r="I44" s="106">
        <v>73461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5</v>
      </c>
      <c r="Q44" s="106">
        <v>46</v>
      </c>
      <c r="R44" s="106">
        <v>79488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1</v>
      </c>
      <c r="E45" s="106">
        <v>3</v>
      </c>
      <c r="F45" s="106">
        <v>29487</v>
      </c>
      <c r="G45" s="106">
        <v>1</v>
      </c>
      <c r="H45" s="106">
        <v>3</v>
      </c>
      <c r="I45" s="106">
        <v>29487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5</v>
      </c>
      <c r="E46" s="112">
        <v>45</v>
      </c>
      <c r="F46" s="112">
        <v>101643</v>
      </c>
      <c r="G46" s="112">
        <v>1</v>
      </c>
      <c r="H46" s="112">
        <v>3</v>
      </c>
      <c r="I46" s="112">
        <v>29487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4</v>
      </c>
      <c r="Q46" s="112">
        <v>27</v>
      </c>
      <c r="R46" s="112">
        <v>46656</v>
      </c>
      <c r="S46" s="112">
        <v>0</v>
      </c>
      <c r="T46" s="112">
        <v>15</v>
      </c>
      <c r="U46" s="112">
        <v>25500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168</v>
      </c>
      <c r="B47" s="120"/>
      <c r="C47" s="65" t="s">
        <v>169</v>
      </c>
      <c r="D47" s="66">
        <v>1788</v>
      </c>
      <c r="E47" s="66">
        <v>16168</v>
      </c>
      <c r="F47" s="66">
        <v>33691289</v>
      </c>
      <c r="G47" s="66">
        <v>250</v>
      </c>
      <c r="H47" s="66">
        <v>708</v>
      </c>
      <c r="I47" s="66">
        <v>6958941</v>
      </c>
      <c r="J47" s="66">
        <v>0</v>
      </c>
      <c r="K47" s="66">
        <v>0</v>
      </c>
      <c r="L47" s="66">
        <v>0</v>
      </c>
      <c r="M47" s="66">
        <v>2</v>
      </c>
      <c r="N47" s="66">
        <v>2</v>
      </c>
      <c r="O47" s="66">
        <v>60000</v>
      </c>
      <c r="P47" s="66">
        <v>1527</v>
      </c>
      <c r="Q47" s="66">
        <v>15291</v>
      </c>
      <c r="R47" s="66">
        <v>26422848</v>
      </c>
      <c r="S47" s="66">
        <v>9</v>
      </c>
      <c r="T47" s="66">
        <v>167</v>
      </c>
      <c r="U47" s="66">
        <v>249500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789</v>
      </c>
      <c r="E48" s="124">
        <v>7979</v>
      </c>
      <c r="F48" s="124">
        <v>13980337</v>
      </c>
      <c r="G48" s="124">
        <v>11</v>
      </c>
      <c r="H48" s="124">
        <v>25</v>
      </c>
      <c r="I48" s="124">
        <v>246357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778</v>
      </c>
      <c r="Q48" s="124">
        <v>7910</v>
      </c>
      <c r="R48" s="124">
        <v>13668480</v>
      </c>
      <c r="S48" s="124">
        <v>0</v>
      </c>
      <c r="T48" s="124">
        <v>44</v>
      </c>
      <c r="U48" s="124">
        <v>65500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789</v>
      </c>
      <c r="E49" s="106">
        <v>7976</v>
      </c>
      <c r="F49" s="106">
        <v>13975837</v>
      </c>
      <c r="G49" s="106">
        <v>11</v>
      </c>
      <c r="H49" s="106">
        <v>25</v>
      </c>
      <c r="I49" s="106">
        <v>246357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778</v>
      </c>
      <c r="Q49" s="106">
        <v>7910</v>
      </c>
      <c r="R49" s="106">
        <v>13668480</v>
      </c>
      <c r="S49" s="106">
        <v>0</v>
      </c>
      <c r="T49" s="106">
        <v>41</v>
      </c>
      <c r="U49" s="106">
        <v>61000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740</v>
      </c>
      <c r="E50" s="106">
        <v>7510</v>
      </c>
      <c r="F50" s="106">
        <v>13170589</v>
      </c>
      <c r="G50" s="106">
        <v>11</v>
      </c>
      <c r="H50" s="106">
        <v>25</v>
      </c>
      <c r="I50" s="106">
        <v>246357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729</v>
      </c>
      <c r="Q50" s="106">
        <v>7444</v>
      </c>
      <c r="R50" s="106">
        <v>12863232</v>
      </c>
      <c r="S50" s="106">
        <v>0</v>
      </c>
      <c r="T50" s="106">
        <v>41</v>
      </c>
      <c r="U50" s="106">
        <v>61000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49</v>
      </c>
      <c r="E51" s="106">
        <v>466</v>
      </c>
      <c r="F51" s="106">
        <v>805248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49</v>
      </c>
      <c r="Q51" s="106">
        <v>466</v>
      </c>
      <c r="R51" s="106">
        <v>805248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3</v>
      </c>
      <c r="F53" s="106">
        <v>4500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3</v>
      </c>
      <c r="U53" s="106">
        <v>4500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999</v>
      </c>
      <c r="E54" s="124">
        <v>8189</v>
      </c>
      <c r="F54" s="124">
        <v>19710952</v>
      </c>
      <c r="G54" s="124">
        <v>239</v>
      </c>
      <c r="H54" s="124">
        <v>683</v>
      </c>
      <c r="I54" s="124">
        <v>6712584</v>
      </c>
      <c r="J54" s="124">
        <v>0</v>
      </c>
      <c r="K54" s="124">
        <v>0</v>
      </c>
      <c r="L54" s="124">
        <v>0</v>
      </c>
      <c r="M54" s="124">
        <v>2</v>
      </c>
      <c r="N54" s="124">
        <v>2</v>
      </c>
      <c r="O54" s="124">
        <v>60000</v>
      </c>
      <c r="P54" s="124">
        <v>749</v>
      </c>
      <c r="Q54" s="124">
        <v>7381</v>
      </c>
      <c r="R54" s="124">
        <v>12754368</v>
      </c>
      <c r="S54" s="124">
        <v>9</v>
      </c>
      <c r="T54" s="124">
        <v>123</v>
      </c>
      <c r="U54" s="124">
        <v>184000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991</v>
      </c>
      <c r="E55" s="106">
        <v>8167</v>
      </c>
      <c r="F55" s="106">
        <v>19454543</v>
      </c>
      <c r="G55" s="106">
        <v>232</v>
      </c>
      <c r="H55" s="106">
        <v>662</v>
      </c>
      <c r="I55" s="106">
        <v>6506175</v>
      </c>
      <c r="J55" s="106">
        <v>0</v>
      </c>
      <c r="K55" s="106">
        <v>0</v>
      </c>
      <c r="L55" s="106">
        <v>0</v>
      </c>
      <c r="M55" s="106">
        <v>1</v>
      </c>
      <c r="N55" s="106">
        <v>1</v>
      </c>
      <c r="O55" s="106">
        <v>10000</v>
      </c>
      <c r="P55" s="106">
        <v>749</v>
      </c>
      <c r="Q55" s="106">
        <v>7381</v>
      </c>
      <c r="R55" s="106">
        <v>12754368</v>
      </c>
      <c r="S55" s="106">
        <v>9</v>
      </c>
      <c r="T55" s="106">
        <v>123</v>
      </c>
      <c r="U55" s="106">
        <v>184000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927</v>
      </c>
      <c r="E56" s="106">
        <v>7721</v>
      </c>
      <c r="F56" s="106">
        <v>18161217</v>
      </c>
      <c r="G56" s="106">
        <v>211</v>
      </c>
      <c r="H56" s="106">
        <v>596</v>
      </c>
      <c r="I56" s="106">
        <v>5869489</v>
      </c>
      <c r="J56" s="106">
        <v>0</v>
      </c>
      <c r="K56" s="106">
        <v>0</v>
      </c>
      <c r="L56" s="106">
        <v>0</v>
      </c>
      <c r="M56" s="106">
        <v>1</v>
      </c>
      <c r="N56" s="106">
        <v>1</v>
      </c>
      <c r="O56" s="106">
        <v>10000</v>
      </c>
      <c r="P56" s="106">
        <v>706</v>
      </c>
      <c r="Q56" s="106">
        <v>7001</v>
      </c>
      <c r="R56" s="106">
        <v>12097728</v>
      </c>
      <c r="S56" s="106">
        <v>9</v>
      </c>
      <c r="T56" s="106">
        <v>123</v>
      </c>
      <c r="U56" s="106">
        <v>184000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64</v>
      </c>
      <c r="E57" s="106">
        <v>446</v>
      </c>
      <c r="F57" s="106">
        <v>1293326</v>
      </c>
      <c r="G57" s="106">
        <v>21</v>
      </c>
      <c r="H57" s="106">
        <v>66</v>
      </c>
      <c r="I57" s="106">
        <v>636686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43</v>
      </c>
      <c r="Q57" s="106">
        <v>380</v>
      </c>
      <c r="R57" s="106">
        <v>656640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</v>
      </c>
      <c r="E58" s="106">
        <v>3</v>
      </c>
      <c r="F58" s="106">
        <v>29487</v>
      </c>
      <c r="G58" s="106">
        <v>1</v>
      </c>
      <c r="H58" s="106">
        <v>3</v>
      </c>
      <c r="I58" s="106">
        <v>29487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7</v>
      </c>
      <c r="E59" s="112">
        <v>19</v>
      </c>
      <c r="F59" s="112">
        <v>226922</v>
      </c>
      <c r="G59" s="112">
        <v>6</v>
      </c>
      <c r="H59" s="112">
        <v>18</v>
      </c>
      <c r="I59" s="112">
        <v>176922</v>
      </c>
      <c r="J59" s="112">
        <v>0</v>
      </c>
      <c r="K59" s="112">
        <v>0</v>
      </c>
      <c r="L59" s="112">
        <v>0</v>
      </c>
      <c r="M59" s="112">
        <v>1</v>
      </c>
      <c r="N59" s="112">
        <v>1</v>
      </c>
      <c r="O59" s="112">
        <v>50000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107</v>
      </c>
      <c r="B60" s="120"/>
      <c r="C60" s="65" t="s">
        <v>62</v>
      </c>
      <c r="D60" s="66">
        <v>249</v>
      </c>
      <c r="E60" s="66">
        <v>1409</v>
      </c>
      <c r="F60" s="66">
        <v>4534649</v>
      </c>
      <c r="G60" s="66">
        <v>95</v>
      </c>
      <c r="H60" s="66">
        <v>285</v>
      </c>
      <c r="I60" s="66">
        <v>2707265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153</v>
      </c>
      <c r="Q60" s="66">
        <v>1114</v>
      </c>
      <c r="R60" s="66">
        <v>1812384</v>
      </c>
      <c r="S60" s="66">
        <v>1</v>
      </c>
      <c r="T60" s="66">
        <v>10</v>
      </c>
      <c r="U60" s="66">
        <v>15000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3</v>
      </c>
      <c r="E61" s="124">
        <v>17</v>
      </c>
      <c r="F61" s="124">
        <v>102285</v>
      </c>
      <c r="G61" s="124">
        <v>3</v>
      </c>
      <c r="H61" s="124">
        <v>9</v>
      </c>
      <c r="I61" s="124">
        <v>88461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8</v>
      </c>
      <c r="R61" s="124">
        <v>13824</v>
      </c>
      <c r="S61" s="124">
        <v>0</v>
      </c>
      <c r="T61" s="124">
        <v>0</v>
      </c>
      <c r="U61" s="124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3</v>
      </c>
      <c r="E62" s="106">
        <v>17</v>
      </c>
      <c r="F62" s="106">
        <v>102285</v>
      </c>
      <c r="G62" s="106">
        <v>3</v>
      </c>
      <c r="H62" s="106">
        <v>9</v>
      </c>
      <c r="I62" s="106">
        <v>88461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0</v>
      </c>
      <c r="Q62" s="106">
        <v>8</v>
      </c>
      <c r="R62" s="106">
        <v>13824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2</v>
      </c>
      <c r="E63" s="106">
        <v>14</v>
      </c>
      <c r="F63" s="106">
        <v>72798</v>
      </c>
      <c r="G63" s="106">
        <v>2</v>
      </c>
      <c r="H63" s="106">
        <v>6</v>
      </c>
      <c r="I63" s="106">
        <v>58974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8</v>
      </c>
      <c r="R63" s="106">
        <v>13824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1</v>
      </c>
      <c r="E64" s="106">
        <v>3</v>
      </c>
      <c r="F64" s="106">
        <v>29487</v>
      </c>
      <c r="G64" s="106">
        <v>1</v>
      </c>
      <c r="H64" s="106">
        <v>3</v>
      </c>
      <c r="I64" s="106">
        <v>29487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0</v>
      </c>
      <c r="E66" s="106">
        <v>0</v>
      </c>
      <c r="F66" s="106">
        <v>0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246</v>
      </c>
      <c r="E67" s="124">
        <v>1392</v>
      </c>
      <c r="F67" s="124">
        <v>4432364</v>
      </c>
      <c r="G67" s="124">
        <v>92</v>
      </c>
      <c r="H67" s="124">
        <v>276</v>
      </c>
      <c r="I67" s="124">
        <v>2618804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153</v>
      </c>
      <c r="Q67" s="124">
        <v>1106</v>
      </c>
      <c r="R67" s="124">
        <v>1798560</v>
      </c>
      <c r="S67" s="124">
        <v>1</v>
      </c>
      <c r="T67" s="124">
        <v>10</v>
      </c>
      <c r="U67" s="124">
        <v>15000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233</v>
      </c>
      <c r="E68" s="106">
        <v>1353</v>
      </c>
      <c r="F68" s="106">
        <v>4064033</v>
      </c>
      <c r="G68" s="106">
        <v>79</v>
      </c>
      <c r="H68" s="106">
        <v>237</v>
      </c>
      <c r="I68" s="106">
        <v>2250473</v>
      </c>
      <c r="J68" s="106">
        <v>0</v>
      </c>
      <c r="K68" s="106">
        <v>0</v>
      </c>
      <c r="L68" s="106">
        <v>0</v>
      </c>
      <c r="M68" s="106">
        <v>0</v>
      </c>
      <c r="N68" s="106">
        <v>0</v>
      </c>
      <c r="O68" s="106">
        <v>0</v>
      </c>
      <c r="P68" s="106">
        <v>153</v>
      </c>
      <c r="Q68" s="106">
        <v>1106</v>
      </c>
      <c r="R68" s="106">
        <v>1798560</v>
      </c>
      <c r="S68" s="106">
        <v>1</v>
      </c>
      <c r="T68" s="106">
        <v>10</v>
      </c>
      <c r="U68" s="106">
        <v>15000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227</v>
      </c>
      <c r="E69" s="106">
        <v>1309</v>
      </c>
      <c r="F69" s="106">
        <v>3860583</v>
      </c>
      <c r="G69" s="106">
        <v>73</v>
      </c>
      <c r="H69" s="106">
        <v>219</v>
      </c>
      <c r="I69" s="106">
        <v>2083551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153</v>
      </c>
      <c r="Q69" s="106">
        <v>1080</v>
      </c>
      <c r="R69" s="106">
        <v>1762032</v>
      </c>
      <c r="S69" s="106">
        <v>1</v>
      </c>
      <c r="T69" s="106">
        <v>10</v>
      </c>
      <c r="U69" s="106">
        <v>15000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6</v>
      </c>
      <c r="E70" s="106">
        <v>44</v>
      </c>
      <c r="F70" s="106">
        <v>203450</v>
      </c>
      <c r="G70" s="106">
        <v>6</v>
      </c>
      <c r="H70" s="106">
        <v>18</v>
      </c>
      <c r="I70" s="106">
        <v>166922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0</v>
      </c>
      <c r="Q70" s="106">
        <v>26</v>
      </c>
      <c r="R70" s="106">
        <v>36528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2</v>
      </c>
      <c r="E71" s="106">
        <v>6</v>
      </c>
      <c r="F71" s="106">
        <v>43974</v>
      </c>
      <c r="G71" s="106">
        <v>2</v>
      </c>
      <c r="H71" s="106">
        <v>6</v>
      </c>
      <c r="I71" s="106">
        <v>43974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0</v>
      </c>
      <c r="Q71" s="106">
        <v>0</v>
      </c>
      <c r="R71" s="106">
        <v>0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11</v>
      </c>
      <c r="E72" s="112">
        <v>33</v>
      </c>
      <c r="F72" s="112">
        <v>324357</v>
      </c>
      <c r="G72" s="112">
        <v>11</v>
      </c>
      <c r="H72" s="112">
        <v>33</v>
      </c>
      <c r="I72" s="112">
        <v>324357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108</v>
      </c>
      <c r="B73" s="120"/>
      <c r="C73" s="65" t="s">
        <v>64</v>
      </c>
      <c r="D73" s="66">
        <v>870</v>
      </c>
      <c r="E73" s="66">
        <v>7720</v>
      </c>
      <c r="F73" s="66">
        <v>15938719</v>
      </c>
      <c r="G73" s="66">
        <v>119</v>
      </c>
      <c r="H73" s="66">
        <v>344</v>
      </c>
      <c r="I73" s="66">
        <v>3286974</v>
      </c>
      <c r="J73" s="66">
        <v>5</v>
      </c>
      <c r="K73" s="66">
        <v>45</v>
      </c>
      <c r="L73" s="66">
        <v>23213</v>
      </c>
      <c r="M73" s="66">
        <v>0</v>
      </c>
      <c r="N73" s="66">
        <v>0</v>
      </c>
      <c r="O73" s="66">
        <v>0</v>
      </c>
      <c r="P73" s="66">
        <v>726</v>
      </c>
      <c r="Q73" s="66">
        <v>7178</v>
      </c>
      <c r="R73" s="66">
        <v>12388032</v>
      </c>
      <c r="S73" s="66">
        <v>20</v>
      </c>
      <c r="T73" s="66">
        <v>153</v>
      </c>
      <c r="U73" s="66">
        <v>240500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57</v>
      </c>
      <c r="E74" s="124">
        <v>243</v>
      </c>
      <c r="F74" s="124">
        <v>628952</v>
      </c>
      <c r="G74" s="124">
        <v>11</v>
      </c>
      <c r="H74" s="124">
        <v>26</v>
      </c>
      <c r="I74" s="124">
        <v>255554</v>
      </c>
      <c r="J74" s="124">
        <v>1</v>
      </c>
      <c r="K74" s="124">
        <v>1</v>
      </c>
      <c r="L74" s="124">
        <v>150</v>
      </c>
      <c r="M74" s="124">
        <v>0</v>
      </c>
      <c r="N74" s="124">
        <v>0</v>
      </c>
      <c r="O74" s="124">
        <v>0</v>
      </c>
      <c r="P74" s="124">
        <v>45</v>
      </c>
      <c r="Q74" s="124">
        <v>216</v>
      </c>
      <c r="R74" s="124">
        <v>373248</v>
      </c>
      <c r="S74" s="124">
        <v>0</v>
      </c>
      <c r="T74" s="124">
        <v>0</v>
      </c>
      <c r="U74" s="124">
        <v>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57</v>
      </c>
      <c r="E75" s="106">
        <v>243</v>
      </c>
      <c r="F75" s="106">
        <v>628952</v>
      </c>
      <c r="G75" s="106">
        <v>11</v>
      </c>
      <c r="H75" s="106">
        <v>26</v>
      </c>
      <c r="I75" s="106">
        <v>255554</v>
      </c>
      <c r="J75" s="106">
        <v>1</v>
      </c>
      <c r="K75" s="106">
        <v>1</v>
      </c>
      <c r="L75" s="106">
        <v>150</v>
      </c>
      <c r="M75" s="106">
        <v>0</v>
      </c>
      <c r="N75" s="106">
        <v>0</v>
      </c>
      <c r="O75" s="106">
        <v>0</v>
      </c>
      <c r="P75" s="106">
        <v>45</v>
      </c>
      <c r="Q75" s="106">
        <v>216</v>
      </c>
      <c r="R75" s="106">
        <v>373248</v>
      </c>
      <c r="S75" s="106">
        <v>0</v>
      </c>
      <c r="T75" s="106">
        <v>0</v>
      </c>
      <c r="U75" s="106">
        <v>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57</v>
      </c>
      <c r="E76" s="106">
        <v>243</v>
      </c>
      <c r="F76" s="106">
        <v>628952</v>
      </c>
      <c r="G76" s="106">
        <v>11</v>
      </c>
      <c r="H76" s="106">
        <v>26</v>
      </c>
      <c r="I76" s="106">
        <v>255554</v>
      </c>
      <c r="J76" s="106">
        <v>1</v>
      </c>
      <c r="K76" s="106">
        <v>1</v>
      </c>
      <c r="L76" s="106">
        <v>150</v>
      </c>
      <c r="M76" s="106">
        <v>0</v>
      </c>
      <c r="N76" s="106">
        <v>0</v>
      </c>
      <c r="O76" s="106">
        <v>0</v>
      </c>
      <c r="P76" s="106">
        <v>45</v>
      </c>
      <c r="Q76" s="106">
        <v>216</v>
      </c>
      <c r="R76" s="106">
        <v>373248</v>
      </c>
      <c r="S76" s="106">
        <v>0</v>
      </c>
      <c r="T76" s="106">
        <v>0</v>
      </c>
      <c r="U76" s="106">
        <v>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0</v>
      </c>
      <c r="E77" s="106">
        <v>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0</v>
      </c>
      <c r="E79" s="106">
        <v>0</v>
      </c>
      <c r="F79" s="106">
        <v>0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0</v>
      </c>
      <c r="Q79" s="106">
        <v>0</v>
      </c>
      <c r="R79" s="106">
        <v>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813</v>
      </c>
      <c r="E80" s="124">
        <v>7477</v>
      </c>
      <c r="F80" s="124">
        <v>15309767</v>
      </c>
      <c r="G80" s="124">
        <v>108</v>
      </c>
      <c r="H80" s="124">
        <v>318</v>
      </c>
      <c r="I80" s="124">
        <v>3031420</v>
      </c>
      <c r="J80" s="124">
        <v>4</v>
      </c>
      <c r="K80" s="124">
        <v>44</v>
      </c>
      <c r="L80" s="124">
        <v>23063</v>
      </c>
      <c r="M80" s="124">
        <v>0</v>
      </c>
      <c r="N80" s="124">
        <v>0</v>
      </c>
      <c r="O80" s="124">
        <v>0</v>
      </c>
      <c r="P80" s="124">
        <v>681</v>
      </c>
      <c r="Q80" s="124">
        <v>6962</v>
      </c>
      <c r="R80" s="124">
        <v>12014784</v>
      </c>
      <c r="S80" s="124">
        <v>20</v>
      </c>
      <c r="T80" s="124">
        <v>153</v>
      </c>
      <c r="U80" s="124">
        <v>240500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788</v>
      </c>
      <c r="E81" s="106">
        <v>7221</v>
      </c>
      <c r="F81" s="106">
        <v>14818793</v>
      </c>
      <c r="G81" s="106">
        <v>106</v>
      </c>
      <c r="H81" s="106">
        <v>312</v>
      </c>
      <c r="I81" s="106">
        <v>2972446</v>
      </c>
      <c r="J81" s="106">
        <v>4</v>
      </c>
      <c r="K81" s="106">
        <v>44</v>
      </c>
      <c r="L81" s="106">
        <v>23063</v>
      </c>
      <c r="M81" s="106">
        <v>0</v>
      </c>
      <c r="N81" s="106">
        <v>0</v>
      </c>
      <c r="O81" s="106">
        <v>0</v>
      </c>
      <c r="P81" s="106">
        <v>658</v>
      </c>
      <c r="Q81" s="106">
        <v>6712</v>
      </c>
      <c r="R81" s="106">
        <v>11582784</v>
      </c>
      <c r="S81" s="106">
        <v>20</v>
      </c>
      <c r="T81" s="106">
        <v>153</v>
      </c>
      <c r="U81" s="106">
        <v>240500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768</v>
      </c>
      <c r="E82" s="106">
        <v>7084</v>
      </c>
      <c r="F82" s="106">
        <v>14363330</v>
      </c>
      <c r="G82" s="106">
        <v>97</v>
      </c>
      <c r="H82" s="106">
        <v>285</v>
      </c>
      <c r="I82" s="106">
        <v>2707063</v>
      </c>
      <c r="J82" s="106">
        <v>4</v>
      </c>
      <c r="K82" s="106">
        <v>44</v>
      </c>
      <c r="L82" s="106">
        <v>23063</v>
      </c>
      <c r="M82" s="106">
        <v>0</v>
      </c>
      <c r="N82" s="106">
        <v>0</v>
      </c>
      <c r="O82" s="106">
        <v>0</v>
      </c>
      <c r="P82" s="106">
        <v>647</v>
      </c>
      <c r="Q82" s="106">
        <v>6602</v>
      </c>
      <c r="R82" s="106">
        <v>11392704</v>
      </c>
      <c r="S82" s="106">
        <v>20</v>
      </c>
      <c r="T82" s="106">
        <v>153</v>
      </c>
      <c r="U82" s="106">
        <v>240500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20</v>
      </c>
      <c r="E83" s="106">
        <v>137</v>
      </c>
      <c r="F83" s="106">
        <v>455463</v>
      </c>
      <c r="G83" s="106">
        <v>9</v>
      </c>
      <c r="H83" s="106">
        <v>27</v>
      </c>
      <c r="I83" s="106">
        <v>265383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11</v>
      </c>
      <c r="Q83" s="106">
        <v>110</v>
      </c>
      <c r="R83" s="106">
        <v>190080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7</v>
      </c>
      <c r="E84" s="106">
        <v>61</v>
      </c>
      <c r="F84" s="106">
        <v>129711</v>
      </c>
      <c r="G84" s="106">
        <v>1</v>
      </c>
      <c r="H84" s="106">
        <v>3</v>
      </c>
      <c r="I84" s="106">
        <v>29487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6</v>
      </c>
      <c r="Q84" s="106">
        <v>58</v>
      </c>
      <c r="R84" s="106">
        <v>100224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18</v>
      </c>
      <c r="E85" s="112">
        <v>195</v>
      </c>
      <c r="F85" s="112">
        <v>361263</v>
      </c>
      <c r="G85" s="112">
        <v>1</v>
      </c>
      <c r="H85" s="112">
        <v>3</v>
      </c>
      <c r="I85" s="112">
        <v>29487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17</v>
      </c>
      <c r="Q85" s="112">
        <v>192</v>
      </c>
      <c r="R85" s="112">
        <v>331776</v>
      </c>
      <c r="S85" s="112">
        <v>0</v>
      </c>
      <c r="T85" s="112">
        <v>0</v>
      </c>
      <c r="U85" s="112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178</v>
      </c>
      <c r="B86" s="120"/>
      <c r="C86" s="65" t="s">
        <v>179</v>
      </c>
      <c r="D86" s="66">
        <v>1871</v>
      </c>
      <c r="E86" s="66">
        <v>15122</v>
      </c>
      <c r="F86" s="66">
        <v>36828987</v>
      </c>
      <c r="G86" s="66">
        <v>435</v>
      </c>
      <c r="H86" s="66">
        <v>1305</v>
      </c>
      <c r="I86" s="66">
        <v>12290707</v>
      </c>
      <c r="J86" s="66">
        <v>5</v>
      </c>
      <c r="K86" s="66">
        <v>5</v>
      </c>
      <c r="L86" s="66">
        <v>319396</v>
      </c>
      <c r="M86" s="66">
        <v>8</v>
      </c>
      <c r="N86" s="66">
        <v>8</v>
      </c>
      <c r="O86" s="66">
        <v>400000</v>
      </c>
      <c r="P86" s="66">
        <v>1414</v>
      </c>
      <c r="Q86" s="66">
        <v>13653</v>
      </c>
      <c r="R86" s="66">
        <v>23592384</v>
      </c>
      <c r="S86" s="66">
        <v>9</v>
      </c>
      <c r="T86" s="66">
        <v>151</v>
      </c>
      <c r="U86" s="66">
        <v>226500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97</v>
      </c>
      <c r="E87" s="124">
        <v>1802</v>
      </c>
      <c r="F87" s="124">
        <v>3703377</v>
      </c>
      <c r="G87" s="124">
        <v>27</v>
      </c>
      <c r="H87" s="124">
        <v>81</v>
      </c>
      <c r="I87" s="124">
        <v>751149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66</v>
      </c>
      <c r="Q87" s="124">
        <v>1626</v>
      </c>
      <c r="R87" s="124">
        <v>2809728</v>
      </c>
      <c r="S87" s="124">
        <v>4</v>
      </c>
      <c r="T87" s="124">
        <v>95</v>
      </c>
      <c r="U87" s="124">
        <v>142500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97</v>
      </c>
      <c r="E88" s="106">
        <v>1778</v>
      </c>
      <c r="F88" s="106">
        <v>3663273</v>
      </c>
      <c r="G88" s="106">
        <v>27</v>
      </c>
      <c r="H88" s="106">
        <v>81</v>
      </c>
      <c r="I88" s="106">
        <v>751149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66</v>
      </c>
      <c r="Q88" s="106">
        <v>1608</v>
      </c>
      <c r="R88" s="106">
        <v>2778624</v>
      </c>
      <c r="S88" s="106">
        <v>4</v>
      </c>
      <c r="T88" s="106">
        <v>89</v>
      </c>
      <c r="U88" s="106">
        <v>133500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97</v>
      </c>
      <c r="E89" s="106">
        <v>1760</v>
      </c>
      <c r="F89" s="106">
        <v>3632169</v>
      </c>
      <c r="G89" s="106">
        <v>27</v>
      </c>
      <c r="H89" s="106">
        <v>81</v>
      </c>
      <c r="I89" s="106">
        <v>751149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66</v>
      </c>
      <c r="Q89" s="106">
        <v>1590</v>
      </c>
      <c r="R89" s="106">
        <v>2747520</v>
      </c>
      <c r="S89" s="106">
        <v>4</v>
      </c>
      <c r="T89" s="106">
        <v>89</v>
      </c>
      <c r="U89" s="106">
        <v>133500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0</v>
      </c>
      <c r="E90" s="106">
        <v>18</v>
      </c>
      <c r="F90" s="106">
        <v>31104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18</v>
      </c>
      <c r="R90" s="106">
        <v>31104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24</v>
      </c>
      <c r="F91" s="106">
        <v>40104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18</v>
      </c>
      <c r="R91" s="106">
        <v>31104</v>
      </c>
      <c r="S91" s="106">
        <v>0</v>
      </c>
      <c r="T91" s="106">
        <v>6</v>
      </c>
      <c r="U91" s="106">
        <v>9000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1774</v>
      </c>
      <c r="E93" s="124">
        <v>13320</v>
      </c>
      <c r="F93" s="124">
        <v>33125610</v>
      </c>
      <c r="G93" s="124">
        <v>408</v>
      </c>
      <c r="H93" s="124">
        <v>1224</v>
      </c>
      <c r="I93" s="124">
        <v>11539558</v>
      </c>
      <c r="J93" s="124">
        <v>5</v>
      </c>
      <c r="K93" s="124">
        <v>5</v>
      </c>
      <c r="L93" s="124">
        <v>319396</v>
      </c>
      <c r="M93" s="124">
        <v>8</v>
      </c>
      <c r="N93" s="124">
        <v>8</v>
      </c>
      <c r="O93" s="124">
        <v>400000</v>
      </c>
      <c r="P93" s="124">
        <v>1348</v>
      </c>
      <c r="Q93" s="124">
        <v>12027</v>
      </c>
      <c r="R93" s="124">
        <v>20782656</v>
      </c>
      <c r="S93" s="124">
        <v>5</v>
      </c>
      <c r="T93" s="124">
        <v>56</v>
      </c>
      <c r="U93" s="124">
        <v>84000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1631</v>
      </c>
      <c r="E94" s="106">
        <v>12835</v>
      </c>
      <c r="F94" s="106">
        <v>31890047</v>
      </c>
      <c r="G94" s="106">
        <v>395</v>
      </c>
      <c r="H94" s="106">
        <v>1185</v>
      </c>
      <c r="I94" s="106">
        <v>11171227</v>
      </c>
      <c r="J94" s="106">
        <v>5</v>
      </c>
      <c r="K94" s="106">
        <v>5</v>
      </c>
      <c r="L94" s="106">
        <v>319396</v>
      </c>
      <c r="M94" s="106">
        <v>6</v>
      </c>
      <c r="N94" s="106">
        <v>6</v>
      </c>
      <c r="O94" s="106">
        <v>300000</v>
      </c>
      <c r="P94" s="106">
        <v>1220</v>
      </c>
      <c r="Q94" s="106">
        <v>11583</v>
      </c>
      <c r="R94" s="106">
        <v>20015424</v>
      </c>
      <c r="S94" s="106">
        <v>5</v>
      </c>
      <c r="T94" s="106">
        <v>56</v>
      </c>
      <c r="U94" s="106">
        <v>84000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1604</v>
      </c>
      <c r="E95" s="106">
        <v>12679</v>
      </c>
      <c r="F95" s="106">
        <v>31523774</v>
      </c>
      <c r="G95" s="106">
        <v>391</v>
      </c>
      <c r="H95" s="106">
        <v>1173</v>
      </c>
      <c r="I95" s="106">
        <v>11053786</v>
      </c>
      <c r="J95" s="106">
        <v>5</v>
      </c>
      <c r="K95" s="106">
        <v>5</v>
      </c>
      <c r="L95" s="106">
        <v>319396</v>
      </c>
      <c r="M95" s="106">
        <v>6</v>
      </c>
      <c r="N95" s="106">
        <v>6</v>
      </c>
      <c r="O95" s="106">
        <v>300000</v>
      </c>
      <c r="P95" s="106">
        <v>1197</v>
      </c>
      <c r="Q95" s="106">
        <v>11439</v>
      </c>
      <c r="R95" s="106">
        <v>19766592</v>
      </c>
      <c r="S95" s="106">
        <v>5</v>
      </c>
      <c r="T95" s="106">
        <v>56</v>
      </c>
      <c r="U95" s="106">
        <v>84000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27</v>
      </c>
      <c r="E96" s="106">
        <v>156</v>
      </c>
      <c r="F96" s="106">
        <v>366273</v>
      </c>
      <c r="G96" s="106">
        <v>4</v>
      </c>
      <c r="H96" s="106">
        <v>12</v>
      </c>
      <c r="I96" s="106">
        <v>117441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23</v>
      </c>
      <c r="Q96" s="106">
        <v>144</v>
      </c>
      <c r="R96" s="106">
        <v>248832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29</v>
      </c>
      <c r="E97" s="106">
        <v>161</v>
      </c>
      <c r="F97" s="106">
        <v>456964</v>
      </c>
      <c r="G97" s="106">
        <v>4</v>
      </c>
      <c r="H97" s="106">
        <v>12</v>
      </c>
      <c r="I97" s="106">
        <v>102948</v>
      </c>
      <c r="J97" s="106">
        <v>0</v>
      </c>
      <c r="K97" s="106">
        <v>0</v>
      </c>
      <c r="L97" s="106">
        <v>0</v>
      </c>
      <c r="M97" s="106">
        <v>2</v>
      </c>
      <c r="N97" s="106">
        <v>2</v>
      </c>
      <c r="O97" s="106">
        <v>100000</v>
      </c>
      <c r="P97" s="106">
        <v>23</v>
      </c>
      <c r="Q97" s="106">
        <v>147</v>
      </c>
      <c r="R97" s="106">
        <v>254016</v>
      </c>
      <c r="S97" s="106">
        <v>0</v>
      </c>
      <c r="T97" s="106">
        <v>0</v>
      </c>
      <c r="U97" s="106">
        <v>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114</v>
      </c>
      <c r="E98" s="112">
        <v>324</v>
      </c>
      <c r="F98" s="112">
        <v>778599</v>
      </c>
      <c r="G98" s="112">
        <v>9</v>
      </c>
      <c r="H98" s="112">
        <v>27</v>
      </c>
      <c r="I98" s="112">
        <v>265383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105</v>
      </c>
      <c r="Q98" s="112">
        <v>297</v>
      </c>
      <c r="R98" s="112">
        <v>513216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109</v>
      </c>
      <c r="B99" s="120"/>
      <c r="C99" s="65" t="s">
        <v>66</v>
      </c>
      <c r="D99" s="66">
        <v>628</v>
      </c>
      <c r="E99" s="66">
        <v>2639</v>
      </c>
      <c r="F99" s="66">
        <v>9325298</v>
      </c>
      <c r="G99" s="66">
        <v>217</v>
      </c>
      <c r="H99" s="66">
        <v>560</v>
      </c>
      <c r="I99" s="66">
        <v>5513653</v>
      </c>
      <c r="J99" s="66">
        <v>1</v>
      </c>
      <c r="K99" s="66">
        <v>1</v>
      </c>
      <c r="L99" s="66">
        <v>2301</v>
      </c>
      <c r="M99" s="66">
        <v>5</v>
      </c>
      <c r="N99" s="66">
        <v>5</v>
      </c>
      <c r="O99" s="66">
        <v>250000</v>
      </c>
      <c r="P99" s="66">
        <v>393</v>
      </c>
      <c r="Q99" s="66">
        <v>1973</v>
      </c>
      <c r="R99" s="66">
        <v>3409344</v>
      </c>
      <c r="S99" s="66">
        <v>12</v>
      </c>
      <c r="T99" s="66">
        <v>100</v>
      </c>
      <c r="U99" s="66">
        <v>150000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26</v>
      </c>
      <c r="E100" s="124">
        <v>97</v>
      </c>
      <c r="F100" s="124">
        <v>482219</v>
      </c>
      <c r="G100" s="124">
        <v>5</v>
      </c>
      <c r="H100" s="124">
        <v>15</v>
      </c>
      <c r="I100" s="124">
        <v>147435</v>
      </c>
      <c r="J100" s="124">
        <v>0</v>
      </c>
      <c r="K100" s="124">
        <v>0</v>
      </c>
      <c r="L100" s="124">
        <v>0</v>
      </c>
      <c r="M100" s="124">
        <v>4</v>
      </c>
      <c r="N100" s="124">
        <v>4</v>
      </c>
      <c r="O100" s="124">
        <v>200000</v>
      </c>
      <c r="P100" s="124">
        <v>17</v>
      </c>
      <c r="Q100" s="124">
        <v>78</v>
      </c>
      <c r="R100" s="124">
        <v>134784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26</v>
      </c>
      <c r="E101" s="106">
        <v>97</v>
      </c>
      <c r="F101" s="106">
        <v>482219</v>
      </c>
      <c r="G101" s="106">
        <v>5</v>
      </c>
      <c r="H101" s="106">
        <v>15</v>
      </c>
      <c r="I101" s="106">
        <v>147435</v>
      </c>
      <c r="J101" s="106">
        <v>0</v>
      </c>
      <c r="K101" s="106">
        <v>0</v>
      </c>
      <c r="L101" s="106">
        <v>0</v>
      </c>
      <c r="M101" s="106">
        <v>4</v>
      </c>
      <c r="N101" s="106">
        <v>4</v>
      </c>
      <c r="O101" s="106">
        <v>200000</v>
      </c>
      <c r="P101" s="106">
        <v>17</v>
      </c>
      <c r="Q101" s="106">
        <v>78</v>
      </c>
      <c r="R101" s="106">
        <v>134784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26</v>
      </c>
      <c r="E102" s="106">
        <v>97</v>
      </c>
      <c r="F102" s="106">
        <v>482219</v>
      </c>
      <c r="G102" s="106">
        <v>5</v>
      </c>
      <c r="H102" s="106">
        <v>15</v>
      </c>
      <c r="I102" s="106">
        <v>147435</v>
      </c>
      <c r="J102" s="106">
        <v>0</v>
      </c>
      <c r="K102" s="106">
        <v>0</v>
      </c>
      <c r="L102" s="106">
        <v>0</v>
      </c>
      <c r="M102" s="106">
        <v>4</v>
      </c>
      <c r="N102" s="106">
        <v>4</v>
      </c>
      <c r="O102" s="106">
        <v>200000</v>
      </c>
      <c r="P102" s="106">
        <v>17</v>
      </c>
      <c r="Q102" s="106">
        <v>78</v>
      </c>
      <c r="R102" s="106">
        <v>134784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0</v>
      </c>
      <c r="E103" s="106">
        <v>0</v>
      </c>
      <c r="F103" s="106">
        <v>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0</v>
      </c>
      <c r="Q103" s="106">
        <v>0</v>
      </c>
      <c r="R103" s="106">
        <v>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602</v>
      </c>
      <c r="E106" s="124">
        <v>2542</v>
      </c>
      <c r="F106" s="124">
        <v>8843079</v>
      </c>
      <c r="G106" s="124">
        <v>212</v>
      </c>
      <c r="H106" s="124">
        <v>545</v>
      </c>
      <c r="I106" s="124">
        <v>5366218</v>
      </c>
      <c r="J106" s="124">
        <v>1</v>
      </c>
      <c r="K106" s="124">
        <v>1</v>
      </c>
      <c r="L106" s="124">
        <v>2301</v>
      </c>
      <c r="M106" s="124">
        <v>1</v>
      </c>
      <c r="N106" s="124">
        <v>1</v>
      </c>
      <c r="O106" s="124">
        <v>50000</v>
      </c>
      <c r="P106" s="124">
        <v>376</v>
      </c>
      <c r="Q106" s="124">
        <v>1895</v>
      </c>
      <c r="R106" s="124">
        <v>3274560</v>
      </c>
      <c r="S106" s="124">
        <v>12</v>
      </c>
      <c r="T106" s="124">
        <v>100</v>
      </c>
      <c r="U106" s="124">
        <v>150000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576</v>
      </c>
      <c r="E107" s="106">
        <v>2444</v>
      </c>
      <c r="F107" s="106">
        <v>8374169</v>
      </c>
      <c r="G107" s="106">
        <v>198</v>
      </c>
      <c r="H107" s="106">
        <v>508</v>
      </c>
      <c r="I107" s="106">
        <v>5002716</v>
      </c>
      <c r="J107" s="106">
        <v>1</v>
      </c>
      <c r="K107" s="106">
        <v>1</v>
      </c>
      <c r="L107" s="106">
        <v>2301</v>
      </c>
      <c r="M107" s="106">
        <v>1</v>
      </c>
      <c r="N107" s="106">
        <v>1</v>
      </c>
      <c r="O107" s="106">
        <v>50000</v>
      </c>
      <c r="P107" s="106">
        <v>364</v>
      </c>
      <c r="Q107" s="106">
        <v>1834</v>
      </c>
      <c r="R107" s="106">
        <v>3169152</v>
      </c>
      <c r="S107" s="106">
        <v>12</v>
      </c>
      <c r="T107" s="106">
        <v>100</v>
      </c>
      <c r="U107" s="106">
        <v>150000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575</v>
      </c>
      <c r="E108" s="106">
        <v>2442</v>
      </c>
      <c r="F108" s="106">
        <v>8351282</v>
      </c>
      <c r="G108" s="106">
        <v>197</v>
      </c>
      <c r="H108" s="106">
        <v>506</v>
      </c>
      <c r="I108" s="106">
        <v>4979829</v>
      </c>
      <c r="J108" s="106">
        <v>1</v>
      </c>
      <c r="K108" s="106">
        <v>1</v>
      </c>
      <c r="L108" s="106">
        <v>2301</v>
      </c>
      <c r="M108" s="106">
        <v>1</v>
      </c>
      <c r="N108" s="106">
        <v>1</v>
      </c>
      <c r="O108" s="106">
        <v>50000</v>
      </c>
      <c r="P108" s="106">
        <v>364</v>
      </c>
      <c r="Q108" s="106">
        <v>1834</v>
      </c>
      <c r="R108" s="106">
        <v>3169152</v>
      </c>
      <c r="S108" s="106">
        <v>12</v>
      </c>
      <c r="T108" s="106">
        <v>100</v>
      </c>
      <c r="U108" s="106">
        <v>150000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1</v>
      </c>
      <c r="E109" s="106">
        <v>2</v>
      </c>
      <c r="F109" s="106">
        <v>22887</v>
      </c>
      <c r="G109" s="106">
        <v>1</v>
      </c>
      <c r="H109" s="106">
        <v>2</v>
      </c>
      <c r="I109" s="106">
        <v>22887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0</v>
      </c>
      <c r="Q109" s="106">
        <v>0</v>
      </c>
      <c r="R109" s="106">
        <v>0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4</v>
      </c>
      <c r="E110" s="106">
        <v>12</v>
      </c>
      <c r="F110" s="106">
        <v>117948</v>
      </c>
      <c r="G110" s="106">
        <v>4</v>
      </c>
      <c r="H110" s="106">
        <v>12</v>
      </c>
      <c r="I110" s="106">
        <v>117948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0</v>
      </c>
      <c r="Q110" s="106">
        <v>0</v>
      </c>
      <c r="R110" s="106">
        <v>0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22</v>
      </c>
      <c r="E111" s="112">
        <v>86</v>
      </c>
      <c r="F111" s="112">
        <v>350962</v>
      </c>
      <c r="G111" s="112">
        <v>10</v>
      </c>
      <c r="H111" s="112">
        <v>25</v>
      </c>
      <c r="I111" s="112">
        <v>245554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12</v>
      </c>
      <c r="Q111" s="112">
        <v>61</v>
      </c>
      <c r="R111" s="112">
        <v>105408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110</v>
      </c>
      <c r="B112" s="120"/>
      <c r="C112" s="65" t="s">
        <v>68</v>
      </c>
      <c r="D112" s="66">
        <v>950</v>
      </c>
      <c r="E112" s="66">
        <v>11197</v>
      </c>
      <c r="F112" s="66">
        <v>22556969</v>
      </c>
      <c r="G112" s="66">
        <v>151</v>
      </c>
      <c r="H112" s="66">
        <v>453</v>
      </c>
      <c r="I112" s="66">
        <v>3919030</v>
      </c>
      <c r="J112" s="66">
        <v>2</v>
      </c>
      <c r="K112" s="66">
        <v>2</v>
      </c>
      <c r="L112" s="66">
        <v>17923</v>
      </c>
      <c r="M112" s="66">
        <v>3</v>
      </c>
      <c r="N112" s="66">
        <v>3</v>
      </c>
      <c r="O112" s="66">
        <v>150000</v>
      </c>
      <c r="P112" s="66">
        <v>759</v>
      </c>
      <c r="Q112" s="66">
        <v>10425</v>
      </c>
      <c r="R112" s="66">
        <v>18005016</v>
      </c>
      <c r="S112" s="66">
        <v>35</v>
      </c>
      <c r="T112" s="66">
        <v>314</v>
      </c>
      <c r="U112" s="66">
        <v>465000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392</v>
      </c>
      <c r="E113" s="124">
        <v>4310</v>
      </c>
      <c r="F113" s="124">
        <v>7682478</v>
      </c>
      <c r="G113" s="124">
        <v>14</v>
      </c>
      <c r="H113" s="124">
        <v>42</v>
      </c>
      <c r="I113" s="124">
        <v>352818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357</v>
      </c>
      <c r="Q113" s="124">
        <v>4095</v>
      </c>
      <c r="R113" s="124">
        <v>7076160</v>
      </c>
      <c r="S113" s="124">
        <v>21</v>
      </c>
      <c r="T113" s="124">
        <v>173</v>
      </c>
      <c r="U113" s="124">
        <v>253500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392</v>
      </c>
      <c r="E114" s="106">
        <v>4310</v>
      </c>
      <c r="F114" s="106">
        <v>7682478</v>
      </c>
      <c r="G114" s="106">
        <v>14</v>
      </c>
      <c r="H114" s="106">
        <v>42</v>
      </c>
      <c r="I114" s="106">
        <v>352818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357</v>
      </c>
      <c r="Q114" s="106">
        <v>4095</v>
      </c>
      <c r="R114" s="106">
        <v>7076160</v>
      </c>
      <c r="S114" s="106">
        <v>21</v>
      </c>
      <c r="T114" s="106">
        <v>173</v>
      </c>
      <c r="U114" s="106">
        <v>253500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360</v>
      </c>
      <c r="E115" s="106">
        <v>3936</v>
      </c>
      <c r="F115" s="106">
        <v>7037574</v>
      </c>
      <c r="G115" s="106">
        <v>14</v>
      </c>
      <c r="H115" s="106">
        <v>42</v>
      </c>
      <c r="I115" s="106">
        <v>352818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325</v>
      </c>
      <c r="Q115" s="106">
        <v>3727</v>
      </c>
      <c r="R115" s="106">
        <v>6440256</v>
      </c>
      <c r="S115" s="106">
        <v>21</v>
      </c>
      <c r="T115" s="106">
        <v>167</v>
      </c>
      <c r="U115" s="106">
        <v>244500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32</v>
      </c>
      <c r="E116" s="106">
        <v>374</v>
      </c>
      <c r="F116" s="106">
        <v>644904</v>
      </c>
      <c r="G116" s="106">
        <v>0</v>
      </c>
      <c r="H116" s="106">
        <v>0</v>
      </c>
      <c r="I116" s="106">
        <v>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32</v>
      </c>
      <c r="Q116" s="106">
        <v>368</v>
      </c>
      <c r="R116" s="106">
        <v>635904</v>
      </c>
      <c r="S116" s="106">
        <v>0</v>
      </c>
      <c r="T116" s="106">
        <v>6</v>
      </c>
      <c r="U116" s="106">
        <v>9000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0</v>
      </c>
      <c r="E118" s="106">
        <v>0</v>
      </c>
      <c r="F118" s="106">
        <v>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0</v>
      </c>
      <c r="Q118" s="106">
        <v>0</v>
      </c>
      <c r="R118" s="106">
        <v>0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558</v>
      </c>
      <c r="E119" s="124">
        <v>6887</v>
      </c>
      <c r="F119" s="124">
        <v>14874491</v>
      </c>
      <c r="G119" s="124">
        <v>137</v>
      </c>
      <c r="H119" s="124">
        <v>411</v>
      </c>
      <c r="I119" s="124">
        <v>3566212</v>
      </c>
      <c r="J119" s="124">
        <v>2</v>
      </c>
      <c r="K119" s="124">
        <v>2</v>
      </c>
      <c r="L119" s="124">
        <v>17923</v>
      </c>
      <c r="M119" s="124">
        <v>3</v>
      </c>
      <c r="N119" s="124">
        <v>3</v>
      </c>
      <c r="O119" s="124">
        <v>150000</v>
      </c>
      <c r="P119" s="124">
        <v>402</v>
      </c>
      <c r="Q119" s="124">
        <v>6330</v>
      </c>
      <c r="R119" s="124">
        <v>10928856</v>
      </c>
      <c r="S119" s="124">
        <v>14</v>
      </c>
      <c r="T119" s="124">
        <v>141</v>
      </c>
      <c r="U119" s="124">
        <v>211500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521</v>
      </c>
      <c r="E120" s="106">
        <v>6376</v>
      </c>
      <c r="F120" s="106">
        <v>13794363</v>
      </c>
      <c r="G120" s="106">
        <v>129</v>
      </c>
      <c r="H120" s="106">
        <v>387</v>
      </c>
      <c r="I120" s="106">
        <v>3366316</v>
      </c>
      <c r="J120" s="106">
        <v>2</v>
      </c>
      <c r="K120" s="106">
        <v>2</v>
      </c>
      <c r="L120" s="106">
        <v>17923</v>
      </c>
      <c r="M120" s="106">
        <v>2</v>
      </c>
      <c r="N120" s="106">
        <v>2</v>
      </c>
      <c r="O120" s="106">
        <v>100000</v>
      </c>
      <c r="P120" s="106">
        <v>377</v>
      </c>
      <c r="Q120" s="106">
        <v>5886</v>
      </c>
      <c r="R120" s="106">
        <v>10161624</v>
      </c>
      <c r="S120" s="106">
        <v>11</v>
      </c>
      <c r="T120" s="106">
        <v>99</v>
      </c>
      <c r="U120" s="106">
        <v>148500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465</v>
      </c>
      <c r="E121" s="106">
        <v>5690</v>
      </c>
      <c r="F121" s="106">
        <v>12347653</v>
      </c>
      <c r="G121" s="106">
        <v>119</v>
      </c>
      <c r="H121" s="106">
        <v>357</v>
      </c>
      <c r="I121" s="106">
        <v>3101446</v>
      </c>
      <c r="J121" s="106">
        <v>2</v>
      </c>
      <c r="K121" s="106">
        <v>2</v>
      </c>
      <c r="L121" s="106">
        <v>17923</v>
      </c>
      <c r="M121" s="106">
        <v>1</v>
      </c>
      <c r="N121" s="106">
        <v>1</v>
      </c>
      <c r="O121" s="106">
        <v>50000</v>
      </c>
      <c r="P121" s="106">
        <v>332</v>
      </c>
      <c r="Q121" s="106">
        <v>5231</v>
      </c>
      <c r="R121" s="106">
        <v>9029784</v>
      </c>
      <c r="S121" s="106">
        <v>11</v>
      </c>
      <c r="T121" s="106">
        <v>99</v>
      </c>
      <c r="U121" s="106">
        <v>148500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56</v>
      </c>
      <c r="E122" s="106">
        <v>686</v>
      </c>
      <c r="F122" s="106">
        <v>1446710</v>
      </c>
      <c r="G122" s="106">
        <v>10</v>
      </c>
      <c r="H122" s="106">
        <v>30</v>
      </c>
      <c r="I122" s="106">
        <v>264870</v>
      </c>
      <c r="J122" s="106">
        <v>0</v>
      </c>
      <c r="K122" s="106">
        <v>0</v>
      </c>
      <c r="L122" s="106">
        <v>0</v>
      </c>
      <c r="M122" s="106">
        <v>1</v>
      </c>
      <c r="N122" s="106">
        <v>1</v>
      </c>
      <c r="O122" s="106">
        <v>50000</v>
      </c>
      <c r="P122" s="106">
        <v>45</v>
      </c>
      <c r="Q122" s="106">
        <v>655</v>
      </c>
      <c r="R122" s="106">
        <v>1131840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8</v>
      </c>
      <c r="E123" s="106">
        <v>88</v>
      </c>
      <c r="F123" s="106">
        <v>184302</v>
      </c>
      <c r="G123" s="106">
        <v>2</v>
      </c>
      <c r="H123" s="106">
        <v>6</v>
      </c>
      <c r="I123" s="106">
        <v>43974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6</v>
      </c>
      <c r="Q123" s="106">
        <v>76</v>
      </c>
      <c r="R123" s="106">
        <v>131328</v>
      </c>
      <c r="S123" s="106">
        <v>0</v>
      </c>
      <c r="T123" s="106">
        <v>6</v>
      </c>
      <c r="U123" s="106">
        <v>9000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29</v>
      </c>
      <c r="E124" s="112">
        <v>423</v>
      </c>
      <c r="F124" s="112">
        <v>895826</v>
      </c>
      <c r="G124" s="112">
        <v>6</v>
      </c>
      <c r="H124" s="112">
        <v>18</v>
      </c>
      <c r="I124" s="112">
        <v>155922</v>
      </c>
      <c r="J124" s="112">
        <v>0</v>
      </c>
      <c r="K124" s="112">
        <v>0</v>
      </c>
      <c r="L124" s="112">
        <v>0</v>
      </c>
      <c r="M124" s="112">
        <v>1</v>
      </c>
      <c r="N124" s="112">
        <v>1</v>
      </c>
      <c r="O124" s="112">
        <v>50000</v>
      </c>
      <c r="P124" s="112">
        <v>19</v>
      </c>
      <c r="Q124" s="112">
        <v>368</v>
      </c>
      <c r="R124" s="112">
        <v>635904</v>
      </c>
      <c r="S124" s="112">
        <v>3</v>
      </c>
      <c r="T124" s="112">
        <v>36</v>
      </c>
      <c r="U124" s="112">
        <v>54000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111</v>
      </c>
      <c r="B125" s="120"/>
      <c r="C125" s="65" t="s">
        <v>70</v>
      </c>
      <c r="D125" s="66">
        <v>478</v>
      </c>
      <c r="E125" s="66">
        <v>4407</v>
      </c>
      <c r="F125" s="66">
        <v>11445118</v>
      </c>
      <c r="G125" s="66">
        <v>172</v>
      </c>
      <c r="H125" s="66">
        <v>516</v>
      </c>
      <c r="I125" s="66">
        <v>4730170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303</v>
      </c>
      <c r="Q125" s="66">
        <v>3868</v>
      </c>
      <c r="R125" s="66">
        <v>6680448</v>
      </c>
      <c r="S125" s="66">
        <v>3</v>
      </c>
      <c r="T125" s="66">
        <v>23</v>
      </c>
      <c r="U125" s="66">
        <v>34500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64</v>
      </c>
      <c r="E126" s="124">
        <v>457</v>
      </c>
      <c r="F126" s="124">
        <v>1218756</v>
      </c>
      <c r="G126" s="124">
        <v>20</v>
      </c>
      <c r="H126" s="124">
        <v>60</v>
      </c>
      <c r="I126" s="124">
        <v>532740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44</v>
      </c>
      <c r="Q126" s="124">
        <v>397</v>
      </c>
      <c r="R126" s="124">
        <v>686016</v>
      </c>
      <c r="S126" s="124">
        <v>0</v>
      </c>
      <c r="T126" s="124">
        <v>0</v>
      </c>
      <c r="U126" s="124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64</v>
      </c>
      <c r="E127" s="106">
        <v>457</v>
      </c>
      <c r="F127" s="106">
        <v>1218756</v>
      </c>
      <c r="G127" s="106">
        <v>20</v>
      </c>
      <c r="H127" s="106">
        <v>60</v>
      </c>
      <c r="I127" s="106">
        <v>532740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44</v>
      </c>
      <c r="Q127" s="106">
        <v>397</v>
      </c>
      <c r="R127" s="106">
        <v>686016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64</v>
      </c>
      <c r="E128" s="106">
        <v>457</v>
      </c>
      <c r="F128" s="106">
        <v>1218756</v>
      </c>
      <c r="G128" s="106">
        <v>20</v>
      </c>
      <c r="H128" s="106">
        <v>60</v>
      </c>
      <c r="I128" s="106">
        <v>532740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44</v>
      </c>
      <c r="Q128" s="106">
        <v>397</v>
      </c>
      <c r="R128" s="106">
        <v>686016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0</v>
      </c>
      <c r="Q129" s="106">
        <v>0</v>
      </c>
      <c r="R129" s="106">
        <v>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414</v>
      </c>
      <c r="E132" s="124">
        <v>3950</v>
      </c>
      <c r="F132" s="124">
        <v>10226362</v>
      </c>
      <c r="G132" s="124">
        <v>152</v>
      </c>
      <c r="H132" s="124">
        <v>456</v>
      </c>
      <c r="I132" s="124">
        <v>4197430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259</v>
      </c>
      <c r="Q132" s="124">
        <v>3471</v>
      </c>
      <c r="R132" s="124">
        <v>5994432</v>
      </c>
      <c r="S132" s="124">
        <v>3</v>
      </c>
      <c r="T132" s="124">
        <v>23</v>
      </c>
      <c r="U132" s="124">
        <v>34500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394</v>
      </c>
      <c r="E133" s="106">
        <v>3761</v>
      </c>
      <c r="F133" s="106">
        <v>9740561</v>
      </c>
      <c r="G133" s="106">
        <v>145</v>
      </c>
      <c r="H133" s="106">
        <v>435</v>
      </c>
      <c r="I133" s="106">
        <v>4001021</v>
      </c>
      <c r="J133" s="106">
        <v>0</v>
      </c>
      <c r="K133" s="106">
        <v>0</v>
      </c>
      <c r="L133" s="106">
        <v>0</v>
      </c>
      <c r="M133" s="106">
        <v>0</v>
      </c>
      <c r="N133" s="106">
        <v>0</v>
      </c>
      <c r="O133" s="106">
        <v>0</v>
      </c>
      <c r="P133" s="106">
        <v>247</v>
      </c>
      <c r="Q133" s="106">
        <v>3307</v>
      </c>
      <c r="R133" s="106">
        <v>5711040</v>
      </c>
      <c r="S133" s="106">
        <v>2</v>
      </c>
      <c r="T133" s="106">
        <v>19</v>
      </c>
      <c r="U133" s="106">
        <v>28500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394</v>
      </c>
      <c r="E134" s="106">
        <v>3761</v>
      </c>
      <c r="F134" s="106">
        <v>9740561</v>
      </c>
      <c r="G134" s="106">
        <v>145</v>
      </c>
      <c r="H134" s="106">
        <v>435</v>
      </c>
      <c r="I134" s="106">
        <v>4001021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247</v>
      </c>
      <c r="Q134" s="106">
        <v>3307</v>
      </c>
      <c r="R134" s="106">
        <v>5711040</v>
      </c>
      <c r="S134" s="106">
        <v>2</v>
      </c>
      <c r="T134" s="106">
        <v>19</v>
      </c>
      <c r="U134" s="106">
        <v>28500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0</v>
      </c>
      <c r="E135" s="106">
        <v>0</v>
      </c>
      <c r="F135" s="106">
        <v>0</v>
      </c>
      <c r="G135" s="106">
        <v>0</v>
      </c>
      <c r="H135" s="106">
        <v>0</v>
      </c>
      <c r="I135" s="106">
        <v>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0</v>
      </c>
      <c r="Q135" s="106">
        <v>0</v>
      </c>
      <c r="R135" s="106">
        <v>0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5</v>
      </c>
      <c r="E136" s="106">
        <v>48</v>
      </c>
      <c r="F136" s="106">
        <v>96563</v>
      </c>
      <c r="G136" s="106">
        <v>1</v>
      </c>
      <c r="H136" s="106">
        <v>3</v>
      </c>
      <c r="I136" s="106">
        <v>19487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4</v>
      </c>
      <c r="Q136" s="106">
        <v>42</v>
      </c>
      <c r="R136" s="106">
        <v>72576</v>
      </c>
      <c r="S136" s="106">
        <v>0</v>
      </c>
      <c r="T136" s="106">
        <v>3</v>
      </c>
      <c r="U136" s="106">
        <v>4500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15</v>
      </c>
      <c r="E137" s="112">
        <v>141</v>
      </c>
      <c r="F137" s="112">
        <v>389238</v>
      </c>
      <c r="G137" s="112">
        <v>6</v>
      </c>
      <c r="H137" s="112">
        <v>18</v>
      </c>
      <c r="I137" s="112">
        <v>176922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8</v>
      </c>
      <c r="Q137" s="112">
        <v>122</v>
      </c>
      <c r="R137" s="112">
        <v>210816</v>
      </c>
      <c r="S137" s="112">
        <v>1</v>
      </c>
      <c r="T137" s="112">
        <v>1</v>
      </c>
      <c r="U137" s="112">
        <v>1500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112</v>
      </c>
      <c r="B138" s="120"/>
      <c r="C138" s="65" t="s">
        <v>72</v>
      </c>
      <c r="D138" s="66">
        <v>541</v>
      </c>
      <c r="E138" s="66">
        <v>4314</v>
      </c>
      <c r="F138" s="66">
        <v>11258575</v>
      </c>
      <c r="G138" s="66">
        <v>174</v>
      </c>
      <c r="H138" s="66">
        <v>522</v>
      </c>
      <c r="I138" s="66">
        <v>4771335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367</v>
      </c>
      <c r="Q138" s="66">
        <v>3792</v>
      </c>
      <c r="R138" s="66">
        <v>6487240</v>
      </c>
      <c r="S138" s="66">
        <v>0</v>
      </c>
      <c r="T138" s="66">
        <v>0</v>
      </c>
      <c r="U138" s="66">
        <v>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21</v>
      </c>
      <c r="E139" s="124">
        <v>104</v>
      </c>
      <c r="F139" s="124">
        <v>495651</v>
      </c>
      <c r="G139" s="124">
        <v>13</v>
      </c>
      <c r="H139" s="124">
        <v>39</v>
      </c>
      <c r="I139" s="124">
        <v>383331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8</v>
      </c>
      <c r="Q139" s="124">
        <v>65</v>
      </c>
      <c r="R139" s="124">
        <v>112320</v>
      </c>
      <c r="S139" s="124">
        <v>0</v>
      </c>
      <c r="T139" s="124">
        <v>0</v>
      </c>
      <c r="U139" s="124">
        <v>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21</v>
      </c>
      <c r="E140" s="106">
        <v>104</v>
      </c>
      <c r="F140" s="106">
        <v>495651</v>
      </c>
      <c r="G140" s="106">
        <v>13</v>
      </c>
      <c r="H140" s="106">
        <v>39</v>
      </c>
      <c r="I140" s="106">
        <v>383331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8</v>
      </c>
      <c r="Q140" s="106">
        <v>65</v>
      </c>
      <c r="R140" s="106">
        <v>112320</v>
      </c>
      <c r="S140" s="106">
        <v>0</v>
      </c>
      <c r="T140" s="106">
        <v>0</v>
      </c>
      <c r="U140" s="106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21</v>
      </c>
      <c r="E141" s="106">
        <v>104</v>
      </c>
      <c r="F141" s="106">
        <v>495651</v>
      </c>
      <c r="G141" s="106">
        <v>13</v>
      </c>
      <c r="H141" s="106">
        <v>39</v>
      </c>
      <c r="I141" s="106">
        <v>383331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8</v>
      </c>
      <c r="Q141" s="106">
        <v>65</v>
      </c>
      <c r="R141" s="106">
        <v>112320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0</v>
      </c>
      <c r="E142" s="106">
        <v>0</v>
      </c>
      <c r="F142" s="106">
        <v>0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0</v>
      </c>
      <c r="E143" s="106">
        <v>0</v>
      </c>
      <c r="F143" s="106">
        <v>0</v>
      </c>
      <c r="G143" s="106">
        <v>0</v>
      </c>
      <c r="H143" s="106">
        <v>0</v>
      </c>
      <c r="I143" s="106">
        <v>0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0</v>
      </c>
      <c r="Q143" s="106">
        <v>0</v>
      </c>
      <c r="R143" s="106">
        <v>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0</v>
      </c>
      <c r="E144" s="106">
        <v>0</v>
      </c>
      <c r="F144" s="106">
        <v>0</v>
      </c>
      <c r="G144" s="106">
        <v>0</v>
      </c>
      <c r="H144" s="106">
        <v>0</v>
      </c>
      <c r="I144" s="106">
        <v>0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0</v>
      </c>
      <c r="Q144" s="106">
        <v>0</v>
      </c>
      <c r="R144" s="106">
        <v>0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520</v>
      </c>
      <c r="E145" s="124">
        <v>4210</v>
      </c>
      <c r="F145" s="124">
        <v>10762924</v>
      </c>
      <c r="G145" s="124">
        <v>161</v>
      </c>
      <c r="H145" s="124">
        <v>483</v>
      </c>
      <c r="I145" s="124">
        <v>4388004</v>
      </c>
      <c r="J145" s="124">
        <v>0</v>
      </c>
      <c r="K145" s="124">
        <v>0</v>
      </c>
      <c r="L145" s="124">
        <v>0</v>
      </c>
      <c r="M145" s="124">
        <v>0</v>
      </c>
      <c r="N145" s="124">
        <v>0</v>
      </c>
      <c r="O145" s="124">
        <v>0</v>
      </c>
      <c r="P145" s="124">
        <v>359</v>
      </c>
      <c r="Q145" s="124">
        <v>3727</v>
      </c>
      <c r="R145" s="124">
        <v>6374920</v>
      </c>
      <c r="S145" s="124">
        <v>0</v>
      </c>
      <c r="T145" s="124">
        <v>0</v>
      </c>
      <c r="U145" s="124">
        <v>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497</v>
      </c>
      <c r="E146" s="106">
        <v>4051</v>
      </c>
      <c r="F146" s="106">
        <v>10269445</v>
      </c>
      <c r="G146" s="106">
        <v>152</v>
      </c>
      <c r="H146" s="106">
        <v>456</v>
      </c>
      <c r="I146" s="106">
        <v>4122621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0</v>
      </c>
      <c r="P146" s="106">
        <v>345</v>
      </c>
      <c r="Q146" s="106">
        <v>3595</v>
      </c>
      <c r="R146" s="106">
        <v>6146824</v>
      </c>
      <c r="S146" s="106">
        <v>0</v>
      </c>
      <c r="T146" s="106">
        <v>0</v>
      </c>
      <c r="U146" s="106">
        <v>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497</v>
      </c>
      <c r="E147" s="106">
        <v>4051</v>
      </c>
      <c r="F147" s="106">
        <v>10269445</v>
      </c>
      <c r="G147" s="106">
        <v>152</v>
      </c>
      <c r="H147" s="106">
        <v>456</v>
      </c>
      <c r="I147" s="106">
        <v>4122621</v>
      </c>
      <c r="J147" s="106">
        <v>0</v>
      </c>
      <c r="K147" s="106">
        <v>0</v>
      </c>
      <c r="L147" s="106">
        <v>0</v>
      </c>
      <c r="M147" s="106">
        <v>0</v>
      </c>
      <c r="N147" s="106">
        <v>0</v>
      </c>
      <c r="O147" s="106">
        <v>0</v>
      </c>
      <c r="P147" s="106">
        <v>345</v>
      </c>
      <c r="Q147" s="106">
        <v>3595</v>
      </c>
      <c r="R147" s="106">
        <v>6146824</v>
      </c>
      <c r="S147" s="106">
        <v>0</v>
      </c>
      <c r="T147" s="106">
        <v>0</v>
      </c>
      <c r="U147" s="106">
        <v>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0</v>
      </c>
      <c r="E148" s="106">
        <v>0</v>
      </c>
      <c r="F148" s="106">
        <v>0</v>
      </c>
      <c r="G148" s="106">
        <v>0</v>
      </c>
      <c r="H148" s="106">
        <v>0</v>
      </c>
      <c r="I148" s="106">
        <v>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0</v>
      </c>
      <c r="Q148" s="106">
        <v>0</v>
      </c>
      <c r="R148" s="106">
        <v>0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8</v>
      </c>
      <c r="E149" s="106">
        <v>60</v>
      </c>
      <c r="F149" s="106">
        <v>200892</v>
      </c>
      <c r="G149" s="106">
        <v>4</v>
      </c>
      <c r="H149" s="106">
        <v>12</v>
      </c>
      <c r="I149" s="106">
        <v>117948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4</v>
      </c>
      <c r="Q149" s="106">
        <v>48</v>
      </c>
      <c r="R149" s="106">
        <v>82944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15</v>
      </c>
      <c r="E150" s="112">
        <v>99</v>
      </c>
      <c r="F150" s="112">
        <v>292587</v>
      </c>
      <c r="G150" s="112">
        <v>5</v>
      </c>
      <c r="H150" s="112">
        <v>15</v>
      </c>
      <c r="I150" s="112">
        <v>147435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10</v>
      </c>
      <c r="Q150" s="112">
        <v>84</v>
      </c>
      <c r="R150" s="112">
        <v>145152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180</v>
      </c>
      <c r="B151" s="120"/>
      <c r="C151" s="65" t="s">
        <v>181</v>
      </c>
      <c r="D151" s="66">
        <v>1160</v>
      </c>
      <c r="E151" s="66">
        <v>10788</v>
      </c>
      <c r="F151" s="66">
        <v>26313711</v>
      </c>
      <c r="G151" s="66">
        <v>257</v>
      </c>
      <c r="H151" s="66">
        <v>758</v>
      </c>
      <c r="I151" s="66">
        <v>8569320</v>
      </c>
      <c r="J151" s="66">
        <v>13</v>
      </c>
      <c r="K151" s="66">
        <v>13</v>
      </c>
      <c r="L151" s="66">
        <v>343471</v>
      </c>
      <c r="M151" s="66">
        <v>2</v>
      </c>
      <c r="N151" s="66">
        <v>2</v>
      </c>
      <c r="O151" s="66">
        <v>95000</v>
      </c>
      <c r="P151" s="66">
        <v>888</v>
      </c>
      <c r="Q151" s="66">
        <v>10015</v>
      </c>
      <c r="R151" s="66">
        <v>17305920</v>
      </c>
      <c r="S151" s="66">
        <v>0</v>
      </c>
      <c r="T151" s="66">
        <v>0</v>
      </c>
      <c r="U151" s="66">
        <v>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476</v>
      </c>
      <c r="E152" s="124">
        <v>5196</v>
      </c>
      <c r="F152" s="124">
        <v>9499957</v>
      </c>
      <c r="G152" s="124">
        <v>14</v>
      </c>
      <c r="H152" s="124">
        <v>42</v>
      </c>
      <c r="I152" s="124">
        <v>412818</v>
      </c>
      <c r="J152" s="124">
        <v>2</v>
      </c>
      <c r="K152" s="124">
        <v>2</v>
      </c>
      <c r="L152" s="124">
        <v>184483</v>
      </c>
      <c r="M152" s="124">
        <v>0</v>
      </c>
      <c r="N152" s="124">
        <v>0</v>
      </c>
      <c r="O152" s="124">
        <v>0</v>
      </c>
      <c r="P152" s="124">
        <v>460</v>
      </c>
      <c r="Q152" s="124">
        <v>5152</v>
      </c>
      <c r="R152" s="124">
        <v>8902656</v>
      </c>
      <c r="S152" s="124">
        <v>0</v>
      </c>
      <c r="T152" s="124">
        <v>0</v>
      </c>
      <c r="U152" s="124">
        <v>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476</v>
      </c>
      <c r="E153" s="106">
        <v>5196</v>
      </c>
      <c r="F153" s="106">
        <v>9499957</v>
      </c>
      <c r="G153" s="106">
        <v>14</v>
      </c>
      <c r="H153" s="106">
        <v>42</v>
      </c>
      <c r="I153" s="106">
        <v>412818</v>
      </c>
      <c r="J153" s="106">
        <v>2</v>
      </c>
      <c r="K153" s="106">
        <v>2</v>
      </c>
      <c r="L153" s="106">
        <v>184483</v>
      </c>
      <c r="M153" s="106">
        <v>0</v>
      </c>
      <c r="N153" s="106">
        <v>0</v>
      </c>
      <c r="O153" s="106">
        <v>0</v>
      </c>
      <c r="P153" s="106">
        <v>460</v>
      </c>
      <c r="Q153" s="106">
        <v>5152</v>
      </c>
      <c r="R153" s="106">
        <v>8902656</v>
      </c>
      <c r="S153" s="106">
        <v>0</v>
      </c>
      <c r="T153" s="106">
        <v>0</v>
      </c>
      <c r="U153" s="106">
        <v>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472</v>
      </c>
      <c r="E154" s="106">
        <v>5156</v>
      </c>
      <c r="F154" s="106">
        <v>9430837</v>
      </c>
      <c r="G154" s="106">
        <v>14</v>
      </c>
      <c r="H154" s="106">
        <v>42</v>
      </c>
      <c r="I154" s="106">
        <v>412818</v>
      </c>
      <c r="J154" s="106">
        <v>2</v>
      </c>
      <c r="K154" s="106">
        <v>2</v>
      </c>
      <c r="L154" s="106">
        <v>184483</v>
      </c>
      <c r="M154" s="106">
        <v>0</v>
      </c>
      <c r="N154" s="106">
        <v>0</v>
      </c>
      <c r="O154" s="106">
        <v>0</v>
      </c>
      <c r="P154" s="106">
        <v>456</v>
      </c>
      <c r="Q154" s="106">
        <v>5112</v>
      </c>
      <c r="R154" s="106">
        <v>8833536</v>
      </c>
      <c r="S154" s="106">
        <v>0</v>
      </c>
      <c r="T154" s="106">
        <v>0</v>
      </c>
      <c r="U154" s="106">
        <v>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4</v>
      </c>
      <c r="E155" s="106">
        <v>40</v>
      </c>
      <c r="F155" s="106">
        <v>69120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4</v>
      </c>
      <c r="Q155" s="106">
        <v>40</v>
      </c>
      <c r="R155" s="106">
        <v>69120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684</v>
      </c>
      <c r="E158" s="124">
        <v>5592</v>
      </c>
      <c r="F158" s="124">
        <v>16813754</v>
      </c>
      <c r="G158" s="124">
        <v>243</v>
      </c>
      <c r="H158" s="124">
        <v>716</v>
      </c>
      <c r="I158" s="124">
        <v>8156502</v>
      </c>
      <c r="J158" s="124">
        <v>11</v>
      </c>
      <c r="K158" s="124">
        <v>11</v>
      </c>
      <c r="L158" s="124">
        <v>158988</v>
      </c>
      <c r="M158" s="124">
        <v>2</v>
      </c>
      <c r="N158" s="124">
        <v>2</v>
      </c>
      <c r="O158" s="124">
        <v>95000</v>
      </c>
      <c r="P158" s="124">
        <v>428</v>
      </c>
      <c r="Q158" s="124">
        <v>4863</v>
      </c>
      <c r="R158" s="124">
        <v>8403264</v>
      </c>
      <c r="S158" s="124">
        <v>0</v>
      </c>
      <c r="T158" s="124">
        <v>0</v>
      </c>
      <c r="U158" s="124">
        <v>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664</v>
      </c>
      <c r="E159" s="106">
        <v>5532</v>
      </c>
      <c r="F159" s="106">
        <v>16170449</v>
      </c>
      <c r="G159" s="106">
        <v>223</v>
      </c>
      <c r="H159" s="106">
        <v>656</v>
      </c>
      <c r="I159" s="106">
        <v>7513197</v>
      </c>
      <c r="J159" s="106">
        <v>11</v>
      </c>
      <c r="K159" s="106">
        <v>11</v>
      </c>
      <c r="L159" s="106">
        <v>158988</v>
      </c>
      <c r="M159" s="106">
        <v>2</v>
      </c>
      <c r="N159" s="106">
        <v>2</v>
      </c>
      <c r="O159" s="106">
        <v>95000</v>
      </c>
      <c r="P159" s="106">
        <v>428</v>
      </c>
      <c r="Q159" s="106">
        <v>4863</v>
      </c>
      <c r="R159" s="106">
        <v>8403264</v>
      </c>
      <c r="S159" s="106">
        <v>0</v>
      </c>
      <c r="T159" s="106">
        <v>0</v>
      </c>
      <c r="U159" s="106">
        <v>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661</v>
      </c>
      <c r="E160" s="106">
        <v>5495</v>
      </c>
      <c r="F160" s="106">
        <v>16106513</v>
      </c>
      <c r="G160" s="106">
        <v>223</v>
      </c>
      <c r="H160" s="106">
        <v>656</v>
      </c>
      <c r="I160" s="106">
        <v>7513197</v>
      </c>
      <c r="J160" s="106">
        <v>11</v>
      </c>
      <c r="K160" s="106">
        <v>11</v>
      </c>
      <c r="L160" s="106">
        <v>158988</v>
      </c>
      <c r="M160" s="106">
        <v>2</v>
      </c>
      <c r="N160" s="106">
        <v>2</v>
      </c>
      <c r="O160" s="106">
        <v>95000</v>
      </c>
      <c r="P160" s="106">
        <v>425</v>
      </c>
      <c r="Q160" s="106">
        <v>4826</v>
      </c>
      <c r="R160" s="106">
        <v>8339328</v>
      </c>
      <c r="S160" s="106">
        <v>0</v>
      </c>
      <c r="T160" s="106">
        <v>0</v>
      </c>
      <c r="U160" s="106">
        <v>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3</v>
      </c>
      <c r="E161" s="106">
        <v>37</v>
      </c>
      <c r="F161" s="106">
        <v>63936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3</v>
      </c>
      <c r="Q161" s="106">
        <v>37</v>
      </c>
      <c r="R161" s="106">
        <v>63936</v>
      </c>
      <c r="S161" s="106">
        <v>0</v>
      </c>
      <c r="T161" s="106">
        <v>0</v>
      </c>
      <c r="U161" s="106">
        <v>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2</v>
      </c>
      <c r="E162" s="106">
        <v>6</v>
      </c>
      <c r="F162" s="106">
        <v>58974</v>
      </c>
      <c r="G162" s="106">
        <v>2</v>
      </c>
      <c r="H162" s="106">
        <v>6</v>
      </c>
      <c r="I162" s="106">
        <v>58974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0</v>
      </c>
      <c r="Q162" s="106">
        <v>0</v>
      </c>
      <c r="R162" s="106">
        <v>0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18</v>
      </c>
      <c r="E163" s="112">
        <v>54</v>
      </c>
      <c r="F163" s="112">
        <v>584331</v>
      </c>
      <c r="G163" s="112">
        <v>18</v>
      </c>
      <c r="H163" s="112">
        <v>54</v>
      </c>
      <c r="I163" s="112">
        <v>584331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0</v>
      </c>
      <c r="Q163" s="112">
        <v>0</v>
      </c>
      <c r="R163" s="112">
        <v>0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182</v>
      </c>
      <c r="B164" s="120"/>
      <c r="C164" s="65" t="s">
        <v>183</v>
      </c>
      <c r="D164" s="66">
        <v>1468</v>
      </c>
      <c r="E164" s="66">
        <v>8654</v>
      </c>
      <c r="F164" s="66">
        <v>18620677</v>
      </c>
      <c r="G164" s="66">
        <v>337</v>
      </c>
      <c r="H164" s="66">
        <v>593</v>
      </c>
      <c r="I164" s="66">
        <v>5668441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1118</v>
      </c>
      <c r="Q164" s="66">
        <v>7845</v>
      </c>
      <c r="R164" s="66">
        <v>12619236</v>
      </c>
      <c r="S164" s="66">
        <v>13</v>
      </c>
      <c r="T164" s="66">
        <v>216</v>
      </c>
      <c r="U164" s="66">
        <v>333000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602</v>
      </c>
      <c r="E165" s="124">
        <v>2590</v>
      </c>
      <c r="F165" s="124">
        <v>4368534</v>
      </c>
      <c r="G165" s="124">
        <v>2</v>
      </c>
      <c r="H165" s="124">
        <v>4</v>
      </c>
      <c r="I165" s="124">
        <v>28974</v>
      </c>
      <c r="J165" s="124">
        <v>0</v>
      </c>
      <c r="K165" s="124">
        <v>0</v>
      </c>
      <c r="L165" s="124">
        <v>0</v>
      </c>
      <c r="M165" s="124">
        <v>0</v>
      </c>
      <c r="N165" s="124">
        <v>0</v>
      </c>
      <c r="O165" s="124">
        <v>0</v>
      </c>
      <c r="P165" s="124">
        <v>599</v>
      </c>
      <c r="Q165" s="124">
        <v>2574</v>
      </c>
      <c r="R165" s="124">
        <v>4321560</v>
      </c>
      <c r="S165" s="124">
        <v>1</v>
      </c>
      <c r="T165" s="124">
        <v>12</v>
      </c>
      <c r="U165" s="124">
        <v>18000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572</v>
      </c>
      <c r="E166" s="106">
        <v>2463</v>
      </c>
      <c r="F166" s="106">
        <v>4154550</v>
      </c>
      <c r="G166" s="106">
        <v>2</v>
      </c>
      <c r="H166" s="106">
        <v>4</v>
      </c>
      <c r="I166" s="106">
        <v>28974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569</v>
      </c>
      <c r="Q166" s="106">
        <v>2447</v>
      </c>
      <c r="R166" s="106">
        <v>4107576</v>
      </c>
      <c r="S166" s="106">
        <v>1</v>
      </c>
      <c r="T166" s="106">
        <v>12</v>
      </c>
      <c r="U166" s="106">
        <v>18000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548</v>
      </c>
      <c r="E167" s="106">
        <v>2356</v>
      </c>
      <c r="F167" s="106">
        <v>3975126</v>
      </c>
      <c r="G167" s="106">
        <v>2</v>
      </c>
      <c r="H167" s="106">
        <v>4</v>
      </c>
      <c r="I167" s="106">
        <v>28974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545</v>
      </c>
      <c r="Q167" s="106">
        <v>2340</v>
      </c>
      <c r="R167" s="106">
        <v>3928152</v>
      </c>
      <c r="S167" s="106">
        <v>1</v>
      </c>
      <c r="T167" s="106">
        <v>12</v>
      </c>
      <c r="U167" s="106">
        <v>18000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24</v>
      </c>
      <c r="E168" s="106">
        <v>107</v>
      </c>
      <c r="F168" s="106">
        <v>179424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24</v>
      </c>
      <c r="Q168" s="106">
        <v>107</v>
      </c>
      <c r="R168" s="106">
        <v>179424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5</v>
      </c>
      <c r="E169" s="106">
        <v>20</v>
      </c>
      <c r="F169" s="106">
        <v>33648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5</v>
      </c>
      <c r="Q169" s="106">
        <v>20</v>
      </c>
      <c r="R169" s="106">
        <v>33648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25</v>
      </c>
      <c r="E170" s="106">
        <v>107</v>
      </c>
      <c r="F170" s="106">
        <v>180336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25</v>
      </c>
      <c r="Q170" s="106">
        <v>107</v>
      </c>
      <c r="R170" s="106">
        <v>180336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866</v>
      </c>
      <c r="E171" s="124">
        <v>6064</v>
      </c>
      <c r="F171" s="124">
        <v>14252143</v>
      </c>
      <c r="G171" s="124">
        <v>335</v>
      </c>
      <c r="H171" s="124">
        <v>589</v>
      </c>
      <c r="I171" s="124">
        <v>5639467</v>
      </c>
      <c r="J171" s="124">
        <v>0</v>
      </c>
      <c r="K171" s="124">
        <v>0</v>
      </c>
      <c r="L171" s="124">
        <v>0</v>
      </c>
      <c r="M171" s="124">
        <v>0</v>
      </c>
      <c r="N171" s="124">
        <v>0</v>
      </c>
      <c r="O171" s="124">
        <v>0</v>
      </c>
      <c r="P171" s="124">
        <v>519</v>
      </c>
      <c r="Q171" s="124">
        <v>5271</v>
      </c>
      <c r="R171" s="124">
        <v>8297676</v>
      </c>
      <c r="S171" s="124">
        <v>12</v>
      </c>
      <c r="T171" s="124">
        <v>204</v>
      </c>
      <c r="U171" s="124">
        <v>315000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827</v>
      </c>
      <c r="E172" s="106">
        <v>5699</v>
      </c>
      <c r="F172" s="106">
        <v>13524675</v>
      </c>
      <c r="G172" s="106">
        <v>324</v>
      </c>
      <c r="H172" s="106">
        <v>570</v>
      </c>
      <c r="I172" s="106">
        <v>5452887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P172" s="106">
        <v>491</v>
      </c>
      <c r="Q172" s="106">
        <v>4931</v>
      </c>
      <c r="R172" s="106">
        <v>7765788</v>
      </c>
      <c r="S172" s="106">
        <v>12</v>
      </c>
      <c r="T172" s="106">
        <v>198</v>
      </c>
      <c r="U172" s="106">
        <v>306000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811</v>
      </c>
      <c r="E173" s="106">
        <v>5517</v>
      </c>
      <c r="F173" s="106">
        <v>13183796</v>
      </c>
      <c r="G173" s="106">
        <v>320</v>
      </c>
      <c r="H173" s="106">
        <v>563</v>
      </c>
      <c r="I173" s="106">
        <v>5384084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P173" s="106">
        <v>479</v>
      </c>
      <c r="Q173" s="106">
        <v>4756</v>
      </c>
      <c r="R173" s="106">
        <v>7493712</v>
      </c>
      <c r="S173" s="106">
        <v>12</v>
      </c>
      <c r="T173" s="106">
        <v>198</v>
      </c>
      <c r="U173" s="106">
        <v>306000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16</v>
      </c>
      <c r="E174" s="106">
        <v>182</v>
      </c>
      <c r="F174" s="106">
        <v>340879</v>
      </c>
      <c r="G174" s="106">
        <v>4</v>
      </c>
      <c r="H174" s="106">
        <v>7</v>
      </c>
      <c r="I174" s="106">
        <v>68803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12</v>
      </c>
      <c r="Q174" s="106">
        <v>175</v>
      </c>
      <c r="R174" s="106">
        <v>272076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7</v>
      </c>
      <c r="E175" s="106">
        <v>80</v>
      </c>
      <c r="F175" s="106">
        <v>164666</v>
      </c>
      <c r="G175" s="106">
        <v>3</v>
      </c>
      <c r="H175" s="106">
        <v>5</v>
      </c>
      <c r="I175" s="106">
        <v>48974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4</v>
      </c>
      <c r="Q175" s="106">
        <v>69</v>
      </c>
      <c r="R175" s="106">
        <v>106692</v>
      </c>
      <c r="S175" s="106">
        <v>0</v>
      </c>
      <c r="T175" s="106">
        <v>6</v>
      </c>
      <c r="U175" s="106">
        <v>9000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32</v>
      </c>
      <c r="E176" s="112">
        <v>285</v>
      </c>
      <c r="F176" s="112">
        <v>562802</v>
      </c>
      <c r="G176" s="112">
        <v>8</v>
      </c>
      <c r="H176" s="112">
        <v>14</v>
      </c>
      <c r="I176" s="112">
        <v>137606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24</v>
      </c>
      <c r="Q176" s="112">
        <v>271</v>
      </c>
      <c r="R176" s="112">
        <v>425196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113</v>
      </c>
      <c r="B177" s="120"/>
      <c r="C177" s="65" t="s">
        <v>74</v>
      </c>
      <c r="D177" s="66">
        <v>953</v>
      </c>
      <c r="E177" s="66">
        <v>5558</v>
      </c>
      <c r="F177" s="66">
        <v>15492100</v>
      </c>
      <c r="G177" s="66">
        <v>264</v>
      </c>
      <c r="H177" s="66">
        <v>759</v>
      </c>
      <c r="I177" s="66">
        <v>7206524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687</v>
      </c>
      <c r="Q177" s="66">
        <v>4791</v>
      </c>
      <c r="R177" s="66">
        <v>8273576</v>
      </c>
      <c r="S177" s="66">
        <v>2</v>
      </c>
      <c r="T177" s="66">
        <v>8</v>
      </c>
      <c r="U177" s="66">
        <v>12000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17</v>
      </c>
      <c r="E178" s="124">
        <v>374</v>
      </c>
      <c r="F178" s="124">
        <v>783090</v>
      </c>
      <c r="G178" s="124">
        <v>6</v>
      </c>
      <c r="H178" s="124">
        <v>18</v>
      </c>
      <c r="I178" s="124">
        <v>167922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11</v>
      </c>
      <c r="Q178" s="124">
        <v>356</v>
      </c>
      <c r="R178" s="124">
        <v>615168</v>
      </c>
      <c r="S178" s="124">
        <v>0</v>
      </c>
      <c r="T178" s="124">
        <v>0</v>
      </c>
      <c r="U178" s="124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17</v>
      </c>
      <c r="E179" s="106">
        <v>374</v>
      </c>
      <c r="F179" s="106">
        <v>783090</v>
      </c>
      <c r="G179" s="106">
        <v>6</v>
      </c>
      <c r="H179" s="106">
        <v>18</v>
      </c>
      <c r="I179" s="106">
        <v>167922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11</v>
      </c>
      <c r="Q179" s="106">
        <v>356</v>
      </c>
      <c r="R179" s="106">
        <v>615168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17</v>
      </c>
      <c r="E180" s="106">
        <v>338</v>
      </c>
      <c r="F180" s="106">
        <v>720882</v>
      </c>
      <c r="G180" s="106">
        <v>6</v>
      </c>
      <c r="H180" s="106">
        <v>18</v>
      </c>
      <c r="I180" s="106">
        <v>167922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11</v>
      </c>
      <c r="Q180" s="106">
        <v>320</v>
      </c>
      <c r="R180" s="106">
        <v>552960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36</v>
      </c>
      <c r="F181" s="106">
        <v>62208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36</v>
      </c>
      <c r="R181" s="106">
        <v>62208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936</v>
      </c>
      <c r="E184" s="124">
        <v>5184</v>
      </c>
      <c r="F184" s="124">
        <v>14709010</v>
      </c>
      <c r="G184" s="124">
        <v>258</v>
      </c>
      <c r="H184" s="124">
        <v>741</v>
      </c>
      <c r="I184" s="124">
        <v>7038602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676</v>
      </c>
      <c r="Q184" s="124">
        <v>4435</v>
      </c>
      <c r="R184" s="124">
        <v>7658408</v>
      </c>
      <c r="S184" s="124">
        <v>2</v>
      </c>
      <c r="T184" s="124">
        <v>8</v>
      </c>
      <c r="U184" s="124">
        <v>12000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904</v>
      </c>
      <c r="E185" s="106">
        <v>5087</v>
      </c>
      <c r="F185" s="106">
        <v>14048114</v>
      </c>
      <c r="G185" s="106">
        <v>233</v>
      </c>
      <c r="H185" s="106">
        <v>674</v>
      </c>
      <c r="I185" s="106">
        <v>6429546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669</v>
      </c>
      <c r="Q185" s="106">
        <v>4405</v>
      </c>
      <c r="R185" s="106">
        <v>7606568</v>
      </c>
      <c r="S185" s="106">
        <v>2</v>
      </c>
      <c r="T185" s="106">
        <v>8</v>
      </c>
      <c r="U185" s="106">
        <v>12000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867</v>
      </c>
      <c r="E186" s="106">
        <v>4918</v>
      </c>
      <c r="F186" s="106">
        <v>13209113</v>
      </c>
      <c r="G186" s="106">
        <v>210</v>
      </c>
      <c r="H186" s="106">
        <v>605</v>
      </c>
      <c r="I186" s="106">
        <v>5763345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655</v>
      </c>
      <c r="Q186" s="106">
        <v>4305</v>
      </c>
      <c r="R186" s="106">
        <v>7433768</v>
      </c>
      <c r="S186" s="106">
        <v>2</v>
      </c>
      <c r="T186" s="106">
        <v>8</v>
      </c>
      <c r="U186" s="106">
        <v>12000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37</v>
      </c>
      <c r="E187" s="106">
        <v>169</v>
      </c>
      <c r="F187" s="106">
        <v>839001</v>
      </c>
      <c r="G187" s="106">
        <v>23</v>
      </c>
      <c r="H187" s="106">
        <v>69</v>
      </c>
      <c r="I187" s="106">
        <v>666201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14</v>
      </c>
      <c r="Q187" s="106">
        <v>100</v>
      </c>
      <c r="R187" s="106">
        <v>172800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3</v>
      </c>
      <c r="E188" s="106">
        <v>8</v>
      </c>
      <c r="F188" s="106">
        <v>42430</v>
      </c>
      <c r="G188" s="106">
        <v>2</v>
      </c>
      <c r="H188" s="106">
        <v>6</v>
      </c>
      <c r="I188" s="106">
        <v>38974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1</v>
      </c>
      <c r="Q188" s="106">
        <v>2</v>
      </c>
      <c r="R188" s="106">
        <v>3456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29</v>
      </c>
      <c r="E189" s="112">
        <v>89</v>
      </c>
      <c r="F189" s="112">
        <v>618466</v>
      </c>
      <c r="G189" s="112">
        <v>23</v>
      </c>
      <c r="H189" s="112">
        <v>61</v>
      </c>
      <c r="I189" s="112">
        <v>570082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6</v>
      </c>
      <c r="Q189" s="112">
        <v>28</v>
      </c>
      <c r="R189" s="112">
        <v>48384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114</v>
      </c>
      <c r="B190" s="120"/>
      <c r="C190" s="65" t="s">
        <v>76</v>
      </c>
      <c r="D190" s="66">
        <v>112</v>
      </c>
      <c r="E190" s="66">
        <v>399</v>
      </c>
      <c r="F190" s="66">
        <v>1903276</v>
      </c>
      <c r="G190" s="66">
        <v>71</v>
      </c>
      <c r="H190" s="66">
        <v>140</v>
      </c>
      <c r="I190" s="66">
        <v>1376060</v>
      </c>
      <c r="J190" s="66">
        <v>1</v>
      </c>
      <c r="K190" s="66">
        <v>1</v>
      </c>
      <c r="L190" s="66">
        <v>33804</v>
      </c>
      <c r="M190" s="66">
        <v>1</v>
      </c>
      <c r="N190" s="66">
        <v>1</v>
      </c>
      <c r="O190" s="66">
        <v>50000</v>
      </c>
      <c r="P190" s="66">
        <v>38</v>
      </c>
      <c r="Q190" s="66">
        <v>254</v>
      </c>
      <c r="R190" s="66">
        <v>438912</v>
      </c>
      <c r="S190" s="66">
        <v>1</v>
      </c>
      <c r="T190" s="66">
        <v>3</v>
      </c>
      <c r="U190" s="66">
        <v>4500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5</v>
      </c>
      <c r="E191" s="124">
        <v>12</v>
      </c>
      <c r="F191" s="124">
        <v>61241</v>
      </c>
      <c r="G191" s="124">
        <v>3</v>
      </c>
      <c r="H191" s="124">
        <v>5</v>
      </c>
      <c r="I191" s="124">
        <v>49145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2</v>
      </c>
      <c r="Q191" s="124">
        <v>7</v>
      </c>
      <c r="R191" s="124">
        <v>12096</v>
      </c>
      <c r="S191" s="124">
        <v>0</v>
      </c>
      <c r="T191" s="124">
        <v>0</v>
      </c>
      <c r="U191" s="124">
        <v>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5</v>
      </c>
      <c r="E192" s="106">
        <v>12</v>
      </c>
      <c r="F192" s="106">
        <v>61241</v>
      </c>
      <c r="G192" s="106">
        <v>3</v>
      </c>
      <c r="H192" s="106">
        <v>5</v>
      </c>
      <c r="I192" s="106">
        <v>49145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2</v>
      </c>
      <c r="Q192" s="106">
        <v>7</v>
      </c>
      <c r="R192" s="106">
        <v>12096</v>
      </c>
      <c r="S192" s="106">
        <v>0</v>
      </c>
      <c r="T192" s="106">
        <v>0</v>
      </c>
      <c r="U192" s="106">
        <v>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3</v>
      </c>
      <c r="E193" s="106">
        <v>5</v>
      </c>
      <c r="F193" s="106">
        <v>41044</v>
      </c>
      <c r="G193" s="106">
        <v>2</v>
      </c>
      <c r="H193" s="106">
        <v>4</v>
      </c>
      <c r="I193" s="106">
        <v>39316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1</v>
      </c>
      <c r="Q193" s="106">
        <v>1</v>
      </c>
      <c r="R193" s="106">
        <v>1728</v>
      </c>
      <c r="S193" s="106">
        <v>0</v>
      </c>
      <c r="T193" s="106">
        <v>0</v>
      </c>
      <c r="U193" s="106">
        <v>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2</v>
      </c>
      <c r="E194" s="106">
        <v>7</v>
      </c>
      <c r="F194" s="106">
        <v>20197</v>
      </c>
      <c r="G194" s="106">
        <v>1</v>
      </c>
      <c r="H194" s="106">
        <v>1</v>
      </c>
      <c r="I194" s="106">
        <v>9829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1</v>
      </c>
      <c r="Q194" s="106">
        <v>6</v>
      </c>
      <c r="R194" s="106">
        <v>10368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107</v>
      </c>
      <c r="E197" s="124">
        <v>387</v>
      </c>
      <c r="F197" s="124">
        <v>1842035</v>
      </c>
      <c r="G197" s="124">
        <v>68</v>
      </c>
      <c r="H197" s="124">
        <v>135</v>
      </c>
      <c r="I197" s="124">
        <v>1326915</v>
      </c>
      <c r="J197" s="124">
        <v>1</v>
      </c>
      <c r="K197" s="124">
        <v>1</v>
      </c>
      <c r="L197" s="124">
        <v>33804</v>
      </c>
      <c r="M197" s="124">
        <v>1</v>
      </c>
      <c r="N197" s="124">
        <v>1</v>
      </c>
      <c r="O197" s="124">
        <v>50000</v>
      </c>
      <c r="P197" s="124">
        <v>36</v>
      </c>
      <c r="Q197" s="124">
        <v>247</v>
      </c>
      <c r="R197" s="124">
        <v>426816</v>
      </c>
      <c r="S197" s="124">
        <v>1</v>
      </c>
      <c r="T197" s="124">
        <v>3</v>
      </c>
      <c r="U197" s="124">
        <v>4500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96</v>
      </c>
      <c r="E198" s="106">
        <v>352</v>
      </c>
      <c r="F198" s="106">
        <v>1644522</v>
      </c>
      <c r="G198" s="106">
        <v>62</v>
      </c>
      <c r="H198" s="106">
        <v>118</v>
      </c>
      <c r="I198" s="106">
        <v>1159822</v>
      </c>
      <c r="J198" s="106">
        <v>1</v>
      </c>
      <c r="K198" s="106">
        <v>1</v>
      </c>
      <c r="L198" s="106">
        <v>33804</v>
      </c>
      <c r="M198" s="106">
        <v>1</v>
      </c>
      <c r="N198" s="106">
        <v>1</v>
      </c>
      <c r="O198" s="106">
        <v>50000</v>
      </c>
      <c r="P198" s="106">
        <v>32</v>
      </c>
      <c r="Q198" s="106">
        <v>232</v>
      </c>
      <c r="R198" s="106">
        <v>400896</v>
      </c>
      <c r="S198" s="106">
        <v>0</v>
      </c>
      <c r="T198" s="106">
        <v>0</v>
      </c>
      <c r="U198" s="106">
        <v>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49</v>
      </c>
      <c r="E199" s="106">
        <v>168</v>
      </c>
      <c r="F199" s="106">
        <v>800333</v>
      </c>
      <c r="G199" s="106">
        <v>30</v>
      </c>
      <c r="H199" s="106">
        <v>57</v>
      </c>
      <c r="I199" s="106">
        <v>560253</v>
      </c>
      <c r="J199" s="106">
        <v>0</v>
      </c>
      <c r="K199" s="106">
        <v>0</v>
      </c>
      <c r="L199" s="106">
        <v>0</v>
      </c>
      <c r="M199" s="106">
        <v>1</v>
      </c>
      <c r="N199" s="106">
        <v>1</v>
      </c>
      <c r="O199" s="106">
        <v>50000</v>
      </c>
      <c r="P199" s="106">
        <v>18</v>
      </c>
      <c r="Q199" s="106">
        <v>110</v>
      </c>
      <c r="R199" s="106">
        <v>190080</v>
      </c>
      <c r="S199" s="106">
        <v>0</v>
      </c>
      <c r="T199" s="106">
        <v>0</v>
      </c>
      <c r="U199" s="106">
        <v>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47</v>
      </c>
      <c r="E200" s="106">
        <v>184</v>
      </c>
      <c r="F200" s="106">
        <v>844189</v>
      </c>
      <c r="G200" s="106">
        <v>32</v>
      </c>
      <c r="H200" s="106">
        <v>61</v>
      </c>
      <c r="I200" s="106">
        <v>599569</v>
      </c>
      <c r="J200" s="106">
        <v>1</v>
      </c>
      <c r="K200" s="106">
        <v>1</v>
      </c>
      <c r="L200" s="106">
        <v>33804</v>
      </c>
      <c r="M200" s="106">
        <v>0</v>
      </c>
      <c r="N200" s="106">
        <v>0</v>
      </c>
      <c r="O200" s="106">
        <v>0</v>
      </c>
      <c r="P200" s="106">
        <v>14</v>
      </c>
      <c r="Q200" s="106">
        <v>122</v>
      </c>
      <c r="R200" s="106">
        <v>210816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3</v>
      </c>
      <c r="E201" s="106">
        <v>8</v>
      </c>
      <c r="F201" s="106">
        <v>29342</v>
      </c>
      <c r="G201" s="106">
        <v>1</v>
      </c>
      <c r="H201" s="106">
        <v>2</v>
      </c>
      <c r="I201" s="106">
        <v>19658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1</v>
      </c>
      <c r="Q201" s="106">
        <v>3</v>
      </c>
      <c r="R201" s="106">
        <v>5184</v>
      </c>
      <c r="S201" s="106">
        <v>1</v>
      </c>
      <c r="T201" s="106">
        <v>3</v>
      </c>
      <c r="U201" s="106">
        <v>4500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8</v>
      </c>
      <c r="E202" s="112">
        <v>27</v>
      </c>
      <c r="F202" s="112">
        <v>168171</v>
      </c>
      <c r="G202" s="112">
        <v>5</v>
      </c>
      <c r="H202" s="112">
        <v>15</v>
      </c>
      <c r="I202" s="112">
        <v>147435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3</v>
      </c>
      <c r="Q202" s="112">
        <v>12</v>
      </c>
      <c r="R202" s="112">
        <v>20736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115</v>
      </c>
      <c r="B203" s="120"/>
      <c r="C203" s="65" t="s">
        <v>78</v>
      </c>
      <c r="D203" s="66">
        <v>150</v>
      </c>
      <c r="E203" s="66">
        <v>960</v>
      </c>
      <c r="F203" s="66">
        <v>5028335</v>
      </c>
      <c r="G203" s="66">
        <v>128</v>
      </c>
      <c r="H203" s="66">
        <v>377</v>
      </c>
      <c r="I203" s="66">
        <v>3604851</v>
      </c>
      <c r="J203" s="66">
        <v>0</v>
      </c>
      <c r="K203" s="66">
        <v>0</v>
      </c>
      <c r="L203" s="66">
        <v>0</v>
      </c>
      <c r="M203" s="66">
        <v>12</v>
      </c>
      <c r="N203" s="66">
        <v>12</v>
      </c>
      <c r="O203" s="66">
        <v>440900</v>
      </c>
      <c r="P203" s="66">
        <v>10</v>
      </c>
      <c r="Q203" s="66">
        <v>553</v>
      </c>
      <c r="R203" s="66">
        <v>955584</v>
      </c>
      <c r="S203" s="66">
        <v>0</v>
      </c>
      <c r="T203" s="66">
        <v>18</v>
      </c>
      <c r="U203" s="66">
        <v>27000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7</v>
      </c>
      <c r="E204" s="124">
        <v>307</v>
      </c>
      <c r="F204" s="124">
        <v>603405</v>
      </c>
      <c r="G204" s="124">
        <v>3</v>
      </c>
      <c r="H204" s="124">
        <v>9</v>
      </c>
      <c r="I204" s="124">
        <v>88461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4</v>
      </c>
      <c r="Q204" s="124">
        <v>298</v>
      </c>
      <c r="R204" s="124">
        <v>514944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7</v>
      </c>
      <c r="E205" s="106">
        <v>232</v>
      </c>
      <c r="F205" s="106">
        <v>473805</v>
      </c>
      <c r="G205" s="106">
        <v>3</v>
      </c>
      <c r="H205" s="106">
        <v>9</v>
      </c>
      <c r="I205" s="106">
        <v>88461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4</v>
      </c>
      <c r="Q205" s="106">
        <v>223</v>
      </c>
      <c r="R205" s="106">
        <v>385344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2</v>
      </c>
      <c r="E206" s="106">
        <v>67</v>
      </c>
      <c r="F206" s="106">
        <v>140079</v>
      </c>
      <c r="G206" s="106">
        <v>1</v>
      </c>
      <c r="H206" s="106">
        <v>3</v>
      </c>
      <c r="I206" s="106">
        <v>29487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1</v>
      </c>
      <c r="Q206" s="106">
        <v>64</v>
      </c>
      <c r="R206" s="106">
        <v>110592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5</v>
      </c>
      <c r="E207" s="106">
        <v>165</v>
      </c>
      <c r="F207" s="106">
        <v>333726</v>
      </c>
      <c r="G207" s="106">
        <v>2</v>
      </c>
      <c r="H207" s="106">
        <v>6</v>
      </c>
      <c r="I207" s="106">
        <v>58974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3</v>
      </c>
      <c r="Q207" s="106">
        <v>159</v>
      </c>
      <c r="R207" s="106">
        <v>274752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75</v>
      </c>
      <c r="F208" s="106">
        <v>129600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75</v>
      </c>
      <c r="R208" s="106">
        <v>129600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143</v>
      </c>
      <c r="E210" s="124">
        <v>653</v>
      </c>
      <c r="F210" s="124">
        <v>4424930</v>
      </c>
      <c r="G210" s="124">
        <v>125</v>
      </c>
      <c r="H210" s="124">
        <v>368</v>
      </c>
      <c r="I210" s="124">
        <v>3516390</v>
      </c>
      <c r="J210" s="124">
        <v>0</v>
      </c>
      <c r="K210" s="124">
        <v>0</v>
      </c>
      <c r="L210" s="124">
        <v>0</v>
      </c>
      <c r="M210" s="124">
        <v>12</v>
      </c>
      <c r="N210" s="124">
        <v>12</v>
      </c>
      <c r="O210" s="124">
        <v>440900</v>
      </c>
      <c r="P210" s="124">
        <v>6</v>
      </c>
      <c r="Q210" s="124">
        <v>255</v>
      </c>
      <c r="R210" s="124">
        <v>440640</v>
      </c>
      <c r="S210" s="124">
        <v>0</v>
      </c>
      <c r="T210" s="124">
        <v>18</v>
      </c>
      <c r="U210" s="124">
        <v>27000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138</v>
      </c>
      <c r="E211" s="106">
        <v>626</v>
      </c>
      <c r="F211" s="106">
        <v>4256759</v>
      </c>
      <c r="G211" s="106">
        <v>120</v>
      </c>
      <c r="H211" s="106">
        <v>353</v>
      </c>
      <c r="I211" s="106">
        <v>3368955</v>
      </c>
      <c r="J211" s="106">
        <v>0</v>
      </c>
      <c r="K211" s="106">
        <v>0</v>
      </c>
      <c r="L211" s="106">
        <v>0</v>
      </c>
      <c r="M211" s="106">
        <v>12</v>
      </c>
      <c r="N211" s="106">
        <v>12</v>
      </c>
      <c r="O211" s="106">
        <v>440900</v>
      </c>
      <c r="P211" s="106">
        <v>6</v>
      </c>
      <c r="Q211" s="106">
        <v>243</v>
      </c>
      <c r="R211" s="106">
        <v>419904</v>
      </c>
      <c r="S211" s="106">
        <v>0</v>
      </c>
      <c r="T211" s="106">
        <v>18</v>
      </c>
      <c r="U211" s="106">
        <v>27000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60</v>
      </c>
      <c r="E212" s="106">
        <v>276</v>
      </c>
      <c r="F212" s="106">
        <v>1946234</v>
      </c>
      <c r="G212" s="106">
        <v>50</v>
      </c>
      <c r="H212" s="106">
        <v>147</v>
      </c>
      <c r="I212" s="106">
        <v>1380350</v>
      </c>
      <c r="J212" s="106">
        <v>0</v>
      </c>
      <c r="K212" s="106">
        <v>0</v>
      </c>
      <c r="L212" s="106">
        <v>0</v>
      </c>
      <c r="M212" s="106">
        <v>8</v>
      </c>
      <c r="N212" s="106">
        <v>8</v>
      </c>
      <c r="O212" s="106">
        <v>360900</v>
      </c>
      <c r="P212" s="106">
        <v>2</v>
      </c>
      <c r="Q212" s="106">
        <v>103</v>
      </c>
      <c r="R212" s="106">
        <v>177984</v>
      </c>
      <c r="S212" s="106">
        <v>0</v>
      </c>
      <c r="T212" s="106">
        <v>18</v>
      </c>
      <c r="U212" s="106">
        <v>27000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78</v>
      </c>
      <c r="E213" s="106">
        <v>350</v>
      </c>
      <c r="F213" s="106">
        <v>2310525</v>
      </c>
      <c r="G213" s="106">
        <v>70</v>
      </c>
      <c r="H213" s="106">
        <v>206</v>
      </c>
      <c r="I213" s="106">
        <v>1988605</v>
      </c>
      <c r="J213" s="106">
        <v>0</v>
      </c>
      <c r="K213" s="106">
        <v>0</v>
      </c>
      <c r="L213" s="106">
        <v>0</v>
      </c>
      <c r="M213" s="106">
        <v>4</v>
      </c>
      <c r="N213" s="106">
        <v>4</v>
      </c>
      <c r="O213" s="106">
        <v>80000</v>
      </c>
      <c r="P213" s="106">
        <v>4</v>
      </c>
      <c r="Q213" s="106">
        <v>140</v>
      </c>
      <c r="R213" s="106">
        <v>241920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2</v>
      </c>
      <c r="E214" s="106">
        <v>6</v>
      </c>
      <c r="F214" s="106">
        <v>58974</v>
      </c>
      <c r="G214" s="106">
        <v>2</v>
      </c>
      <c r="H214" s="106">
        <v>6</v>
      </c>
      <c r="I214" s="106">
        <v>58974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3</v>
      </c>
      <c r="E215" s="112">
        <v>21</v>
      </c>
      <c r="F215" s="112">
        <v>109197</v>
      </c>
      <c r="G215" s="112">
        <v>3</v>
      </c>
      <c r="H215" s="112">
        <v>9</v>
      </c>
      <c r="I215" s="112">
        <v>88461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12</v>
      </c>
      <c r="R215" s="112">
        <v>20736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116</v>
      </c>
      <c r="B216" s="120"/>
      <c r="C216" s="65" t="s">
        <v>80</v>
      </c>
      <c r="D216" s="66">
        <v>52</v>
      </c>
      <c r="E216" s="66">
        <v>243</v>
      </c>
      <c r="F216" s="66">
        <v>1154738</v>
      </c>
      <c r="G216" s="66">
        <v>33</v>
      </c>
      <c r="H216" s="66">
        <v>99</v>
      </c>
      <c r="I216" s="66">
        <v>924570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9</v>
      </c>
      <c r="Q216" s="66">
        <v>107</v>
      </c>
      <c r="R216" s="66">
        <v>170168</v>
      </c>
      <c r="S216" s="66">
        <v>10</v>
      </c>
      <c r="T216" s="66">
        <v>37</v>
      </c>
      <c r="U216" s="66">
        <v>60000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2</v>
      </c>
      <c r="E217" s="124">
        <v>9</v>
      </c>
      <c r="F217" s="124">
        <v>39171</v>
      </c>
      <c r="G217" s="124">
        <v>1</v>
      </c>
      <c r="H217" s="124">
        <v>3</v>
      </c>
      <c r="I217" s="124">
        <v>29487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0</v>
      </c>
      <c r="Q217" s="124">
        <v>3</v>
      </c>
      <c r="R217" s="124">
        <v>5184</v>
      </c>
      <c r="S217" s="124">
        <v>1</v>
      </c>
      <c r="T217" s="124">
        <v>3</v>
      </c>
      <c r="U217" s="124">
        <v>4500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2</v>
      </c>
      <c r="E218" s="106">
        <v>9</v>
      </c>
      <c r="F218" s="106">
        <v>39171</v>
      </c>
      <c r="G218" s="106">
        <v>1</v>
      </c>
      <c r="H218" s="106">
        <v>3</v>
      </c>
      <c r="I218" s="106">
        <v>29487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0</v>
      </c>
      <c r="Q218" s="106">
        <v>3</v>
      </c>
      <c r="R218" s="106">
        <v>5184</v>
      </c>
      <c r="S218" s="106">
        <v>1</v>
      </c>
      <c r="T218" s="106">
        <v>3</v>
      </c>
      <c r="U218" s="106">
        <v>4500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2</v>
      </c>
      <c r="E219" s="106">
        <v>9</v>
      </c>
      <c r="F219" s="106">
        <v>39171</v>
      </c>
      <c r="G219" s="106">
        <v>1</v>
      </c>
      <c r="H219" s="106">
        <v>3</v>
      </c>
      <c r="I219" s="106">
        <v>29487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0</v>
      </c>
      <c r="Q219" s="106">
        <v>3</v>
      </c>
      <c r="R219" s="106">
        <v>5184</v>
      </c>
      <c r="S219" s="106">
        <v>1</v>
      </c>
      <c r="T219" s="106">
        <v>3</v>
      </c>
      <c r="U219" s="106">
        <v>4500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0</v>
      </c>
      <c r="E220" s="106">
        <v>0</v>
      </c>
      <c r="F220" s="106">
        <v>0</v>
      </c>
      <c r="G220" s="106">
        <v>0</v>
      </c>
      <c r="H220" s="106">
        <v>0</v>
      </c>
      <c r="I220" s="106">
        <v>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50</v>
      </c>
      <c r="E223" s="124">
        <v>234</v>
      </c>
      <c r="F223" s="124">
        <v>1115567</v>
      </c>
      <c r="G223" s="124">
        <v>32</v>
      </c>
      <c r="H223" s="124">
        <v>96</v>
      </c>
      <c r="I223" s="124">
        <v>895083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9</v>
      </c>
      <c r="Q223" s="124">
        <v>104</v>
      </c>
      <c r="R223" s="124">
        <v>164984</v>
      </c>
      <c r="S223" s="124">
        <v>9</v>
      </c>
      <c r="T223" s="124">
        <v>34</v>
      </c>
      <c r="U223" s="124">
        <v>55500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39</v>
      </c>
      <c r="E224" s="106">
        <v>169</v>
      </c>
      <c r="F224" s="106">
        <v>854766</v>
      </c>
      <c r="G224" s="106">
        <v>25</v>
      </c>
      <c r="H224" s="106">
        <v>75</v>
      </c>
      <c r="I224" s="106">
        <v>696174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5</v>
      </c>
      <c r="Q224" s="106">
        <v>65</v>
      </c>
      <c r="R224" s="106">
        <v>110592</v>
      </c>
      <c r="S224" s="106">
        <v>9</v>
      </c>
      <c r="T224" s="106">
        <v>29</v>
      </c>
      <c r="U224" s="106">
        <v>48000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39</v>
      </c>
      <c r="E225" s="106">
        <v>169</v>
      </c>
      <c r="F225" s="106">
        <v>854766</v>
      </c>
      <c r="G225" s="106">
        <v>25</v>
      </c>
      <c r="H225" s="106">
        <v>75</v>
      </c>
      <c r="I225" s="106">
        <v>696174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5</v>
      </c>
      <c r="Q225" s="106">
        <v>65</v>
      </c>
      <c r="R225" s="106">
        <v>110592</v>
      </c>
      <c r="S225" s="106">
        <v>9</v>
      </c>
      <c r="T225" s="106">
        <v>29</v>
      </c>
      <c r="U225" s="106">
        <v>48000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0</v>
      </c>
      <c r="E226" s="106">
        <v>0</v>
      </c>
      <c r="F226" s="106">
        <v>0</v>
      </c>
      <c r="G226" s="106">
        <v>0</v>
      </c>
      <c r="H226" s="106">
        <v>0</v>
      </c>
      <c r="I226" s="106">
        <v>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0</v>
      </c>
      <c r="Q226" s="106">
        <v>0</v>
      </c>
      <c r="R226" s="106">
        <v>0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3</v>
      </c>
      <c r="E227" s="106">
        <v>20</v>
      </c>
      <c r="F227" s="106">
        <v>45863</v>
      </c>
      <c r="G227" s="106">
        <v>1</v>
      </c>
      <c r="H227" s="106">
        <v>3</v>
      </c>
      <c r="I227" s="106">
        <v>29487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2</v>
      </c>
      <c r="Q227" s="106">
        <v>17</v>
      </c>
      <c r="R227" s="106">
        <v>16376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8</v>
      </c>
      <c r="E228" s="112">
        <v>45</v>
      </c>
      <c r="F228" s="112">
        <v>214938</v>
      </c>
      <c r="G228" s="112">
        <v>6</v>
      </c>
      <c r="H228" s="112">
        <v>18</v>
      </c>
      <c r="I228" s="112">
        <v>169422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2</v>
      </c>
      <c r="Q228" s="112">
        <v>22</v>
      </c>
      <c r="R228" s="112">
        <v>38016</v>
      </c>
      <c r="S228" s="112">
        <v>0</v>
      </c>
      <c r="T228" s="112">
        <v>5</v>
      </c>
      <c r="U228" s="112">
        <v>7500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117</v>
      </c>
      <c r="B229" s="120"/>
      <c r="C229" s="65" t="s">
        <v>82</v>
      </c>
      <c r="D229" s="66">
        <v>350</v>
      </c>
      <c r="E229" s="66">
        <v>1085</v>
      </c>
      <c r="F229" s="66">
        <v>3742744</v>
      </c>
      <c r="G229" s="66">
        <v>116</v>
      </c>
      <c r="H229" s="66">
        <v>242</v>
      </c>
      <c r="I229" s="66">
        <v>2322960</v>
      </c>
      <c r="J229" s="66">
        <v>0</v>
      </c>
      <c r="K229" s="66">
        <v>0</v>
      </c>
      <c r="L229" s="66">
        <v>0</v>
      </c>
      <c r="M229" s="66">
        <v>2</v>
      </c>
      <c r="N229" s="66">
        <v>2</v>
      </c>
      <c r="O229" s="66">
        <v>100000</v>
      </c>
      <c r="P229" s="66">
        <v>226</v>
      </c>
      <c r="Q229" s="66">
        <v>815</v>
      </c>
      <c r="R229" s="66">
        <v>1278384</v>
      </c>
      <c r="S229" s="66">
        <v>6</v>
      </c>
      <c r="T229" s="66">
        <v>26</v>
      </c>
      <c r="U229" s="66">
        <v>41400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3</v>
      </c>
      <c r="E230" s="124">
        <v>7</v>
      </c>
      <c r="F230" s="124">
        <v>68803</v>
      </c>
      <c r="G230" s="124">
        <v>3</v>
      </c>
      <c r="H230" s="124">
        <v>7</v>
      </c>
      <c r="I230" s="124">
        <v>68803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0</v>
      </c>
      <c r="Q230" s="124">
        <v>0</v>
      </c>
      <c r="R230" s="124">
        <v>0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3</v>
      </c>
      <c r="E231" s="106">
        <v>7</v>
      </c>
      <c r="F231" s="106">
        <v>68803</v>
      </c>
      <c r="G231" s="106">
        <v>3</v>
      </c>
      <c r="H231" s="106">
        <v>7</v>
      </c>
      <c r="I231" s="106">
        <v>68803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06">
        <v>0</v>
      </c>
      <c r="R231" s="106">
        <v>0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3</v>
      </c>
      <c r="E232" s="106">
        <v>7</v>
      </c>
      <c r="F232" s="106">
        <v>68803</v>
      </c>
      <c r="G232" s="106">
        <v>3</v>
      </c>
      <c r="H232" s="106">
        <v>7</v>
      </c>
      <c r="I232" s="106">
        <v>68803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0</v>
      </c>
      <c r="Q232" s="106">
        <v>0</v>
      </c>
      <c r="R232" s="106">
        <v>0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347</v>
      </c>
      <c r="E236" s="124">
        <v>1078</v>
      </c>
      <c r="F236" s="124">
        <v>3673941</v>
      </c>
      <c r="G236" s="124">
        <v>113</v>
      </c>
      <c r="H236" s="124">
        <v>235</v>
      </c>
      <c r="I236" s="124">
        <v>2254157</v>
      </c>
      <c r="J236" s="124">
        <v>0</v>
      </c>
      <c r="K236" s="124">
        <v>0</v>
      </c>
      <c r="L236" s="124">
        <v>0</v>
      </c>
      <c r="M236" s="124">
        <v>2</v>
      </c>
      <c r="N236" s="124">
        <v>2</v>
      </c>
      <c r="O236" s="124">
        <v>100000</v>
      </c>
      <c r="P236" s="124">
        <v>226</v>
      </c>
      <c r="Q236" s="124">
        <v>815</v>
      </c>
      <c r="R236" s="124">
        <v>1278384</v>
      </c>
      <c r="S236" s="124">
        <v>6</v>
      </c>
      <c r="T236" s="124">
        <v>26</v>
      </c>
      <c r="U236" s="124">
        <v>41400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323</v>
      </c>
      <c r="E237" s="106">
        <v>1011</v>
      </c>
      <c r="F237" s="106">
        <v>3437752</v>
      </c>
      <c r="G237" s="106">
        <v>108</v>
      </c>
      <c r="H237" s="106">
        <v>226</v>
      </c>
      <c r="I237" s="106">
        <v>2165696</v>
      </c>
      <c r="J237" s="106">
        <v>0</v>
      </c>
      <c r="K237" s="106">
        <v>0</v>
      </c>
      <c r="L237" s="106">
        <v>0</v>
      </c>
      <c r="M237" s="106">
        <v>1</v>
      </c>
      <c r="N237" s="106">
        <v>1</v>
      </c>
      <c r="O237" s="106">
        <v>50000</v>
      </c>
      <c r="P237" s="106">
        <v>208</v>
      </c>
      <c r="Q237" s="106">
        <v>764</v>
      </c>
      <c r="R237" s="106">
        <v>1190256</v>
      </c>
      <c r="S237" s="106">
        <v>6</v>
      </c>
      <c r="T237" s="106">
        <v>20</v>
      </c>
      <c r="U237" s="106">
        <v>31800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302</v>
      </c>
      <c r="E238" s="106">
        <v>954</v>
      </c>
      <c r="F238" s="106">
        <v>3097597</v>
      </c>
      <c r="G238" s="106">
        <v>95</v>
      </c>
      <c r="H238" s="106">
        <v>195</v>
      </c>
      <c r="I238" s="106">
        <v>1860997</v>
      </c>
      <c r="J238" s="106">
        <v>0</v>
      </c>
      <c r="K238" s="106">
        <v>0</v>
      </c>
      <c r="L238" s="106">
        <v>0</v>
      </c>
      <c r="M238" s="106">
        <v>1</v>
      </c>
      <c r="N238" s="106">
        <v>1</v>
      </c>
      <c r="O238" s="106">
        <v>50000</v>
      </c>
      <c r="P238" s="106">
        <v>200</v>
      </c>
      <c r="Q238" s="106">
        <v>738</v>
      </c>
      <c r="R238" s="106">
        <v>1154800</v>
      </c>
      <c r="S238" s="106">
        <v>6</v>
      </c>
      <c r="T238" s="106">
        <v>20</v>
      </c>
      <c r="U238" s="106">
        <v>31800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21</v>
      </c>
      <c r="E239" s="106">
        <v>57</v>
      </c>
      <c r="F239" s="106">
        <v>340155</v>
      </c>
      <c r="G239" s="106">
        <v>13</v>
      </c>
      <c r="H239" s="106">
        <v>31</v>
      </c>
      <c r="I239" s="106">
        <v>304699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8</v>
      </c>
      <c r="Q239" s="106">
        <v>26</v>
      </c>
      <c r="R239" s="106">
        <v>35456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22</v>
      </c>
      <c r="E240" s="106">
        <v>57</v>
      </c>
      <c r="F240" s="106">
        <v>186505</v>
      </c>
      <c r="G240" s="106">
        <v>3</v>
      </c>
      <c r="H240" s="106">
        <v>5</v>
      </c>
      <c r="I240" s="106">
        <v>49145</v>
      </c>
      <c r="J240" s="106">
        <v>0</v>
      </c>
      <c r="K240" s="106">
        <v>0</v>
      </c>
      <c r="L240" s="106">
        <v>0</v>
      </c>
      <c r="M240" s="106">
        <v>1</v>
      </c>
      <c r="N240" s="106">
        <v>1</v>
      </c>
      <c r="O240" s="106">
        <v>50000</v>
      </c>
      <c r="P240" s="106">
        <v>18</v>
      </c>
      <c r="Q240" s="106">
        <v>45</v>
      </c>
      <c r="R240" s="106">
        <v>77760</v>
      </c>
      <c r="S240" s="106">
        <v>0</v>
      </c>
      <c r="T240" s="106">
        <v>6</v>
      </c>
      <c r="U240" s="106">
        <v>9600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2</v>
      </c>
      <c r="E241" s="112">
        <v>10</v>
      </c>
      <c r="F241" s="112">
        <v>49684</v>
      </c>
      <c r="G241" s="112">
        <v>2</v>
      </c>
      <c r="H241" s="112">
        <v>4</v>
      </c>
      <c r="I241" s="112">
        <v>39316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6</v>
      </c>
      <c r="R241" s="112">
        <v>10368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118</v>
      </c>
      <c r="B242" s="120"/>
      <c r="C242" s="65" t="s">
        <v>84</v>
      </c>
      <c r="D242" s="66">
        <v>145</v>
      </c>
      <c r="E242" s="66">
        <v>1225</v>
      </c>
      <c r="F242" s="66">
        <v>2813462</v>
      </c>
      <c r="G242" s="66">
        <v>30</v>
      </c>
      <c r="H242" s="66">
        <v>87</v>
      </c>
      <c r="I242" s="66">
        <v>849550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115</v>
      </c>
      <c r="Q242" s="66">
        <v>1129</v>
      </c>
      <c r="R242" s="66">
        <v>1950912</v>
      </c>
      <c r="S242" s="66">
        <v>0</v>
      </c>
      <c r="T242" s="66">
        <v>9</v>
      </c>
      <c r="U242" s="66">
        <v>13000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9</v>
      </c>
      <c r="E243" s="124">
        <v>67</v>
      </c>
      <c r="F243" s="124">
        <v>163198</v>
      </c>
      <c r="G243" s="124">
        <v>2</v>
      </c>
      <c r="H243" s="124">
        <v>6</v>
      </c>
      <c r="I243" s="124">
        <v>58974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0</v>
      </c>
      <c r="P243" s="124">
        <v>7</v>
      </c>
      <c r="Q243" s="124">
        <v>58</v>
      </c>
      <c r="R243" s="124">
        <v>100224</v>
      </c>
      <c r="S243" s="124">
        <v>0</v>
      </c>
      <c r="T243" s="124">
        <v>3</v>
      </c>
      <c r="U243" s="124">
        <v>4000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9</v>
      </c>
      <c r="E244" s="106">
        <v>67</v>
      </c>
      <c r="F244" s="106">
        <v>163198</v>
      </c>
      <c r="G244" s="106">
        <v>2</v>
      </c>
      <c r="H244" s="106">
        <v>6</v>
      </c>
      <c r="I244" s="106">
        <v>58974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7</v>
      </c>
      <c r="Q244" s="106">
        <v>58</v>
      </c>
      <c r="R244" s="106">
        <v>100224</v>
      </c>
      <c r="S244" s="106">
        <v>0</v>
      </c>
      <c r="T244" s="106">
        <v>3</v>
      </c>
      <c r="U244" s="106">
        <v>4000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9</v>
      </c>
      <c r="E245" s="106">
        <v>67</v>
      </c>
      <c r="F245" s="106">
        <v>163198</v>
      </c>
      <c r="G245" s="106">
        <v>2</v>
      </c>
      <c r="H245" s="106">
        <v>6</v>
      </c>
      <c r="I245" s="106">
        <v>58974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7</v>
      </c>
      <c r="Q245" s="106">
        <v>58</v>
      </c>
      <c r="R245" s="106">
        <v>100224</v>
      </c>
      <c r="S245" s="106">
        <v>0</v>
      </c>
      <c r="T245" s="106">
        <v>3</v>
      </c>
      <c r="U245" s="106">
        <v>4000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136</v>
      </c>
      <c r="E249" s="124">
        <v>1158</v>
      </c>
      <c r="F249" s="124">
        <v>2650264</v>
      </c>
      <c r="G249" s="124">
        <v>28</v>
      </c>
      <c r="H249" s="124">
        <v>81</v>
      </c>
      <c r="I249" s="124">
        <v>790576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108</v>
      </c>
      <c r="Q249" s="124">
        <v>1071</v>
      </c>
      <c r="R249" s="124">
        <v>1850688</v>
      </c>
      <c r="S249" s="124">
        <v>0</v>
      </c>
      <c r="T249" s="124">
        <v>6</v>
      </c>
      <c r="U249" s="124">
        <v>9000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136</v>
      </c>
      <c r="E250" s="106">
        <v>1158</v>
      </c>
      <c r="F250" s="106">
        <v>2650264</v>
      </c>
      <c r="G250" s="106">
        <v>28</v>
      </c>
      <c r="H250" s="106">
        <v>81</v>
      </c>
      <c r="I250" s="106">
        <v>790576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</v>
      </c>
      <c r="P250" s="106">
        <v>108</v>
      </c>
      <c r="Q250" s="106">
        <v>1071</v>
      </c>
      <c r="R250" s="106">
        <v>1850688</v>
      </c>
      <c r="S250" s="106">
        <v>0</v>
      </c>
      <c r="T250" s="106">
        <v>6</v>
      </c>
      <c r="U250" s="106">
        <v>9000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135</v>
      </c>
      <c r="E251" s="106">
        <v>1155</v>
      </c>
      <c r="F251" s="106">
        <v>2620777</v>
      </c>
      <c r="G251" s="106">
        <v>27</v>
      </c>
      <c r="H251" s="106">
        <v>78</v>
      </c>
      <c r="I251" s="106">
        <v>761089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</v>
      </c>
      <c r="P251" s="106">
        <v>108</v>
      </c>
      <c r="Q251" s="106">
        <v>1071</v>
      </c>
      <c r="R251" s="106">
        <v>1850688</v>
      </c>
      <c r="S251" s="106">
        <v>0</v>
      </c>
      <c r="T251" s="106">
        <v>6</v>
      </c>
      <c r="U251" s="106">
        <v>9000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1</v>
      </c>
      <c r="E252" s="106">
        <v>3</v>
      </c>
      <c r="F252" s="106">
        <v>29487</v>
      </c>
      <c r="G252" s="106">
        <v>1</v>
      </c>
      <c r="H252" s="106">
        <v>3</v>
      </c>
      <c r="I252" s="106">
        <v>29487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0</v>
      </c>
      <c r="R252" s="106">
        <v>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184</v>
      </c>
      <c r="B255" s="120"/>
      <c r="C255" s="65" t="s">
        <v>54</v>
      </c>
      <c r="D255" s="66">
        <v>306</v>
      </c>
      <c r="E255" s="66">
        <v>1920</v>
      </c>
      <c r="F255" s="66">
        <v>6399115</v>
      </c>
      <c r="G255" s="66">
        <v>133</v>
      </c>
      <c r="H255" s="66">
        <v>355</v>
      </c>
      <c r="I255" s="66">
        <v>3386452</v>
      </c>
      <c r="J255" s="66">
        <v>1</v>
      </c>
      <c r="K255" s="66">
        <v>1</v>
      </c>
      <c r="L255" s="66">
        <v>3631</v>
      </c>
      <c r="M255" s="66">
        <v>7</v>
      </c>
      <c r="N255" s="66">
        <v>7</v>
      </c>
      <c r="O255" s="66">
        <v>350000</v>
      </c>
      <c r="P255" s="66">
        <v>158</v>
      </c>
      <c r="Q255" s="66">
        <v>1419</v>
      </c>
      <c r="R255" s="66">
        <v>2452032</v>
      </c>
      <c r="S255" s="66">
        <v>7</v>
      </c>
      <c r="T255" s="66">
        <v>138</v>
      </c>
      <c r="U255" s="66">
        <v>207000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76</v>
      </c>
      <c r="E256" s="124">
        <v>531</v>
      </c>
      <c r="F256" s="124">
        <v>1032725</v>
      </c>
      <c r="G256" s="124">
        <v>6</v>
      </c>
      <c r="H256" s="124">
        <v>17</v>
      </c>
      <c r="I256" s="124">
        <v>149093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70</v>
      </c>
      <c r="Q256" s="124">
        <v>494</v>
      </c>
      <c r="R256" s="124">
        <v>853632</v>
      </c>
      <c r="S256" s="124">
        <v>0</v>
      </c>
      <c r="T256" s="124">
        <v>20</v>
      </c>
      <c r="U256" s="124">
        <v>30000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76</v>
      </c>
      <c r="E257" s="106">
        <v>531</v>
      </c>
      <c r="F257" s="106">
        <v>1032725</v>
      </c>
      <c r="G257" s="106">
        <v>6</v>
      </c>
      <c r="H257" s="106">
        <v>17</v>
      </c>
      <c r="I257" s="106">
        <v>149093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70</v>
      </c>
      <c r="Q257" s="106">
        <v>494</v>
      </c>
      <c r="R257" s="106">
        <v>853632</v>
      </c>
      <c r="S257" s="106">
        <v>0</v>
      </c>
      <c r="T257" s="106">
        <v>20</v>
      </c>
      <c r="U257" s="106">
        <v>30000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76</v>
      </c>
      <c r="E258" s="106">
        <v>531</v>
      </c>
      <c r="F258" s="106">
        <v>1032725</v>
      </c>
      <c r="G258" s="106">
        <v>6</v>
      </c>
      <c r="H258" s="106">
        <v>17</v>
      </c>
      <c r="I258" s="106">
        <v>149093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70</v>
      </c>
      <c r="Q258" s="106">
        <v>494</v>
      </c>
      <c r="R258" s="106">
        <v>853632</v>
      </c>
      <c r="S258" s="106">
        <v>0</v>
      </c>
      <c r="T258" s="106">
        <v>20</v>
      </c>
      <c r="U258" s="106">
        <v>30000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230</v>
      </c>
      <c r="E262" s="124">
        <v>1389</v>
      </c>
      <c r="F262" s="124">
        <v>5366390</v>
      </c>
      <c r="G262" s="124">
        <v>127</v>
      </c>
      <c r="H262" s="124">
        <v>338</v>
      </c>
      <c r="I262" s="124">
        <v>3237359</v>
      </c>
      <c r="J262" s="124">
        <v>1</v>
      </c>
      <c r="K262" s="124">
        <v>1</v>
      </c>
      <c r="L262" s="124">
        <v>3631</v>
      </c>
      <c r="M262" s="124">
        <v>7</v>
      </c>
      <c r="N262" s="124">
        <v>7</v>
      </c>
      <c r="O262" s="124">
        <v>350000</v>
      </c>
      <c r="P262" s="124">
        <v>88</v>
      </c>
      <c r="Q262" s="124">
        <v>925</v>
      </c>
      <c r="R262" s="124">
        <v>1598400</v>
      </c>
      <c r="S262" s="124">
        <v>7</v>
      </c>
      <c r="T262" s="124">
        <v>118</v>
      </c>
      <c r="U262" s="124">
        <v>177000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223</v>
      </c>
      <c r="E263" s="106">
        <v>1369</v>
      </c>
      <c r="F263" s="106">
        <v>5179810</v>
      </c>
      <c r="G263" s="106">
        <v>120</v>
      </c>
      <c r="H263" s="106">
        <v>318</v>
      </c>
      <c r="I263" s="106">
        <v>3050779</v>
      </c>
      <c r="J263" s="106">
        <v>1</v>
      </c>
      <c r="K263" s="106">
        <v>1</v>
      </c>
      <c r="L263" s="106">
        <v>3631</v>
      </c>
      <c r="M263" s="106">
        <v>7</v>
      </c>
      <c r="N263" s="106">
        <v>7</v>
      </c>
      <c r="O263" s="106">
        <v>350000</v>
      </c>
      <c r="P263" s="106">
        <v>88</v>
      </c>
      <c r="Q263" s="106">
        <v>925</v>
      </c>
      <c r="R263" s="106">
        <v>1598400</v>
      </c>
      <c r="S263" s="106">
        <v>7</v>
      </c>
      <c r="T263" s="106">
        <v>118</v>
      </c>
      <c r="U263" s="106">
        <v>177000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220</v>
      </c>
      <c r="E264" s="106">
        <v>1361</v>
      </c>
      <c r="F264" s="106">
        <v>5101178</v>
      </c>
      <c r="G264" s="106">
        <v>117</v>
      </c>
      <c r="H264" s="106">
        <v>310</v>
      </c>
      <c r="I264" s="106">
        <v>2972147</v>
      </c>
      <c r="J264" s="106">
        <v>1</v>
      </c>
      <c r="K264" s="106">
        <v>1</v>
      </c>
      <c r="L264" s="106">
        <v>3631</v>
      </c>
      <c r="M264" s="106">
        <v>7</v>
      </c>
      <c r="N264" s="106">
        <v>7</v>
      </c>
      <c r="O264" s="106">
        <v>350000</v>
      </c>
      <c r="P264" s="106">
        <v>88</v>
      </c>
      <c r="Q264" s="106">
        <v>925</v>
      </c>
      <c r="R264" s="106">
        <v>1598400</v>
      </c>
      <c r="S264" s="106">
        <v>7</v>
      </c>
      <c r="T264" s="106">
        <v>118</v>
      </c>
      <c r="U264" s="106">
        <v>177000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3</v>
      </c>
      <c r="E265" s="106">
        <v>8</v>
      </c>
      <c r="F265" s="106">
        <v>78632</v>
      </c>
      <c r="G265" s="106">
        <v>3</v>
      </c>
      <c r="H265" s="106">
        <v>8</v>
      </c>
      <c r="I265" s="106">
        <v>78632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0</v>
      </c>
      <c r="Q265" s="106">
        <v>0</v>
      </c>
      <c r="R265" s="106">
        <v>0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5</v>
      </c>
      <c r="E266" s="106">
        <v>15</v>
      </c>
      <c r="F266" s="106">
        <v>147435</v>
      </c>
      <c r="G266" s="106">
        <v>5</v>
      </c>
      <c r="H266" s="106">
        <v>15</v>
      </c>
      <c r="I266" s="106">
        <v>147435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2</v>
      </c>
      <c r="E267" s="112">
        <v>5</v>
      </c>
      <c r="F267" s="112">
        <v>39145</v>
      </c>
      <c r="G267" s="112">
        <v>2</v>
      </c>
      <c r="H267" s="112">
        <v>5</v>
      </c>
      <c r="I267" s="112">
        <v>39145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125</v>
      </c>
      <c r="E268" s="66">
        <v>965</v>
      </c>
      <c r="F268" s="66">
        <v>3733822</v>
      </c>
      <c r="G268" s="66">
        <v>92</v>
      </c>
      <c r="H268" s="66">
        <v>276</v>
      </c>
      <c r="I268" s="66">
        <v>2627334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30</v>
      </c>
      <c r="Q268" s="66">
        <v>657</v>
      </c>
      <c r="R268" s="66">
        <v>1058788</v>
      </c>
      <c r="S268" s="66">
        <v>3</v>
      </c>
      <c r="T268" s="66">
        <v>32</v>
      </c>
      <c r="U268" s="66">
        <v>47700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6</v>
      </c>
      <c r="E269" s="124">
        <v>27</v>
      </c>
      <c r="F269" s="124">
        <v>112868</v>
      </c>
      <c r="G269" s="124">
        <v>4</v>
      </c>
      <c r="H269" s="124">
        <v>12</v>
      </c>
      <c r="I269" s="124">
        <v>107948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2</v>
      </c>
      <c r="Q269" s="124">
        <v>15</v>
      </c>
      <c r="R269" s="124">
        <v>4920</v>
      </c>
      <c r="S269" s="124">
        <v>0</v>
      </c>
      <c r="T269" s="124">
        <v>0</v>
      </c>
      <c r="U269" s="124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6</v>
      </c>
      <c r="E270" s="106">
        <v>27</v>
      </c>
      <c r="F270" s="106">
        <v>112868</v>
      </c>
      <c r="G270" s="106">
        <v>4</v>
      </c>
      <c r="H270" s="106">
        <v>12</v>
      </c>
      <c r="I270" s="106">
        <v>107948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2</v>
      </c>
      <c r="Q270" s="106">
        <v>15</v>
      </c>
      <c r="R270" s="106">
        <v>4920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6</v>
      </c>
      <c r="E271" s="106">
        <v>27</v>
      </c>
      <c r="F271" s="106">
        <v>112868</v>
      </c>
      <c r="G271" s="106">
        <v>4</v>
      </c>
      <c r="H271" s="106">
        <v>12</v>
      </c>
      <c r="I271" s="106">
        <v>107948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2</v>
      </c>
      <c r="Q271" s="106">
        <v>15</v>
      </c>
      <c r="R271" s="106">
        <v>4920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119</v>
      </c>
      <c r="E275" s="124">
        <v>938</v>
      </c>
      <c r="F275" s="124">
        <v>3620954</v>
      </c>
      <c r="G275" s="124">
        <v>88</v>
      </c>
      <c r="H275" s="124">
        <v>264</v>
      </c>
      <c r="I275" s="124">
        <v>2519386</v>
      </c>
      <c r="J275" s="124">
        <v>0</v>
      </c>
      <c r="K275" s="124">
        <v>0</v>
      </c>
      <c r="L275" s="124">
        <v>0</v>
      </c>
      <c r="M275" s="124">
        <v>0</v>
      </c>
      <c r="N275" s="124">
        <v>0</v>
      </c>
      <c r="O275" s="124">
        <v>0</v>
      </c>
      <c r="P275" s="124">
        <v>28</v>
      </c>
      <c r="Q275" s="124">
        <v>642</v>
      </c>
      <c r="R275" s="124">
        <v>1053868</v>
      </c>
      <c r="S275" s="124">
        <v>3</v>
      </c>
      <c r="T275" s="124">
        <v>32</v>
      </c>
      <c r="U275" s="124">
        <v>47700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110</v>
      </c>
      <c r="E276" s="106">
        <v>875</v>
      </c>
      <c r="F276" s="106">
        <v>3342476</v>
      </c>
      <c r="G276" s="106">
        <v>81</v>
      </c>
      <c r="H276" s="106">
        <v>243</v>
      </c>
      <c r="I276" s="106">
        <v>2313484</v>
      </c>
      <c r="J276" s="106">
        <v>0</v>
      </c>
      <c r="K276" s="106">
        <v>0</v>
      </c>
      <c r="L276" s="106">
        <v>0</v>
      </c>
      <c r="M276" s="106">
        <v>0</v>
      </c>
      <c r="N276" s="106">
        <v>0</v>
      </c>
      <c r="O276" s="106">
        <v>0</v>
      </c>
      <c r="P276" s="106">
        <v>26</v>
      </c>
      <c r="Q276" s="106">
        <v>600</v>
      </c>
      <c r="R276" s="106">
        <v>981292</v>
      </c>
      <c r="S276" s="106">
        <v>3</v>
      </c>
      <c r="T276" s="106">
        <v>32</v>
      </c>
      <c r="U276" s="106">
        <v>47700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110</v>
      </c>
      <c r="E277" s="106">
        <v>875</v>
      </c>
      <c r="F277" s="106">
        <v>3342476</v>
      </c>
      <c r="G277" s="106">
        <v>81</v>
      </c>
      <c r="H277" s="106">
        <v>243</v>
      </c>
      <c r="I277" s="106">
        <v>2313484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26</v>
      </c>
      <c r="Q277" s="106">
        <v>600</v>
      </c>
      <c r="R277" s="106">
        <v>981292</v>
      </c>
      <c r="S277" s="106">
        <v>3</v>
      </c>
      <c r="T277" s="106">
        <v>32</v>
      </c>
      <c r="U277" s="106">
        <v>47700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6</v>
      </c>
      <c r="E279" s="106">
        <v>42</v>
      </c>
      <c r="F279" s="106">
        <v>169788</v>
      </c>
      <c r="G279" s="106">
        <v>4</v>
      </c>
      <c r="H279" s="106">
        <v>12</v>
      </c>
      <c r="I279" s="106">
        <v>117948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2</v>
      </c>
      <c r="Q279" s="106">
        <v>30</v>
      </c>
      <c r="R279" s="106">
        <v>51840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3</v>
      </c>
      <c r="E280" s="112">
        <v>21</v>
      </c>
      <c r="F280" s="112">
        <v>108690</v>
      </c>
      <c r="G280" s="112">
        <v>3</v>
      </c>
      <c r="H280" s="112">
        <v>9</v>
      </c>
      <c r="I280" s="112">
        <v>87954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12</v>
      </c>
      <c r="R280" s="112">
        <v>20736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185</v>
      </c>
      <c r="B281" s="120"/>
      <c r="C281" s="65" t="s">
        <v>56</v>
      </c>
      <c r="D281" s="66">
        <v>399</v>
      </c>
      <c r="E281" s="66">
        <v>3150</v>
      </c>
      <c r="F281" s="66">
        <v>7569079</v>
      </c>
      <c r="G281" s="66">
        <v>87</v>
      </c>
      <c r="H281" s="66">
        <v>261</v>
      </c>
      <c r="I281" s="66">
        <v>2565369</v>
      </c>
      <c r="J281" s="66">
        <v>1</v>
      </c>
      <c r="K281" s="66">
        <v>1</v>
      </c>
      <c r="L281" s="66">
        <v>13246</v>
      </c>
      <c r="M281" s="66">
        <v>0</v>
      </c>
      <c r="N281" s="66">
        <v>0</v>
      </c>
      <c r="O281" s="66">
        <v>0</v>
      </c>
      <c r="P281" s="66">
        <v>311</v>
      </c>
      <c r="Q281" s="66">
        <v>2888</v>
      </c>
      <c r="R281" s="66">
        <v>4990464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178</v>
      </c>
      <c r="E282" s="124">
        <v>1590</v>
      </c>
      <c r="F282" s="124">
        <v>2880553</v>
      </c>
      <c r="G282" s="124">
        <v>5</v>
      </c>
      <c r="H282" s="124">
        <v>15</v>
      </c>
      <c r="I282" s="124">
        <v>147435</v>
      </c>
      <c r="J282" s="124">
        <v>1</v>
      </c>
      <c r="K282" s="124">
        <v>1</v>
      </c>
      <c r="L282" s="124">
        <v>13246</v>
      </c>
      <c r="M282" s="124">
        <v>0</v>
      </c>
      <c r="N282" s="124">
        <v>0</v>
      </c>
      <c r="O282" s="124">
        <v>0</v>
      </c>
      <c r="P282" s="124">
        <v>172</v>
      </c>
      <c r="Q282" s="124">
        <v>1574</v>
      </c>
      <c r="R282" s="124">
        <v>2719872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178</v>
      </c>
      <c r="E283" s="106">
        <v>1559</v>
      </c>
      <c r="F283" s="106">
        <v>2826985</v>
      </c>
      <c r="G283" s="106">
        <v>5</v>
      </c>
      <c r="H283" s="106">
        <v>15</v>
      </c>
      <c r="I283" s="106">
        <v>147435</v>
      </c>
      <c r="J283" s="106">
        <v>1</v>
      </c>
      <c r="K283" s="106">
        <v>1</v>
      </c>
      <c r="L283" s="106">
        <v>13246</v>
      </c>
      <c r="M283" s="106">
        <v>0</v>
      </c>
      <c r="N283" s="106">
        <v>0</v>
      </c>
      <c r="O283" s="106">
        <v>0</v>
      </c>
      <c r="P283" s="106">
        <v>172</v>
      </c>
      <c r="Q283" s="106">
        <v>1543</v>
      </c>
      <c r="R283" s="106">
        <v>2666304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178</v>
      </c>
      <c r="E284" s="106">
        <v>1554</v>
      </c>
      <c r="F284" s="106">
        <v>2818345</v>
      </c>
      <c r="G284" s="106">
        <v>5</v>
      </c>
      <c r="H284" s="106">
        <v>15</v>
      </c>
      <c r="I284" s="106">
        <v>147435</v>
      </c>
      <c r="J284" s="106">
        <v>1</v>
      </c>
      <c r="K284" s="106">
        <v>1</v>
      </c>
      <c r="L284" s="106">
        <v>13246</v>
      </c>
      <c r="M284" s="106">
        <v>0</v>
      </c>
      <c r="N284" s="106">
        <v>0</v>
      </c>
      <c r="O284" s="106">
        <v>0</v>
      </c>
      <c r="P284" s="106">
        <v>172</v>
      </c>
      <c r="Q284" s="106">
        <v>1538</v>
      </c>
      <c r="R284" s="106">
        <v>2657664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5</v>
      </c>
      <c r="F285" s="106">
        <v>8640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5</v>
      </c>
      <c r="R285" s="106">
        <v>8640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27</v>
      </c>
      <c r="F286" s="106">
        <v>46656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27</v>
      </c>
      <c r="R286" s="106">
        <v>46656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4</v>
      </c>
      <c r="F287" s="106">
        <v>6912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4</v>
      </c>
      <c r="R287" s="106">
        <v>6912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221</v>
      </c>
      <c r="E288" s="124">
        <v>1560</v>
      </c>
      <c r="F288" s="124">
        <v>4688526</v>
      </c>
      <c r="G288" s="124">
        <v>82</v>
      </c>
      <c r="H288" s="124">
        <v>246</v>
      </c>
      <c r="I288" s="124">
        <v>2417934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139</v>
      </c>
      <c r="Q288" s="124">
        <v>1314</v>
      </c>
      <c r="R288" s="124">
        <v>2270592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218</v>
      </c>
      <c r="E289" s="106">
        <v>1532</v>
      </c>
      <c r="F289" s="106">
        <v>4567233</v>
      </c>
      <c r="G289" s="106">
        <v>79</v>
      </c>
      <c r="H289" s="106">
        <v>237</v>
      </c>
      <c r="I289" s="106">
        <v>2329473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139</v>
      </c>
      <c r="Q289" s="106">
        <v>1295</v>
      </c>
      <c r="R289" s="106">
        <v>2237760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216</v>
      </c>
      <c r="E290" s="106">
        <v>1509</v>
      </c>
      <c r="F290" s="106">
        <v>4478883</v>
      </c>
      <c r="G290" s="106">
        <v>77</v>
      </c>
      <c r="H290" s="106">
        <v>231</v>
      </c>
      <c r="I290" s="106">
        <v>2270499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139</v>
      </c>
      <c r="Q290" s="106">
        <v>1278</v>
      </c>
      <c r="R290" s="106">
        <v>2208384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2</v>
      </c>
      <c r="E291" s="106">
        <v>23</v>
      </c>
      <c r="F291" s="106">
        <v>88350</v>
      </c>
      <c r="G291" s="106">
        <v>2</v>
      </c>
      <c r="H291" s="106">
        <v>6</v>
      </c>
      <c r="I291" s="106">
        <v>58974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17</v>
      </c>
      <c r="R291" s="106">
        <v>29376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1</v>
      </c>
      <c r="E292" s="106">
        <v>22</v>
      </c>
      <c r="F292" s="106">
        <v>62319</v>
      </c>
      <c r="G292" s="106">
        <v>1</v>
      </c>
      <c r="H292" s="106">
        <v>3</v>
      </c>
      <c r="I292" s="106">
        <v>29487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0</v>
      </c>
      <c r="Q292" s="106">
        <v>19</v>
      </c>
      <c r="R292" s="106">
        <v>32832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2</v>
      </c>
      <c r="E293" s="112">
        <v>6</v>
      </c>
      <c r="F293" s="112">
        <v>58974</v>
      </c>
      <c r="G293" s="112">
        <v>2</v>
      </c>
      <c r="H293" s="112">
        <v>6</v>
      </c>
      <c r="I293" s="112">
        <v>58974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158</v>
      </c>
      <c r="B294" s="120"/>
      <c r="C294" s="65" t="s">
        <v>50</v>
      </c>
      <c r="D294" s="66">
        <v>2299</v>
      </c>
      <c r="E294" s="66">
        <v>11475</v>
      </c>
      <c r="F294" s="66">
        <v>61254339</v>
      </c>
      <c r="G294" s="66">
        <v>1158</v>
      </c>
      <c r="H294" s="66">
        <v>3183</v>
      </c>
      <c r="I294" s="66">
        <v>44697776</v>
      </c>
      <c r="J294" s="66">
        <v>109</v>
      </c>
      <c r="K294" s="66">
        <v>109</v>
      </c>
      <c r="L294" s="66">
        <v>297120</v>
      </c>
      <c r="M294" s="66">
        <v>35</v>
      </c>
      <c r="N294" s="66">
        <v>35</v>
      </c>
      <c r="O294" s="66">
        <v>1705000</v>
      </c>
      <c r="P294" s="66">
        <v>952</v>
      </c>
      <c r="Q294" s="66">
        <v>7902</v>
      </c>
      <c r="R294" s="66">
        <v>14193643</v>
      </c>
      <c r="S294" s="66">
        <v>45</v>
      </c>
      <c r="T294" s="66">
        <v>246</v>
      </c>
      <c r="U294" s="66">
        <v>360800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151</v>
      </c>
      <c r="E295" s="124">
        <v>573</v>
      </c>
      <c r="F295" s="124">
        <v>3666759</v>
      </c>
      <c r="G295" s="124">
        <v>83</v>
      </c>
      <c r="H295" s="124">
        <v>228</v>
      </c>
      <c r="I295" s="124">
        <v>3040526</v>
      </c>
      <c r="J295" s="124">
        <v>1</v>
      </c>
      <c r="K295" s="124">
        <v>1</v>
      </c>
      <c r="L295" s="124">
        <v>1040</v>
      </c>
      <c r="M295" s="124">
        <v>0</v>
      </c>
      <c r="N295" s="124">
        <v>0</v>
      </c>
      <c r="O295" s="124">
        <v>0</v>
      </c>
      <c r="P295" s="124">
        <v>42</v>
      </c>
      <c r="Q295" s="124">
        <v>234</v>
      </c>
      <c r="R295" s="124">
        <v>467368</v>
      </c>
      <c r="S295" s="124">
        <v>25</v>
      </c>
      <c r="T295" s="124">
        <v>110</v>
      </c>
      <c r="U295" s="124">
        <v>157825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151</v>
      </c>
      <c r="E296" s="106">
        <v>573</v>
      </c>
      <c r="F296" s="106">
        <v>3666759</v>
      </c>
      <c r="G296" s="106">
        <v>83</v>
      </c>
      <c r="H296" s="106">
        <v>228</v>
      </c>
      <c r="I296" s="106">
        <v>3040526</v>
      </c>
      <c r="J296" s="106">
        <v>1</v>
      </c>
      <c r="K296" s="106">
        <v>1</v>
      </c>
      <c r="L296" s="106">
        <v>1040</v>
      </c>
      <c r="M296" s="106">
        <v>0</v>
      </c>
      <c r="N296" s="106">
        <v>0</v>
      </c>
      <c r="O296" s="106">
        <v>0</v>
      </c>
      <c r="P296" s="106">
        <v>42</v>
      </c>
      <c r="Q296" s="106">
        <v>234</v>
      </c>
      <c r="R296" s="106">
        <v>467368</v>
      </c>
      <c r="S296" s="106">
        <v>25</v>
      </c>
      <c r="T296" s="106">
        <v>110</v>
      </c>
      <c r="U296" s="106">
        <v>157825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146</v>
      </c>
      <c r="E297" s="106">
        <v>558</v>
      </c>
      <c r="F297" s="106">
        <v>3604437</v>
      </c>
      <c r="G297" s="106">
        <v>82</v>
      </c>
      <c r="H297" s="106">
        <v>225</v>
      </c>
      <c r="I297" s="106">
        <v>3005852</v>
      </c>
      <c r="J297" s="106">
        <v>1</v>
      </c>
      <c r="K297" s="106">
        <v>1</v>
      </c>
      <c r="L297" s="106">
        <v>1040</v>
      </c>
      <c r="M297" s="106">
        <v>0</v>
      </c>
      <c r="N297" s="106">
        <v>0</v>
      </c>
      <c r="O297" s="106">
        <v>0</v>
      </c>
      <c r="P297" s="106">
        <v>38</v>
      </c>
      <c r="Q297" s="106">
        <v>222</v>
      </c>
      <c r="R297" s="106">
        <v>439720</v>
      </c>
      <c r="S297" s="106">
        <v>25</v>
      </c>
      <c r="T297" s="106">
        <v>110</v>
      </c>
      <c r="U297" s="106">
        <v>157825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5</v>
      </c>
      <c r="E298" s="106">
        <v>15</v>
      </c>
      <c r="F298" s="106">
        <v>62322</v>
      </c>
      <c r="G298" s="106">
        <v>1</v>
      </c>
      <c r="H298" s="106">
        <v>3</v>
      </c>
      <c r="I298" s="106">
        <v>34674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4</v>
      </c>
      <c r="Q298" s="106">
        <v>12</v>
      </c>
      <c r="R298" s="106">
        <v>27648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2148</v>
      </c>
      <c r="E301" s="124">
        <v>10902</v>
      </c>
      <c r="F301" s="124">
        <v>57587580</v>
      </c>
      <c r="G301" s="124">
        <v>1075</v>
      </c>
      <c r="H301" s="124">
        <v>2955</v>
      </c>
      <c r="I301" s="124">
        <v>41657250</v>
      </c>
      <c r="J301" s="124">
        <v>108</v>
      </c>
      <c r="K301" s="124">
        <v>108</v>
      </c>
      <c r="L301" s="124">
        <v>296080</v>
      </c>
      <c r="M301" s="124">
        <v>35</v>
      </c>
      <c r="N301" s="124">
        <v>35</v>
      </c>
      <c r="O301" s="124">
        <v>1705000</v>
      </c>
      <c r="P301" s="124">
        <v>910</v>
      </c>
      <c r="Q301" s="124">
        <v>7668</v>
      </c>
      <c r="R301" s="124">
        <v>13726275</v>
      </c>
      <c r="S301" s="124">
        <v>20</v>
      </c>
      <c r="T301" s="124">
        <v>136</v>
      </c>
      <c r="U301" s="124">
        <v>202975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2101</v>
      </c>
      <c r="E302" s="106">
        <v>10767</v>
      </c>
      <c r="F302" s="106">
        <v>55560750</v>
      </c>
      <c r="G302" s="106">
        <v>1030</v>
      </c>
      <c r="H302" s="106">
        <v>2822</v>
      </c>
      <c r="I302" s="106">
        <v>39730420</v>
      </c>
      <c r="J302" s="106">
        <v>108</v>
      </c>
      <c r="K302" s="106">
        <v>108</v>
      </c>
      <c r="L302" s="106">
        <v>296080</v>
      </c>
      <c r="M302" s="106">
        <v>33</v>
      </c>
      <c r="N302" s="106">
        <v>33</v>
      </c>
      <c r="O302" s="106">
        <v>1605000</v>
      </c>
      <c r="P302" s="106">
        <v>910</v>
      </c>
      <c r="Q302" s="106">
        <v>7668</v>
      </c>
      <c r="R302" s="106">
        <v>13726275</v>
      </c>
      <c r="S302" s="106">
        <v>20</v>
      </c>
      <c r="T302" s="106">
        <v>136</v>
      </c>
      <c r="U302" s="106">
        <v>202975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2048</v>
      </c>
      <c r="E303" s="106">
        <v>10462</v>
      </c>
      <c r="F303" s="106">
        <v>54219938</v>
      </c>
      <c r="G303" s="106">
        <v>1006</v>
      </c>
      <c r="H303" s="106">
        <v>2757</v>
      </c>
      <c r="I303" s="106">
        <v>38839608</v>
      </c>
      <c r="J303" s="106">
        <v>108</v>
      </c>
      <c r="K303" s="106">
        <v>108</v>
      </c>
      <c r="L303" s="106">
        <v>296080</v>
      </c>
      <c r="M303" s="106">
        <v>33</v>
      </c>
      <c r="N303" s="106">
        <v>33</v>
      </c>
      <c r="O303" s="106">
        <v>1605000</v>
      </c>
      <c r="P303" s="106">
        <v>881</v>
      </c>
      <c r="Q303" s="106">
        <v>7428</v>
      </c>
      <c r="R303" s="106">
        <v>13276275</v>
      </c>
      <c r="S303" s="106">
        <v>20</v>
      </c>
      <c r="T303" s="106">
        <v>136</v>
      </c>
      <c r="U303" s="106">
        <v>202975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53</v>
      </c>
      <c r="E304" s="106">
        <v>305</v>
      </c>
      <c r="F304" s="106">
        <v>1340812</v>
      </c>
      <c r="G304" s="106">
        <v>24</v>
      </c>
      <c r="H304" s="106">
        <v>65</v>
      </c>
      <c r="I304" s="106">
        <v>890812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29</v>
      </c>
      <c r="Q304" s="106">
        <v>240</v>
      </c>
      <c r="R304" s="106">
        <v>450000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29</v>
      </c>
      <c r="E305" s="106">
        <v>85</v>
      </c>
      <c r="F305" s="106">
        <v>1273264</v>
      </c>
      <c r="G305" s="106">
        <v>28</v>
      </c>
      <c r="H305" s="106">
        <v>84</v>
      </c>
      <c r="I305" s="106">
        <v>1223264</v>
      </c>
      <c r="J305" s="106">
        <v>0</v>
      </c>
      <c r="K305" s="106">
        <v>0</v>
      </c>
      <c r="L305" s="106">
        <v>0</v>
      </c>
      <c r="M305" s="106">
        <v>1</v>
      </c>
      <c r="N305" s="106">
        <v>1</v>
      </c>
      <c r="O305" s="106">
        <v>50000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18</v>
      </c>
      <c r="E306" s="112">
        <v>50</v>
      </c>
      <c r="F306" s="112">
        <v>753566</v>
      </c>
      <c r="G306" s="112">
        <v>17</v>
      </c>
      <c r="H306" s="112">
        <v>49</v>
      </c>
      <c r="I306" s="112">
        <v>703566</v>
      </c>
      <c r="J306" s="112">
        <v>0</v>
      </c>
      <c r="K306" s="112">
        <v>0</v>
      </c>
      <c r="L306" s="112">
        <v>0</v>
      </c>
      <c r="M306" s="112">
        <v>1</v>
      </c>
      <c r="N306" s="112">
        <v>1</v>
      </c>
      <c r="O306" s="112">
        <v>50000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94" customFormat="1" ht="15.75" customHeight="1">
      <c r="A307" s="120" t="s">
        <v>162</v>
      </c>
      <c r="B307" s="120"/>
      <c r="C307" s="65" t="s">
        <v>58</v>
      </c>
      <c r="D307" s="66">
        <v>3322</v>
      </c>
      <c r="E307" s="66">
        <v>35839</v>
      </c>
      <c r="F307" s="66">
        <v>70844920</v>
      </c>
      <c r="G307" s="66">
        <v>153</v>
      </c>
      <c r="H307" s="66">
        <v>236</v>
      </c>
      <c r="I307" s="66">
        <v>2665233</v>
      </c>
      <c r="J307" s="66">
        <v>85</v>
      </c>
      <c r="K307" s="66">
        <v>689</v>
      </c>
      <c r="L307" s="66">
        <v>69845</v>
      </c>
      <c r="M307" s="66">
        <v>9</v>
      </c>
      <c r="N307" s="66">
        <v>9</v>
      </c>
      <c r="O307" s="66">
        <v>419000</v>
      </c>
      <c r="P307" s="66">
        <v>2644</v>
      </c>
      <c r="Q307" s="66">
        <v>29776</v>
      </c>
      <c r="R307" s="66">
        <v>53577792</v>
      </c>
      <c r="S307" s="66">
        <v>431</v>
      </c>
      <c r="T307" s="66">
        <v>5129</v>
      </c>
      <c r="U307" s="66">
        <v>14113050</v>
      </c>
    </row>
    <row r="308" spans="1:64" s="71" customFormat="1" ht="15.75" customHeight="1">
      <c r="A308" s="121" t="s">
        <v>150</v>
      </c>
      <c r="B308" s="102" t="s">
        <v>34</v>
      </c>
      <c r="C308" s="123" t="s">
        <v>35</v>
      </c>
      <c r="D308" s="124">
        <v>645</v>
      </c>
      <c r="E308" s="124">
        <v>6221</v>
      </c>
      <c r="F308" s="124">
        <v>12114651</v>
      </c>
      <c r="G308" s="124">
        <v>7</v>
      </c>
      <c r="H308" s="124">
        <v>13</v>
      </c>
      <c r="I308" s="124">
        <v>147017</v>
      </c>
      <c r="J308" s="124">
        <v>1</v>
      </c>
      <c r="K308" s="124">
        <v>21</v>
      </c>
      <c r="L308" s="124">
        <v>1050</v>
      </c>
      <c r="M308" s="124">
        <v>0</v>
      </c>
      <c r="N308" s="124">
        <v>0</v>
      </c>
      <c r="O308" s="124">
        <v>0</v>
      </c>
      <c r="P308" s="124">
        <v>552</v>
      </c>
      <c r="Q308" s="124">
        <v>5244</v>
      </c>
      <c r="R308" s="124">
        <v>9438984</v>
      </c>
      <c r="S308" s="124">
        <v>85</v>
      </c>
      <c r="T308" s="124">
        <v>943</v>
      </c>
      <c r="U308" s="124">
        <v>2527600</v>
      </c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21"/>
      <c r="B309" s="104" t="s">
        <v>36</v>
      </c>
      <c r="C309" s="105" t="s">
        <v>37</v>
      </c>
      <c r="D309" s="106">
        <v>645</v>
      </c>
      <c r="E309" s="106">
        <v>6221</v>
      </c>
      <c r="F309" s="106">
        <v>12114651</v>
      </c>
      <c r="G309" s="106">
        <v>7</v>
      </c>
      <c r="H309" s="106">
        <v>13</v>
      </c>
      <c r="I309" s="106">
        <v>147017</v>
      </c>
      <c r="J309" s="106">
        <v>1</v>
      </c>
      <c r="K309" s="106">
        <v>21</v>
      </c>
      <c r="L309" s="106">
        <v>1050</v>
      </c>
      <c r="M309" s="106">
        <v>0</v>
      </c>
      <c r="N309" s="106">
        <v>0</v>
      </c>
      <c r="O309" s="106">
        <v>0</v>
      </c>
      <c r="P309" s="106">
        <v>552</v>
      </c>
      <c r="Q309" s="106">
        <v>5244</v>
      </c>
      <c r="R309" s="106">
        <v>9438984</v>
      </c>
      <c r="S309" s="106">
        <v>85</v>
      </c>
      <c r="T309" s="106">
        <v>943</v>
      </c>
      <c r="U309" s="106">
        <v>2527600</v>
      </c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71" customFormat="1" ht="15.75" customHeight="1">
      <c r="A310" s="121"/>
      <c r="B310" s="107" t="s">
        <v>38</v>
      </c>
      <c r="C310" s="105" t="s">
        <v>39</v>
      </c>
      <c r="D310" s="106">
        <v>639</v>
      </c>
      <c r="E310" s="106">
        <v>6160</v>
      </c>
      <c r="F310" s="106">
        <v>12004851</v>
      </c>
      <c r="G310" s="106">
        <v>7</v>
      </c>
      <c r="H310" s="106">
        <v>13</v>
      </c>
      <c r="I310" s="106">
        <v>147017</v>
      </c>
      <c r="J310" s="106">
        <v>1</v>
      </c>
      <c r="K310" s="106">
        <v>21</v>
      </c>
      <c r="L310" s="106">
        <v>1050</v>
      </c>
      <c r="M310" s="106">
        <v>0</v>
      </c>
      <c r="N310" s="106">
        <v>0</v>
      </c>
      <c r="O310" s="106">
        <v>0</v>
      </c>
      <c r="P310" s="106">
        <v>546</v>
      </c>
      <c r="Q310" s="106">
        <v>5183</v>
      </c>
      <c r="R310" s="106">
        <v>9329184</v>
      </c>
      <c r="S310" s="106">
        <v>85</v>
      </c>
      <c r="T310" s="106">
        <v>943</v>
      </c>
      <c r="U310" s="106">
        <v>2527600</v>
      </c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</row>
    <row r="311" spans="1:64" s="71" customFormat="1" ht="15.75" customHeight="1">
      <c r="A311" s="121"/>
      <c r="B311" s="107" t="s">
        <v>40</v>
      </c>
      <c r="C311" s="105" t="s">
        <v>96</v>
      </c>
      <c r="D311" s="106">
        <v>6</v>
      </c>
      <c r="E311" s="106">
        <v>61</v>
      </c>
      <c r="F311" s="106">
        <v>109800</v>
      </c>
      <c r="G311" s="106">
        <v>0</v>
      </c>
      <c r="H311" s="106">
        <v>0</v>
      </c>
      <c r="I311" s="106">
        <v>0</v>
      </c>
      <c r="J311" s="106">
        <v>0</v>
      </c>
      <c r="K311" s="106">
        <v>0</v>
      </c>
      <c r="L311" s="106">
        <v>0</v>
      </c>
      <c r="M311" s="106">
        <v>0</v>
      </c>
      <c r="N311" s="106">
        <v>0</v>
      </c>
      <c r="O311" s="106">
        <v>0</v>
      </c>
      <c r="P311" s="106">
        <v>6</v>
      </c>
      <c r="Q311" s="106">
        <v>61</v>
      </c>
      <c r="R311" s="106">
        <v>109800</v>
      </c>
      <c r="S311" s="106">
        <v>0</v>
      </c>
      <c r="T311" s="106">
        <v>0</v>
      </c>
      <c r="U311" s="106">
        <v>0</v>
      </c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</row>
    <row r="312" spans="1:64" s="71" customFormat="1" ht="15.75" customHeight="1">
      <c r="A312" s="121"/>
      <c r="B312" s="104" t="s">
        <v>151</v>
      </c>
      <c r="C312" s="105" t="s">
        <v>43</v>
      </c>
      <c r="D312" s="106">
        <v>0</v>
      </c>
      <c r="E312" s="106">
        <v>0</v>
      </c>
      <c r="F312" s="106">
        <v>0</v>
      </c>
      <c r="G312" s="106">
        <v>0</v>
      </c>
      <c r="H312" s="106">
        <v>0</v>
      </c>
      <c r="I312" s="106">
        <v>0</v>
      </c>
      <c r="J312" s="106">
        <v>0</v>
      </c>
      <c r="K312" s="106">
        <v>0</v>
      </c>
      <c r="L312" s="106">
        <v>0</v>
      </c>
      <c r="M312" s="106">
        <v>0</v>
      </c>
      <c r="N312" s="106">
        <v>0</v>
      </c>
      <c r="O312" s="106">
        <v>0</v>
      </c>
      <c r="P312" s="106">
        <v>0</v>
      </c>
      <c r="Q312" s="106">
        <v>0</v>
      </c>
      <c r="R312" s="106">
        <v>0</v>
      </c>
      <c r="S312" s="106">
        <v>0</v>
      </c>
      <c r="T312" s="106">
        <v>0</v>
      </c>
      <c r="U312" s="106">
        <v>0</v>
      </c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</row>
    <row r="313" spans="1:64" s="71" customFormat="1" ht="15.75" customHeight="1">
      <c r="A313" s="121"/>
      <c r="B313" s="104" t="s">
        <v>44</v>
      </c>
      <c r="C313" s="105" t="s">
        <v>45</v>
      </c>
      <c r="D313" s="106">
        <v>0</v>
      </c>
      <c r="E313" s="106">
        <v>0</v>
      </c>
      <c r="F313" s="106">
        <v>0</v>
      </c>
      <c r="G313" s="106">
        <v>0</v>
      </c>
      <c r="H313" s="106">
        <v>0</v>
      </c>
      <c r="I313" s="106">
        <v>0</v>
      </c>
      <c r="J313" s="106">
        <v>0</v>
      </c>
      <c r="K313" s="106">
        <v>0</v>
      </c>
      <c r="L313" s="106">
        <v>0</v>
      </c>
      <c r="M313" s="106">
        <v>0</v>
      </c>
      <c r="N313" s="106">
        <v>0</v>
      </c>
      <c r="O313" s="106">
        <v>0</v>
      </c>
      <c r="P313" s="106">
        <v>0</v>
      </c>
      <c r="Q313" s="106">
        <v>0</v>
      </c>
      <c r="R313" s="106">
        <v>0</v>
      </c>
      <c r="S313" s="106">
        <v>0</v>
      </c>
      <c r="T313" s="106">
        <v>0</v>
      </c>
      <c r="U313" s="106">
        <v>0</v>
      </c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customHeight="1">
      <c r="A314" s="122" t="s">
        <v>152</v>
      </c>
      <c r="B314" s="102" t="s">
        <v>34</v>
      </c>
      <c r="C314" s="123" t="s">
        <v>35</v>
      </c>
      <c r="D314" s="124">
        <v>2677</v>
      </c>
      <c r="E314" s="124">
        <v>29618</v>
      </c>
      <c r="F314" s="124">
        <v>58730269</v>
      </c>
      <c r="G314" s="124">
        <v>146</v>
      </c>
      <c r="H314" s="124">
        <v>223</v>
      </c>
      <c r="I314" s="124">
        <v>2518216</v>
      </c>
      <c r="J314" s="124">
        <v>84</v>
      </c>
      <c r="K314" s="124">
        <v>668</v>
      </c>
      <c r="L314" s="124">
        <v>68795</v>
      </c>
      <c r="M314" s="124">
        <v>9</v>
      </c>
      <c r="N314" s="124">
        <v>9</v>
      </c>
      <c r="O314" s="124">
        <v>419000</v>
      </c>
      <c r="P314" s="124">
        <v>2092</v>
      </c>
      <c r="Q314" s="124">
        <v>24532</v>
      </c>
      <c r="R314" s="124">
        <v>44138808</v>
      </c>
      <c r="S314" s="124">
        <v>346</v>
      </c>
      <c r="T314" s="124">
        <v>4186</v>
      </c>
      <c r="U314" s="124">
        <v>11585450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customHeight="1">
      <c r="A315" s="122"/>
      <c r="B315" s="108" t="s">
        <v>36</v>
      </c>
      <c r="C315" s="109" t="s">
        <v>37</v>
      </c>
      <c r="D315" s="106">
        <v>2582</v>
      </c>
      <c r="E315" s="106">
        <v>29047</v>
      </c>
      <c r="F315" s="106">
        <v>57279631</v>
      </c>
      <c r="G315" s="106">
        <v>122</v>
      </c>
      <c r="H315" s="106">
        <v>189</v>
      </c>
      <c r="I315" s="106">
        <v>2133710</v>
      </c>
      <c r="J315" s="106">
        <v>84</v>
      </c>
      <c r="K315" s="106">
        <v>668</v>
      </c>
      <c r="L315" s="106">
        <v>68795</v>
      </c>
      <c r="M315" s="106">
        <v>5</v>
      </c>
      <c r="N315" s="106">
        <v>5</v>
      </c>
      <c r="O315" s="106">
        <v>233000</v>
      </c>
      <c r="P315" s="106">
        <v>2042</v>
      </c>
      <c r="Q315" s="106">
        <v>24163</v>
      </c>
      <c r="R315" s="106">
        <v>43501176</v>
      </c>
      <c r="S315" s="106">
        <v>329</v>
      </c>
      <c r="T315" s="106">
        <v>4022</v>
      </c>
      <c r="U315" s="106">
        <v>11342950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customHeight="1">
      <c r="A316" s="122"/>
      <c r="B316" s="107" t="s">
        <v>38</v>
      </c>
      <c r="C316" s="109" t="s">
        <v>39</v>
      </c>
      <c r="D316" s="106">
        <v>2532</v>
      </c>
      <c r="E316" s="106">
        <v>28530</v>
      </c>
      <c r="F316" s="106">
        <v>56321776</v>
      </c>
      <c r="G316" s="106">
        <v>120</v>
      </c>
      <c r="H316" s="106">
        <v>186</v>
      </c>
      <c r="I316" s="106">
        <v>2099783</v>
      </c>
      <c r="J316" s="106">
        <v>84</v>
      </c>
      <c r="K316" s="106">
        <v>668</v>
      </c>
      <c r="L316" s="106">
        <v>68795</v>
      </c>
      <c r="M316" s="106">
        <v>5</v>
      </c>
      <c r="N316" s="106">
        <v>5</v>
      </c>
      <c r="O316" s="106">
        <v>233000</v>
      </c>
      <c r="P316" s="106">
        <v>1995</v>
      </c>
      <c r="Q316" s="106">
        <v>23653</v>
      </c>
      <c r="R316" s="106">
        <v>42583248</v>
      </c>
      <c r="S316" s="106">
        <v>328</v>
      </c>
      <c r="T316" s="106">
        <v>4018</v>
      </c>
      <c r="U316" s="106">
        <v>11336950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customHeight="1">
      <c r="A317" s="122"/>
      <c r="B317" s="107" t="s">
        <v>40</v>
      </c>
      <c r="C317" s="109" t="s">
        <v>96</v>
      </c>
      <c r="D317" s="106">
        <v>50</v>
      </c>
      <c r="E317" s="106">
        <v>517</v>
      </c>
      <c r="F317" s="106">
        <v>957855</v>
      </c>
      <c r="G317" s="106">
        <v>2</v>
      </c>
      <c r="H317" s="106">
        <v>3</v>
      </c>
      <c r="I317" s="106">
        <v>33927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47</v>
      </c>
      <c r="Q317" s="106">
        <v>510</v>
      </c>
      <c r="R317" s="106">
        <v>917928</v>
      </c>
      <c r="S317" s="106">
        <v>1</v>
      </c>
      <c r="T317" s="106">
        <v>4</v>
      </c>
      <c r="U317" s="106">
        <v>6000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customHeight="1">
      <c r="A318" s="122"/>
      <c r="B318" s="108" t="s">
        <v>151</v>
      </c>
      <c r="C318" s="109" t="s">
        <v>43</v>
      </c>
      <c r="D318" s="106">
        <v>61</v>
      </c>
      <c r="E318" s="106">
        <v>411</v>
      </c>
      <c r="F318" s="106">
        <v>919240</v>
      </c>
      <c r="G318" s="106">
        <v>14</v>
      </c>
      <c r="H318" s="106">
        <v>20</v>
      </c>
      <c r="I318" s="106">
        <v>226180</v>
      </c>
      <c r="J318" s="106">
        <v>0</v>
      </c>
      <c r="K318" s="106">
        <v>0</v>
      </c>
      <c r="L318" s="106">
        <v>0</v>
      </c>
      <c r="M318" s="106">
        <v>1</v>
      </c>
      <c r="N318" s="106">
        <v>1</v>
      </c>
      <c r="O318" s="106">
        <v>50000</v>
      </c>
      <c r="P318" s="106">
        <v>33</v>
      </c>
      <c r="Q318" s="106">
        <v>270</v>
      </c>
      <c r="R318" s="106">
        <v>466560</v>
      </c>
      <c r="S318" s="106">
        <v>13</v>
      </c>
      <c r="T318" s="106">
        <v>120</v>
      </c>
      <c r="U318" s="106">
        <v>176500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customHeight="1">
      <c r="A319" s="122"/>
      <c r="B319" s="110" t="s">
        <v>44</v>
      </c>
      <c r="C319" s="111" t="s">
        <v>45</v>
      </c>
      <c r="D319" s="112">
        <v>34</v>
      </c>
      <c r="E319" s="112">
        <v>160</v>
      </c>
      <c r="F319" s="112">
        <v>531398</v>
      </c>
      <c r="G319" s="112">
        <v>10</v>
      </c>
      <c r="H319" s="112">
        <v>14</v>
      </c>
      <c r="I319" s="112">
        <v>158326</v>
      </c>
      <c r="J319" s="112">
        <v>0</v>
      </c>
      <c r="K319" s="112">
        <v>0</v>
      </c>
      <c r="L319" s="112">
        <v>0</v>
      </c>
      <c r="M319" s="112">
        <v>3</v>
      </c>
      <c r="N319" s="112">
        <v>3</v>
      </c>
      <c r="O319" s="112">
        <v>136000</v>
      </c>
      <c r="P319" s="112">
        <v>17</v>
      </c>
      <c r="Q319" s="112">
        <v>99</v>
      </c>
      <c r="R319" s="112">
        <v>171072</v>
      </c>
      <c r="S319" s="112">
        <v>4</v>
      </c>
      <c r="T319" s="112">
        <v>44</v>
      </c>
      <c r="U319" s="112">
        <v>66000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94" customFormat="1" ht="15.75" customHeight="1">
      <c r="A320" s="120" t="s">
        <v>122</v>
      </c>
      <c r="B320" s="120"/>
      <c r="C320" s="65" t="s">
        <v>88</v>
      </c>
      <c r="D320" s="66">
        <v>23</v>
      </c>
      <c r="E320" s="66">
        <v>256</v>
      </c>
      <c r="F320" s="66">
        <v>725876</v>
      </c>
      <c r="G320" s="66">
        <v>13</v>
      </c>
      <c r="H320" s="66">
        <v>39</v>
      </c>
      <c r="I320" s="66">
        <v>359600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10</v>
      </c>
      <c r="Q320" s="66">
        <v>217</v>
      </c>
      <c r="R320" s="66">
        <v>366276</v>
      </c>
      <c r="S320" s="66">
        <v>0</v>
      </c>
      <c r="T320" s="66">
        <v>0</v>
      </c>
      <c r="U320" s="66">
        <v>0</v>
      </c>
    </row>
    <row r="321" spans="1:64" s="71" customFormat="1" ht="15.75" customHeight="1">
      <c r="A321" s="121" t="s">
        <v>150</v>
      </c>
      <c r="B321" s="102" t="s">
        <v>34</v>
      </c>
      <c r="C321" s="123" t="s">
        <v>35</v>
      </c>
      <c r="D321" s="124">
        <v>0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v>0</v>
      </c>
      <c r="R321" s="124">
        <v>0</v>
      </c>
      <c r="S321" s="124">
        <v>0</v>
      </c>
      <c r="T321" s="124">
        <v>0</v>
      </c>
      <c r="U321" s="124">
        <v>0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customHeight="1">
      <c r="A322" s="121"/>
      <c r="B322" s="104" t="s">
        <v>36</v>
      </c>
      <c r="C322" s="105" t="s">
        <v>37</v>
      </c>
      <c r="D322" s="106">
        <v>0</v>
      </c>
      <c r="E322" s="106">
        <v>0</v>
      </c>
      <c r="F322" s="106">
        <v>0</v>
      </c>
      <c r="G322" s="106">
        <v>0</v>
      </c>
      <c r="H322" s="106">
        <v>0</v>
      </c>
      <c r="I322" s="106">
        <v>0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06">
        <v>0</v>
      </c>
      <c r="U322" s="106">
        <v>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customHeight="1">
      <c r="A323" s="121"/>
      <c r="B323" s="107" t="s">
        <v>38</v>
      </c>
      <c r="C323" s="105" t="s">
        <v>39</v>
      </c>
      <c r="D323" s="106">
        <v>0</v>
      </c>
      <c r="E323" s="106">
        <v>0</v>
      </c>
      <c r="F323" s="106">
        <v>0</v>
      </c>
      <c r="G323" s="106">
        <v>0</v>
      </c>
      <c r="H323" s="106">
        <v>0</v>
      </c>
      <c r="I323" s="106">
        <v>0</v>
      </c>
      <c r="J323" s="106">
        <v>0</v>
      </c>
      <c r="K323" s="106">
        <v>0</v>
      </c>
      <c r="L323" s="106">
        <v>0</v>
      </c>
      <c r="M323" s="106">
        <v>0</v>
      </c>
      <c r="N323" s="106">
        <v>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06">
        <v>0</v>
      </c>
      <c r="U323" s="106">
        <v>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customHeight="1">
      <c r="A324" s="121"/>
      <c r="B324" s="107" t="s">
        <v>40</v>
      </c>
      <c r="C324" s="105" t="s">
        <v>96</v>
      </c>
      <c r="D324" s="106">
        <v>0</v>
      </c>
      <c r="E324" s="106">
        <v>0</v>
      </c>
      <c r="F324" s="106">
        <v>0</v>
      </c>
      <c r="G324" s="106">
        <v>0</v>
      </c>
      <c r="H324" s="106">
        <v>0</v>
      </c>
      <c r="I324" s="106">
        <v>0</v>
      </c>
      <c r="J324" s="106">
        <v>0</v>
      </c>
      <c r="K324" s="106">
        <v>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06">
        <v>0</v>
      </c>
      <c r="U324" s="106">
        <v>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71" customFormat="1" ht="15.75" customHeight="1">
      <c r="A325" s="121"/>
      <c r="B325" s="104" t="s">
        <v>151</v>
      </c>
      <c r="C325" s="105" t="s">
        <v>43</v>
      </c>
      <c r="D325" s="106">
        <v>0</v>
      </c>
      <c r="E325" s="106">
        <v>0</v>
      </c>
      <c r="F325" s="106">
        <v>0</v>
      </c>
      <c r="G325" s="106">
        <v>0</v>
      </c>
      <c r="H325" s="106">
        <v>0</v>
      </c>
      <c r="I325" s="106">
        <v>0</v>
      </c>
      <c r="J325" s="106">
        <v>0</v>
      </c>
      <c r="K325" s="106">
        <v>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06">
        <v>0</v>
      </c>
      <c r="U325" s="106">
        <v>0</v>
      </c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</row>
    <row r="326" spans="1:64" s="71" customFormat="1" ht="15.75" customHeight="1">
      <c r="A326" s="121"/>
      <c r="B326" s="104" t="s">
        <v>44</v>
      </c>
      <c r="C326" s="105" t="s">
        <v>45</v>
      </c>
      <c r="D326" s="106">
        <v>0</v>
      </c>
      <c r="E326" s="106">
        <v>0</v>
      </c>
      <c r="F326" s="106">
        <v>0</v>
      </c>
      <c r="G326" s="106">
        <v>0</v>
      </c>
      <c r="H326" s="106">
        <v>0</v>
      </c>
      <c r="I326" s="106">
        <v>0</v>
      </c>
      <c r="J326" s="106">
        <v>0</v>
      </c>
      <c r="K326" s="106">
        <v>0</v>
      </c>
      <c r="L326" s="106">
        <v>0</v>
      </c>
      <c r="M326" s="106">
        <v>0</v>
      </c>
      <c r="N326" s="106">
        <v>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06">
        <v>0</v>
      </c>
      <c r="U326" s="106">
        <v>0</v>
      </c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</row>
    <row r="327" spans="1:64" s="71" customFormat="1" ht="15.75" customHeight="1">
      <c r="A327" s="122" t="s">
        <v>152</v>
      </c>
      <c r="B327" s="102" t="s">
        <v>34</v>
      </c>
      <c r="C327" s="123" t="s">
        <v>35</v>
      </c>
      <c r="D327" s="124">
        <v>23</v>
      </c>
      <c r="E327" s="124">
        <v>256</v>
      </c>
      <c r="F327" s="124">
        <v>725876</v>
      </c>
      <c r="G327" s="124">
        <v>13</v>
      </c>
      <c r="H327" s="124">
        <v>39</v>
      </c>
      <c r="I327" s="124">
        <v>359600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10</v>
      </c>
      <c r="Q327" s="124">
        <v>217</v>
      </c>
      <c r="R327" s="124">
        <v>366276</v>
      </c>
      <c r="S327" s="124">
        <v>0</v>
      </c>
      <c r="T327" s="124">
        <v>0</v>
      </c>
      <c r="U327" s="124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customHeight="1">
      <c r="A328" s="122"/>
      <c r="B328" s="108" t="s">
        <v>36</v>
      </c>
      <c r="C328" s="109" t="s">
        <v>37</v>
      </c>
      <c r="D328" s="106">
        <v>17</v>
      </c>
      <c r="E328" s="106">
        <v>206</v>
      </c>
      <c r="F328" s="106">
        <v>586228</v>
      </c>
      <c r="G328" s="106">
        <v>10</v>
      </c>
      <c r="H328" s="106">
        <v>30</v>
      </c>
      <c r="I328" s="106">
        <v>290800</v>
      </c>
      <c r="J328" s="106">
        <v>0</v>
      </c>
      <c r="K328" s="106">
        <v>0</v>
      </c>
      <c r="L328" s="106">
        <v>0</v>
      </c>
      <c r="M328" s="106">
        <v>0</v>
      </c>
      <c r="N328" s="106">
        <v>0</v>
      </c>
      <c r="O328" s="106">
        <v>0</v>
      </c>
      <c r="P328" s="106">
        <v>7</v>
      </c>
      <c r="Q328" s="106">
        <v>176</v>
      </c>
      <c r="R328" s="106">
        <v>295428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customHeight="1">
      <c r="A329" s="122"/>
      <c r="B329" s="107" t="s">
        <v>38</v>
      </c>
      <c r="C329" s="109" t="s">
        <v>39</v>
      </c>
      <c r="D329" s="106">
        <v>17</v>
      </c>
      <c r="E329" s="106">
        <v>206</v>
      </c>
      <c r="F329" s="106">
        <v>586228</v>
      </c>
      <c r="G329" s="106">
        <v>10</v>
      </c>
      <c r="H329" s="106">
        <v>30</v>
      </c>
      <c r="I329" s="106">
        <v>290800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7</v>
      </c>
      <c r="Q329" s="106">
        <v>176</v>
      </c>
      <c r="R329" s="106">
        <v>295428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customHeight="1">
      <c r="A330" s="122"/>
      <c r="B330" s="107" t="s">
        <v>40</v>
      </c>
      <c r="C330" s="109" t="s">
        <v>96</v>
      </c>
      <c r="D330" s="106">
        <v>0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customHeight="1">
      <c r="A331" s="122"/>
      <c r="B331" s="108" t="s">
        <v>151</v>
      </c>
      <c r="C331" s="109" t="s">
        <v>43</v>
      </c>
      <c r="D331" s="106">
        <v>6</v>
      </c>
      <c r="E331" s="106">
        <v>50</v>
      </c>
      <c r="F331" s="106">
        <v>139648</v>
      </c>
      <c r="G331" s="106">
        <v>3</v>
      </c>
      <c r="H331" s="106">
        <v>9</v>
      </c>
      <c r="I331" s="106">
        <v>68800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3</v>
      </c>
      <c r="Q331" s="106">
        <v>41</v>
      </c>
      <c r="R331" s="106">
        <v>70848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customHeight="1">
      <c r="A332" s="122"/>
      <c r="B332" s="110" t="s">
        <v>44</v>
      </c>
      <c r="C332" s="111" t="s">
        <v>45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  <c r="O332" s="112">
        <v>0</v>
      </c>
      <c r="P332" s="112">
        <v>0</v>
      </c>
      <c r="Q332" s="112">
        <v>0</v>
      </c>
      <c r="R332" s="112">
        <v>0</v>
      </c>
      <c r="S332" s="112">
        <v>0</v>
      </c>
      <c r="T332" s="112">
        <v>0</v>
      </c>
      <c r="U332" s="112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94" customFormat="1" ht="15.75" customHeight="1">
      <c r="A333" s="120" t="s">
        <v>123</v>
      </c>
      <c r="B333" s="120"/>
      <c r="C333" s="65" t="s">
        <v>90</v>
      </c>
      <c r="D333" s="66">
        <v>35</v>
      </c>
      <c r="E333" s="66">
        <v>350</v>
      </c>
      <c r="F333" s="66">
        <v>604800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35</v>
      </c>
      <c r="Q333" s="66">
        <v>350</v>
      </c>
      <c r="R333" s="66">
        <v>604800</v>
      </c>
      <c r="S333" s="66">
        <v>0</v>
      </c>
      <c r="T333" s="66">
        <v>0</v>
      </c>
      <c r="U333" s="66">
        <v>0</v>
      </c>
    </row>
    <row r="334" spans="1:64" s="71" customFormat="1" ht="15.75" customHeight="1">
      <c r="A334" s="121" t="s">
        <v>150</v>
      </c>
      <c r="B334" s="102" t="s">
        <v>34</v>
      </c>
      <c r="C334" s="123" t="s">
        <v>35</v>
      </c>
      <c r="D334" s="124">
        <v>8</v>
      </c>
      <c r="E334" s="124">
        <v>48</v>
      </c>
      <c r="F334" s="124">
        <v>82944</v>
      </c>
      <c r="G334" s="124">
        <v>0</v>
      </c>
      <c r="H334" s="124">
        <v>0</v>
      </c>
      <c r="I334" s="124">
        <v>0</v>
      </c>
      <c r="J334" s="124">
        <v>0</v>
      </c>
      <c r="K334" s="124">
        <v>0</v>
      </c>
      <c r="L334" s="124">
        <v>0</v>
      </c>
      <c r="M334" s="124">
        <v>0</v>
      </c>
      <c r="N334" s="124">
        <v>0</v>
      </c>
      <c r="O334" s="124">
        <v>0</v>
      </c>
      <c r="P334" s="124">
        <v>8</v>
      </c>
      <c r="Q334" s="124">
        <v>48</v>
      </c>
      <c r="R334" s="124">
        <v>82944</v>
      </c>
      <c r="S334" s="124">
        <v>0</v>
      </c>
      <c r="T334" s="124">
        <v>0</v>
      </c>
      <c r="U334" s="124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customHeight="1">
      <c r="A335" s="121"/>
      <c r="B335" s="104" t="s">
        <v>36</v>
      </c>
      <c r="C335" s="105" t="s">
        <v>37</v>
      </c>
      <c r="D335" s="106">
        <v>8</v>
      </c>
      <c r="E335" s="106">
        <v>48</v>
      </c>
      <c r="F335" s="106">
        <v>82944</v>
      </c>
      <c r="G335" s="106">
        <v>0</v>
      </c>
      <c r="H335" s="106">
        <v>0</v>
      </c>
      <c r="I335" s="106">
        <v>0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8</v>
      </c>
      <c r="Q335" s="106">
        <v>48</v>
      </c>
      <c r="R335" s="106">
        <v>82944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customHeight="1">
      <c r="A336" s="121"/>
      <c r="B336" s="107" t="s">
        <v>38</v>
      </c>
      <c r="C336" s="105" t="s">
        <v>39</v>
      </c>
      <c r="D336" s="106">
        <v>8</v>
      </c>
      <c r="E336" s="106">
        <v>48</v>
      </c>
      <c r="F336" s="106">
        <v>82944</v>
      </c>
      <c r="G336" s="106">
        <v>0</v>
      </c>
      <c r="H336" s="106">
        <v>0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8</v>
      </c>
      <c r="Q336" s="106">
        <v>48</v>
      </c>
      <c r="R336" s="106">
        <v>82944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customHeight="1">
      <c r="A337" s="121"/>
      <c r="B337" s="107" t="s">
        <v>40</v>
      </c>
      <c r="C337" s="105" t="s">
        <v>96</v>
      </c>
      <c r="D337" s="106">
        <v>0</v>
      </c>
      <c r="E337" s="106">
        <v>0</v>
      </c>
      <c r="F337" s="106">
        <v>0</v>
      </c>
      <c r="G337" s="106">
        <v>0</v>
      </c>
      <c r="H337" s="106">
        <v>0</v>
      </c>
      <c r="I337" s="106">
        <v>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0</v>
      </c>
      <c r="Q337" s="106">
        <v>0</v>
      </c>
      <c r="R337" s="106">
        <v>0</v>
      </c>
      <c r="S337" s="106">
        <v>0</v>
      </c>
      <c r="T337" s="106">
        <v>0</v>
      </c>
      <c r="U337" s="106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71" customFormat="1" ht="15.75" customHeight="1">
      <c r="A338" s="121"/>
      <c r="B338" s="104" t="s">
        <v>151</v>
      </c>
      <c r="C338" s="105" t="s">
        <v>43</v>
      </c>
      <c r="D338" s="106">
        <v>0</v>
      </c>
      <c r="E338" s="106">
        <v>0</v>
      </c>
      <c r="F338" s="106">
        <v>0</v>
      </c>
      <c r="G338" s="106">
        <v>0</v>
      </c>
      <c r="H338" s="106">
        <v>0</v>
      </c>
      <c r="I338" s="106">
        <v>0</v>
      </c>
      <c r="J338" s="106">
        <v>0</v>
      </c>
      <c r="K338" s="106">
        <v>0</v>
      </c>
      <c r="L338" s="106">
        <v>0</v>
      </c>
      <c r="M338" s="106">
        <v>0</v>
      </c>
      <c r="N338" s="106">
        <v>0</v>
      </c>
      <c r="O338" s="106">
        <v>0</v>
      </c>
      <c r="P338" s="106">
        <v>0</v>
      </c>
      <c r="Q338" s="106">
        <v>0</v>
      </c>
      <c r="R338" s="106">
        <v>0</v>
      </c>
      <c r="S338" s="106">
        <v>0</v>
      </c>
      <c r="T338" s="106">
        <v>0</v>
      </c>
      <c r="U338" s="106">
        <v>0</v>
      </c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</row>
    <row r="339" spans="1:64" s="71" customFormat="1" ht="15.75" customHeight="1">
      <c r="A339" s="121"/>
      <c r="B339" s="104" t="s">
        <v>44</v>
      </c>
      <c r="C339" s="105" t="s">
        <v>45</v>
      </c>
      <c r="D339" s="106">
        <v>0</v>
      </c>
      <c r="E339" s="106">
        <v>0</v>
      </c>
      <c r="F339" s="106">
        <v>0</v>
      </c>
      <c r="G339" s="106">
        <v>0</v>
      </c>
      <c r="H339" s="106">
        <v>0</v>
      </c>
      <c r="I339" s="106">
        <v>0</v>
      </c>
      <c r="J339" s="106">
        <v>0</v>
      </c>
      <c r="K339" s="106">
        <v>0</v>
      </c>
      <c r="L339" s="106">
        <v>0</v>
      </c>
      <c r="M339" s="106">
        <v>0</v>
      </c>
      <c r="N339" s="106">
        <v>0</v>
      </c>
      <c r="O339" s="106">
        <v>0</v>
      </c>
      <c r="P339" s="106">
        <v>0</v>
      </c>
      <c r="Q339" s="106">
        <v>0</v>
      </c>
      <c r="R339" s="106">
        <v>0</v>
      </c>
      <c r="S339" s="106">
        <v>0</v>
      </c>
      <c r="T339" s="106">
        <v>0</v>
      </c>
      <c r="U339" s="106">
        <v>0</v>
      </c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</row>
    <row r="340" spans="1:64" s="71" customFormat="1" ht="15.75" customHeight="1">
      <c r="A340" s="122" t="s">
        <v>152</v>
      </c>
      <c r="B340" s="102" t="s">
        <v>34</v>
      </c>
      <c r="C340" s="123" t="s">
        <v>35</v>
      </c>
      <c r="D340" s="124">
        <v>27</v>
      </c>
      <c r="E340" s="124">
        <v>302</v>
      </c>
      <c r="F340" s="124">
        <v>521856</v>
      </c>
      <c r="G340" s="124">
        <v>0</v>
      </c>
      <c r="H340" s="124">
        <v>0</v>
      </c>
      <c r="I340" s="124">
        <v>0</v>
      </c>
      <c r="J340" s="124">
        <v>0</v>
      </c>
      <c r="K340" s="124">
        <v>0</v>
      </c>
      <c r="L340" s="124">
        <v>0</v>
      </c>
      <c r="M340" s="124">
        <v>0</v>
      </c>
      <c r="N340" s="124">
        <v>0</v>
      </c>
      <c r="O340" s="124">
        <v>0</v>
      </c>
      <c r="P340" s="124">
        <v>27</v>
      </c>
      <c r="Q340" s="124">
        <v>302</v>
      </c>
      <c r="R340" s="124">
        <v>521856</v>
      </c>
      <c r="S340" s="124">
        <v>0</v>
      </c>
      <c r="T340" s="124">
        <v>0</v>
      </c>
      <c r="U340" s="124">
        <v>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customHeight="1">
      <c r="A341" s="122"/>
      <c r="B341" s="108" t="s">
        <v>36</v>
      </c>
      <c r="C341" s="109" t="s">
        <v>37</v>
      </c>
      <c r="D341" s="106">
        <v>27</v>
      </c>
      <c r="E341" s="106">
        <v>302</v>
      </c>
      <c r="F341" s="106">
        <v>521856</v>
      </c>
      <c r="G341" s="106">
        <v>0</v>
      </c>
      <c r="H341" s="106">
        <v>0</v>
      </c>
      <c r="I341" s="106">
        <v>0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27</v>
      </c>
      <c r="Q341" s="106">
        <v>302</v>
      </c>
      <c r="R341" s="106">
        <v>521856</v>
      </c>
      <c r="S341" s="106">
        <v>0</v>
      </c>
      <c r="T341" s="106">
        <v>0</v>
      </c>
      <c r="U341" s="106">
        <v>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customHeight="1">
      <c r="A342" s="122"/>
      <c r="B342" s="107" t="s">
        <v>38</v>
      </c>
      <c r="C342" s="109" t="s">
        <v>39</v>
      </c>
      <c r="D342" s="106">
        <v>23</v>
      </c>
      <c r="E342" s="106">
        <v>260</v>
      </c>
      <c r="F342" s="106">
        <v>449280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23</v>
      </c>
      <c r="Q342" s="106">
        <v>260</v>
      </c>
      <c r="R342" s="106">
        <v>449280</v>
      </c>
      <c r="S342" s="106">
        <v>0</v>
      </c>
      <c r="T342" s="106">
        <v>0</v>
      </c>
      <c r="U342" s="106">
        <v>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customHeight="1">
      <c r="A343" s="122"/>
      <c r="B343" s="107" t="s">
        <v>40</v>
      </c>
      <c r="C343" s="109" t="s">
        <v>96</v>
      </c>
      <c r="D343" s="106">
        <v>4</v>
      </c>
      <c r="E343" s="106">
        <v>42</v>
      </c>
      <c r="F343" s="106">
        <v>72576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4</v>
      </c>
      <c r="Q343" s="106">
        <v>42</v>
      </c>
      <c r="R343" s="106">
        <v>72576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customHeight="1">
      <c r="A344" s="122"/>
      <c r="B344" s="108" t="s">
        <v>151</v>
      </c>
      <c r="C344" s="109" t="s">
        <v>43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customHeight="1">
      <c r="A345" s="122"/>
      <c r="B345" s="110" t="s">
        <v>44</v>
      </c>
      <c r="C345" s="111" t="s">
        <v>45</v>
      </c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2">
        <v>0</v>
      </c>
      <c r="J345" s="112">
        <v>0</v>
      </c>
      <c r="K345" s="112">
        <v>0</v>
      </c>
      <c r="L345" s="112">
        <v>0</v>
      </c>
      <c r="M345" s="112">
        <v>0</v>
      </c>
      <c r="N345" s="112">
        <v>0</v>
      </c>
      <c r="O345" s="112">
        <v>0</v>
      </c>
      <c r="P345" s="112">
        <v>0</v>
      </c>
      <c r="Q345" s="112">
        <v>0</v>
      </c>
      <c r="R345" s="112">
        <v>0</v>
      </c>
      <c r="S345" s="112">
        <v>0</v>
      </c>
      <c r="T345" s="112">
        <v>0</v>
      </c>
      <c r="U345" s="112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ht="16.5">
      <c r="A346" s="94" t="s">
        <v>153</v>
      </c>
    </row>
    <row r="347" spans="1:64">
      <c r="A347" s="94" t="s">
        <v>92</v>
      </c>
    </row>
  </sheetData>
  <mergeCells count="92">
    <mergeCell ref="A320:B320"/>
    <mergeCell ref="A321:A326"/>
    <mergeCell ref="A327:A332"/>
    <mergeCell ref="A333:B333"/>
    <mergeCell ref="A334:A339"/>
    <mergeCell ref="A340:A345"/>
    <mergeCell ref="A294:B294"/>
    <mergeCell ref="A295:A300"/>
    <mergeCell ref="A301:A306"/>
    <mergeCell ref="A307:B307"/>
    <mergeCell ref="A308:A313"/>
    <mergeCell ref="A314:A319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46227-7042-4DA7-94F5-85B458D94196}">
  <dimension ref="A1:I309"/>
  <sheetViews>
    <sheetView workbookViewId="0"/>
  </sheetViews>
  <sheetFormatPr defaultRowHeight="12"/>
  <cols>
    <col min="1" max="1" width="11.33203125" style="3" customWidth="1"/>
    <col min="2" max="2" width="17.6640625" style="3" customWidth="1"/>
    <col min="3" max="3" width="16.83203125" style="3" customWidth="1"/>
    <col min="4" max="5" width="11.6640625" style="3" customWidth="1"/>
    <col min="6" max="6" width="14.1640625" style="3" customWidth="1"/>
    <col min="7" max="8" width="11.6640625" style="3" customWidth="1"/>
    <col min="9" max="9" width="14.1640625" style="3" customWidth="1"/>
    <col min="10" max="10" width="9.33203125" customWidth="1"/>
  </cols>
  <sheetData>
    <row r="1" spans="1:9" ht="21">
      <c r="A1" s="2" t="s">
        <v>17</v>
      </c>
    </row>
    <row r="2" spans="1:9">
      <c r="A2" s="4" t="s">
        <v>18</v>
      </c>
      <c r="D2" s="5" t="str">
        <f t="shared" ref="D2:I2" si="0">IF(D8=SUM(D21,D34,D47,D60,D73,D86,D99,D112,D125,D138,D151,D164,D177,D190,D203,D216,D229,D242,D255,D268,D281,D294),"","*")</f>
        <v/>
      </c>
      <c r="E2" s="5" t="str">
        <f t="shared" si="0"/>
        <v/>
      </c>
      <c r="F2" s="5" t="str">
        <f t="shared" si="0"/>
        <v/>
      </c>
      <c r="G2" s="5" t="str">
        <f t="shared" si="0"/>
        <v/>
      </c>
      <c r="H2" s="5" t="str">
        <f t="shared" si="0"/>
        <v/>
      </c>
      <c r="I2" s="5" t="str">
        <f t="shared" si="0"/>
        <v/>
      </c>
    </row>
    <row r="3" spans="1:9" ht="14.25">
      <c r="A3" s="6" t="s">
        <v>19</v>
      </c>
      <c r="B3" s="6"/>
      <c r="D3" s="7" t="str">
        <f t="shared" ref="D3:I3" si="1">IF(D8=SUM(D21,D34,D47,D60,D73,D86,D99,D112,D125,D138,D151,D164,D177,D190,D203,D216,D229,D242,D255,D268,D281,D294),"",SUM(D21,D34,D47,D60,D73,D86,D99,D112,D125,D138,D151,D164,D177,D190,D203,D216,D229,D242,D255,D268,D281,D294))</f>
        <v/>
      </c>
      <c r="E3" s="7" t="str">
        <f t="shared" si="1"/>
        <v/>
      </c>
      <c r="F3" s="7" t="str">
        <f t="shared" si="1"/>
        <v/>
      </c>
      <c r="G3" s="7" t="str">
        <f t="shared" si="1"/>
        <v/>
      </c>
      <c r="H3" s="7" t="str">
        <f t="shared" si="1"/>
        <v/>
      </c>
      <c r="I3" s="7" t="str">
        <f t="shared" si="1"/>
        <v/>
      </c>
    </row>
    <row r="4" spans="1:9">
      <c r="A4" s="31" t="s">
        <v>20</v>
      </c>
      <c r="B4" s="31"/>
      <c r="C4" s="31"/>
      <c r="D4" s="32" t="s">
        <v>21</v>
      </c>
      <c r="E4" s="32"/>
      <c r="F4" s="32"/>
      <c r="G4" s="33" t="s">
        <v>22</v>
      </c>
      <c r="H4" s="33"/>
      <c r="I4" s="33"/>
    </row>
    <row r="5" spans="1:9">
      <c r="A5" s="31"/>
      <c r="B5" s="31"/>
      <c r="C5" s="31"/>
      <c r="D5" s="34" t="s">
        <v>23</v>
      </c>
      <c r="E5" s="34"/>
      <c r="F5" s="34"/>
      <c r="G5" s="35" t="s">
        <v>24</v>
      </c>
      <c r="H5" s="35"/>
      <c r="I5" s="35"/>
    </row>
    <row r="6" spans="1:9">
      <c r="A6" s="31"/>
      <c r="B6" s="31"/>
      <c r="C6" s="31"/>
      <c r="D6" s="8" t="s">
        <v>25</v>
      </c>
      <c r="E6" s="8" t="s">
        <v>26</v>
      </c>
      <c r="F6" s="8" t="s">
        <v>27</v>
      </c>
      <c r="G6" s="8" t="s">
        <v>25</v>
      </c>
      <c r="H6" s="8" t="s">
        <v>26</v>
      </c>
      <c r="I6" s="9" t="s">
        <v>27</v>
      </c>
    </row>
    <row r="7" spans="1:9" ht="24">
      <c r="A7" s="31"/>
      <c r="B7" s="31"/>
      <c r="C7" s="31"/>
      <c r="D7" s="10" t="s">
        <v>28</v>
      </c>
      <c r="E7" s="11" t="s">
        <v>29</v>
      </c>
      <c r="F7" s="10" t="s">
        <v>30</v>
      </c>
      <c r="G7" s="10" t="s">
        <v>28</v>
      </c>
      <c r="H7" s="11" t="s">
        <v>29</v>
      </c>
      <c r="I7" s="12" t="s">
        <v>30</v>
      </c>
    </row>
    <row r="8" spans="1:9">
      <c r="A8" s="36" t="s">
        <v>31</v>
      </c>
      <c r="B8" s="36"/>
      <c r="C8" s="13" t="s">
        <v>32</v>
      </c>
      <c r="D8" s="14">
        <v>10430</v>
      </c>
      <c r="E8" s="14">
        <v>116146</v>
      </c>
      <c r="F8" s="14">
        <v>315560256</v>
      </c>
      <c r="G8" s="14">
        <v>98</v>
      </c>
      <c r="H8" s="14">
        <v>787</v>
      </c>
      <c r="I8" s="14">
        <v>1113730</v>
      </c>
    </row>
    <row r="9" spans="1:9">
      <c r="A9" s="37" t="s">
        <v>33</v>
      </c>
      <c r="B9" s="15" t="s">
        <v>34</v>
      </c>
      <c r="C9" s="16" t="s">
        <v>35</v>
      </c>
      <c r="D9" s="17">
        <v>1451</v>
      </c>
      <c r="E9" s="17">
        <v>15243</v>
      </c>
      <c r="F9" s="17">
        <v>41225685</v>
      </c>
      <c r="G9" s="17">
        <v>20</v>
      </c>
      <c r="H9" s="17">
        <v>177</v>
      </c>
      <c r="I9" s="17">
        <v>259201</v>
      </c>
    </row>
    <row r="10" spans="1:9">
      <c r="A10" s="37"/>
      <c r="B10" s="18" t="s">
        <v>36</v>
      </c>
      <c r="C10" s="19" t="s">
        <v>37</v>
      </c>
      <c r="D10" s="20">
        <v>1418</v>
      </c>
      <c r="E10" s="20">
        <v>15009</v>
      </c>
      <c r="F10" s="20">
        <v>40596069</v>
      </c>
      <c r="G10" s="20">
        <v>20</v>
      </c>
      <c r="H10" s="20">
        <v>177</v>
      </c>
      <c r="I10" s="20">
        <v>259201</v>
      </c>
    </row>
    <row r="11" spans="1:9">
      <c r="A11" s="37"/>
      <c r="B11" s="21" t="s">
        <v>38</v>
      </c>
      <c r="C11" s="19" t="s">
        <v>39</v>
      </c>
      <c r="D11" s="20">
        <v>1272</v>
      </c>
      <c r="E11" s="20">
        <v>13739</v>
      </c>
      <c r="F11" s="20">
        <v>37162304</v>
      </c>
      <c r="G11" s="20">
        <v>19</v>
      </c>
      <c r="H11" s="20">
        <v>174</v>
      </c>
      <c r="I11" s="20">
        <v>256201</v>
      </c>
    </row>
    <row r="12" spans="1:9">
      <c r="A12" s="37"/>
      <c r="B12" s="21" t="s">
        <v>40</v>
      </c>
      <c r="C12" s="19" t="s">
        <v>41</v>
      </c>
      <c r="D12" s="20">
        <v>146</v>
      </c>
      <c r="E12" s="20">
        <v>1270</v>
      </c>
      <c r="F12" s="20">
        <v>3433765</v>
      </c>
      <c r="G12" s="20">
        <v>1</v>
      </c>
      <c r="H12" s="20">
        <v>3</v>
      </c>
      <c r="I12" s="20">
        <v>3000</v>
      </c>
    </row>
    <row r="13" spans="1:9">
      <c r="A13" s="37"/>
      <c r="B13" s="18" t="s">
        <v>42</v>
      </c>
      <c r="C13" s="19" t="s">
        <v>43</v>
      </c>
      <c r="D13" s="20">
        <v>23</v>
      </c>
      <c r="E13" s="20">
        <v>140</v>
      </c>
      <c r="F13" s="20">
        <v>371398</v>
      </c>
      <c r="G13" s="20">
        <v>0</v>
      </c>
      <c r="H13" s="20">
        <v>0</v>
      </c>
      <c r="I13" s="20">
        <v>0</v>
      </c>
    </row>
    <row r="14" spans="1:9">
      <c r="A14" s="37"/>
      <c r="B14" s="18" t="s">
        <v>44</v>
      </c>
      <c r="C14" s="19" t="s">
        <v>45</v>
      </c>
      <c r="D14" s="20">
        <v>10</v>
      </c>
      <c r="E14" s="20">
        <v>94</v>
      </c>
      <c r="F14" s="20">
        <v>258218</v>
      </c>
      <c r="G14" s="20">
        <v>0</v>
      </c>
      <c r="H14" s="20">
        <v>0</v>
      </c>
      <c r="I14" s="20">
        <v>0</v>
      </c>
    </row>
    <row r="15" spans="1:9">
      <c r="A15" s="38" t="s">
        <v>46</v>
      </c>
      <c r="B15" s="15" t="s">
        <v>34</v>
      </c>
      <c r="C15" s="16" t="s">
        <v>35</v>
      </c>
      <c r="D15" s="17">
        <v>8979</v>
      </c>
      <c r="E15" s="17">
        <v>100903</v>
      </c>
      <c r="F15" s="17">
        <v>274334571</v>
      </c>
      <c r="G15" s="17">
        <v>78</v>
      </c>
      <c r="H15" s="17">
        <v>610</v>
      </c>
      <c r="I15" s="17">
        <v>854529</v>
      </c>
    </row>
    <row r="16" spans="1:9">
      <c r="A16" s="38"/>
      <c r="B16" s="22" t="s">
        <v>36</v>
      </c>
      <c r="C16" s="23" t="s">
        <v>37</v>
      </c>
      <c r="D16" s="20">
        <v>8909</v>
      </c>
      <c r="E16" s="20">
        <v>99953</v>
      </c>
      <c r="F16" s="20">
        <v>271735695</v>
      </c>
      <c r="G16" s="20">
        <v>76</v>
      </c>
      <c r="H16" s="20">
        <v>590</v>
      </c>
      <c r="I16" s="20">
        <v>829437</v>
      </c>
    </row>
    <row r="17" spans="1:9">
      <c r="A17" s="38"/>
      <c r="B17" s="21" t="s">
        <v>38</v>
      </c>
      <c r="C17" s="23" t="s">
        <v>39</v>
      </c>
      <c r="D17" s="20">
        <v>8230</v>
      </c>
      <c r="E17" s="20">
        <v>92662</v>
      </c>
      <c r="F17" s="20">
        <v>252087309</v>
      </c>
      <c r="G17" s="20">
        <v>73</v>
      </c>
      <c r="H17" s="20">
        <v>548</v>
      </c>
      <c r="I17" s="20">
        <v>774540</v>
      </c>
    </row>
    <row r="18" spans="1:9">
      <c r="A18" s="38"/>
      <c r="B18" s="21" t="s">
        <v>40</v>
      </c>
      <c r="C18" s="23" t="s">
        <v>41</v>
      </c>
      <c r="D18" s="20">
        <v>679</v>
      </c>
      <c r="E18" s="20">
        <v>7291</v>
      </c>
      <c r="F18" s="20">
        <v>19648386</v>
      </c>
      <c r="G18" s="20">
        <v>3</v>
      </c>
      <c r="H18" s="20">
        <v>42</v>
      </c>
      <c r="I18" s="20">
        <v>54897</v>
      </c>
    </row>
    <row r="19" spans="1:9">
      <c r="A19" s="38"/>
      <c r="B19" s="22" t="s">
        <v>42</v>
      </c>
      <c r="C19" s="23" t="s">
        <v>43</v>
      </c>
      <c r="D19" s="20">
        <v>39</v>
      </c>
      <c r="E19" s="20">
        <v>545</v>
      </c>
      <c r="F19" s="20">
        <v>1486341</v>
      </c>
      <c r="G19" s="20">
        <v>0</v>
      </c>
      <c r="H19" s="20">
        <v>0</v>
      </c>
      <c r="I19" s="20">
        <v>0</v>
      </c>
    </row>
    <row r="20" spans="1:9">
      <c r="A20" s="38"/>
      <c r="B20" s="24" t="s">
        <v>44</v>
      </c>
      <c r="C20" s="25" t="s">
        <v>45</v>
      </c>
      <c r="D20" s="26">
        <v>31</v>
      </c>
      <c r="E20" s="26">
        <v>405</v>
      </c>
      <c r="F20" s="26">
        <v>1112535</v>
      </c>
      <c r="G20" s="26">
        <v>2</v>
      </c>
      <c r="H20" s="26">
        <v>20</v>
      </c>
      <c r="I20" s="26">
        <v>25092</v>
      </c>
    </row>
    <row r="21" spans="1:9">
      <c r="A21" s="39" t="s">
        <v>47</v>
      </c>
      <c r="B21" s="39"/>
      <c r="C21" s="13" t="s">
        <v>48</v>
      </c>
      <c r="D21" s="14">
        <v>61</v>
      </c>
      <c r="E21" s="14">
        <v>764</v>
      </c>
      <c r="F21" s="14">
        <v>1683941</v>
      </c>
      <c r="G21" s="14">
        <v>0</v>
      </c>
      <c r="H21" s="14">
        <v>0</v>
      </c>
      <c r="I21" s="14">
        <v>0</v>
      </c>
    </row>
    <row r="22" spans="1:9">
      <c r="A22" s="37" t="s">
        <v>33</v>
      </c>
      <c r="B22" s="15" t="s">
        <v>34</v>
      </c>
      <c r="C22" s="16" t="s">
        <v>35</v>
      </c>
      <c r="D22" s="17">
        <v>6</v>
      </c>
      <c r="E22" s="17">
        <v>43</v>
      </c>
      <c r="F22" s="17">
        <v>118121</v>
      </c>
      <c r="G22" s="17">
        <v>0</v>
      </c>
      <c r="H22" s="17">
        <v>0</v>
      </c>
      <c r="I22" s="17">
        <v>0</v>
      </c>
    </row>
    <row r="23" spans="1:9">
      <c r="A23" s="37"/>
      <c r="B23" s="18" t="s">
        <v>36</v>
      </c>
      <c r="C23" s="19" t="s">
        <v>37</v>
      </c>
      <c r="D23" s="20">
        <v>6</v>
      </c>
      <c r="E23" s="20">
        <v>43</v>
      </c>
      <c r="F23" s="20">
        <v>118121</v>
      </c>
      <c r="G23" s="20">
        <v>0</v>
      </c>
      <c r="H23" s="20">
        <v>0</v>
      </c>
      <c r="I23" s="20">
        <v>0</v>
      </c>
    </row>
    <row r="24" spans="1:9">
      <c r="A24" s="37"/>
      <c r="B24" s="21" t="s">
        <v>38</v>
      </c>
      <c r="C24" s="19" t="s">
        <v>39</v>
      </c>
      <c r="D24" s="20">
        <v>6</v>
      </c>
      <c r="E24" s="20">
        <v>43</v>
      </c>
      <c r="F24" s="20">
        <v>118121</v>
      </c>
      <c r="G24" s="20">
        <v>0</v>
      </c>
      <c r="H24" s="20">
        <v>0</v>
      </c>
      <c r="I24" s="20">
        <v>0</v>
      </c>
    </row>
    <row r="25" spans="1:9">
      <c r="A25" s="37"/>
      <c r="B25" s="21" t="s">
        <v>40</v>
      </c>
      <c r="C25" s="19" t="s">
        <v>41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</row>
    <row r="26" spans="1:9">
      <c r="A26" s="37"/>
      <c r="B26" s="18" t="s">
        <v>42</v>
      </c>
      <c r="C26" s="19" t="s">
        <v>43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</row>
    <row r="27" spans="1:9">
      <c r="A27" s="37"/>
      <c r="B27" s="18" t="s">
        <v>44</v>
      </c>
      <c r="C27" s="19" t="s">
        <v>45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</row>
    <row r="28" spans="1:9">
      <c r="A28" s="38" t="s">
        <v>46</v>
      </c>
      <c r="B28" s="15" t="s">
        <v>34</v>
      </c>
      <c r="C28" s="16" t="s">
        <v>35</v>
      </c>
      <c r="D28" s="17">
        <v>55</v>
      </c>
      <c r="E28" s="17">
        <v>721</v>
      </c>
      <c r="F28" s="17">
        <v>1565820</v>
      </c>
      <c r="G28" s="17">
        <v>0</v>
      </c>
      <c r="H28" s="17">
        <v>0</v>
      </c>
      <c r="I28" s="17">
        <v>0</v>
      </c>
    </row>
    <row r="29" spans="1:9">
      <c r="A29" s="38"/>
      <c r="B29" s="22" t="s">
        <v>36</v>
      </c>
      <c r="C29" s="23" t="s">
        <v>37</v>
      </c>
      <c r="D29" s="20">
        <v>55</v>
      </c>
      <c r="E29" s="20">
        <v>721</v>
      </c>
      <c r="F29" s="20">
        <v>1565820</v>
      </c>
      <c r="G29" s="20">
        <v>0</v>
      </c>
      <c r="H29" s="20">
        <v>0</v>
      </c>
      <c r="I29" s="20">
        <v>0</v>
      </c>
    </row>
    <row r="30" spans="1:9">
      <c r="A30" s="38"/>
      <c r="B30" s="21" t="s">
        <v>38</v>
      </c>
      <c r="C30" s="23" t="s">
        <v>39</v>
      </c>
      <c r="D30" s="20">
        <v>54</v>
      </c>
      <c r="E30" s="20">
        <v>709</v>
      </c>
      <c r="F30" s="20">
        <v>1532856</v>
      </c>
      <c r="G30" s="20">
        <v>0</v>
      </c>
      <c r="H30" s="20">
        <v>0</v>
      </c>
      <c r="I30" s="20">
        <v>0</v>
      </c>
    </row>
    <row r="31" spans="1:9">
      <c r="A31" s="38"/>
      <c r="B31" s="21" t="s">
        <v>40</v>
      </c>
      <c r="C31" s="23" t="s">
        <v>41</v>
      </c>
      <c r="D31" s="20">
        <v>1</v>
      </c>
      <c r="E31" s="20">
        <v>12</v>
      </c>
      <c r="F31" s="20">
        <v>32964</v>
      </c>
      <c r="G31" s="20">
        <v>0</v>
      </c>
      <c r="H31" s="20">
        <v>0</v>
      </c>
      <c r="I31" s="20">
        <v>0</v>
      </c>
    </row>
    <row r="32" spans="1:9">
      <c r="A32" s="38"/>
      <c r="B32" s="22" t="s">
        <v>42</v>
      </c>
      <c r="C32" s="23" t="s">
        <v>43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</row>
    <row r="33" spans="1:9">
      <c r="A33" s="38"/>
      <c r="B33" s="24" t="s">
        <v>44</v>
      </c>
      <c r="C33" s="25" t="s">
        <v>45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</row>
    <row r="34" spans="1:9">
      <c r="A34" s="39" t="s">
        <v>49</v>
      </c>
      <c r="B34" s="39"/>
      <c r="C34" s="13" t="s">
        <v>50</v>
      </c>
      <c r="D34" s="14">
        <v>884</v>
      </c>
      <c r="E34" s="14">
        <v>10154</v>
      </c>
      <c r="F34" s="14">
        <v>27893038</v>
      </c>
      <c r="G34" s="14">
        <v>0</v>
      </c>
      <c r="H34" s="14">
        <v>0</v>
      </c>
      <c r="I34" s="14">
        <v>0</v>
      </c>
    </row>
    <row r="35" spans="1:9">
      <c r="A35" s="37" t="s">
        <v>33</v>
      </c>
      <c r="B35" s="15" t="s">
        <v>34</v>
      </c>
      <c r="C35" s="16" t="s">
        <v>35</v>
      </c>
      <c r="D35" s="17">
        <v>83</v>
      </c>
      <c r="E35" s="17">
        <v>937</v>
      </c>
      <c r="F35" s="17">
        <v>2573939</v>
      </c>
      <c r="G35" s="17">
        <v>0</v>
      </c>
      <c r="H35" s="17">
        <v>0</v>
      </c>
      <c r="I35" s="17">
        <v>0</v>
      </c>
    </row>
    <row r="36" spans="1:9">
      <c r="A36" s="37"/>
      <c r="B36" s="18" t="s">
        <v>36</v>
      </c>
      <c r="C36" s="19" t="s">
        <v>37</v>
      </c>
      <c r="D36" s="20">
        <v>83</v>
      </c>
      <c r="E36" s="20">
        <v>937</v>
      </c>
      <c r="F36" s="20">
        <v>2573939</v>
      </c>
      <c r="G36" s="20">
        <v>0</v>
      </c>
      <c r="H36" s="20">
        <v>0</v>
      </c>
      <c r="I36" s="20">
        <v>0</v>
      </c>
    </row>
    <row r="37" spans="1:9">
      <c r="A37" s="37"/>
      <c r="B37" s="21" t="s">
        <v>38</v>
      </c>
      <c r="C37" s="19" t="s">
        <v>39</v>
      </c>
      <c r="D37" s="20">
        <v>80</v>
      </c>
      <c r="E37" s="20">
        <v>901</v>
      </c>
      <c r="F37" s="20">
        <v>2475047</v>
      </c>
      <c r="G37" s="20">
        <v>0</v>
      </c>
      <c r="H37" s="20">
        <v>0</v>
      </c>
      <c r="I37" s="20">
        <v>0</v>
      </c>
    </row>
    <row r="38" spans="1:9">
      <c r="A38" s="37"/>
      <c r="B38" s="21" t="s">
        <v>40</v>
      </c>
      <c r="C38" s="19" t="s">
        <v>41</v>
      </c>
      <c r="D38" s="20">
        <v>3</v>
      </c>
      <c r="E38" s="20">
        <v>36</v>
      </c>
      <c r="F38" s="20">
        <v>98892</v>
      </c>
      <c r="G38" s="20">
        <v>0</v>
      </c>
      <c r="H38" s="20">
        <v>0</v>
      </c>
      <c r="I38" s="20">
        <v>0</v>
      </c>
    </row>
    <row r="39" spans="1:9">
      <c r="A39" s="37"/>
      <c r="B39" s="18" t="s">
        <v>42</v>
      </c>
      <c r="C39" s="19" t="s">
        <v>43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</row>
    <row r="40" spans="1:9">
      <c r="A40" s="37"/>
      <c r="B40" s="18" t="s">
        <v>44</v>
      </c>
      <c r="C40" s="19" t="s">
        <v>45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</row>
    <row r="41" spans="1:9">
      <c r="A41" s="38" t="s">
        <v>46</v>
      </c>
      <c r="B41" s="15" t="s">
        <v>34</v>
      </c>
      <c r="C41" s="16" t="s">
        <v>35</v>
      </c>
      <c r="D41" s="17">
        <v>801</v>
      </c>
      <c r="E41" s="17">
        <v>9217</v>
      </c>
      <c r="F41" s="17">
        <v>25319099</v>
      </c>
      <c r="G41" s="17">
        <v>0</v>
      </c>
      <c r="H41" s="17">
        <v>0</v>
      </c>
      <c r="I41" s="17">
        <v>0</v>
      </c>
    </row>
    <row r="42" spans="1:9">
      <c r="A42" s="38"/>
      <c r="B42" s="22" t="s">
        <v>36</v>
      </c>
      <c r="C42" s="23" t="s">
        <v>37</v>
      </c>
      <c r="D42" s="20">
        <v>801</v>
      </c>
      <c r="E42" s="20">
        <v>9217</v>
      </c>
      <c r="F42" s="20">
        <v>25319099</v>
      </c>
      <c r="G42" s="20">
        <v>0</v>
      </c>
      <c r="H42" s="20">
        <v>0</v>
      </c>
      <c r="I42" s="20">
        <v>0</v>
      </c>
    </row>
    <row r="43" spans="1:9">
      <c r="A43" s="38"/>
      <c r="B43" s="21" t="s">
        <v>38</v>
      </c>
      <c r="C43" s="23" t="s">
        <v>39</v>
      </c>
      <c r="D43" s="20">
        <v>774</v>
      </c>
      <c r="E43" s="20">
        <v>8901</v>
      </c>
      <c r="F43" s="20">
        <v>24451047</v>
      </c>
      <c r="G43" s="20">
        <v>0</v>
      </c>
      <c r="H43" s="20">
        <v>0</v>
      </c>
      <c r="I43" s="20">
        <v>0</v>
      </c>
    </row>
    <row r="44" spans="1:9">
      <c r="A44" s="38"/>
      <c r="B44" s="21" t="s">
        <v>40</v>
      </c>
      <c r="C44" s="23" t="s">
        <v>41</v>
      </c>
      <c r="D44" s="20">
        <v>27</v>
      </c>
      <c r="E44" s="20">
        <v>316</v>
      </c>
      <c r="F44" s="20">
        <v>868052</v>
      </c>
      <c r="G44" s="20">
        <v>0</v>
      </c>
      <c r="H44" s="20">
        <v>0</v>
      </c>
      <c r="I44" s="20">
        <v>0</v>
      </c>
    </row>
    <row r="45" spans="1:9">
      <c r="A45" s="38"/>
      <c r="B45" s="22" t="s">
        <v>42</v>
      </c>
      <c r="C45" s="23" t="s">
        <v>43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</row>
    <row r="46" spans="1:9">
      <c r="A46" s="38"/>
      <c r="B46" s="24" t="s">
        <v>44</v>
      </c>
      <c r="C46" s="25" t="s">
        <v>45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</row>
    <row r="47" spans="1:9">
      <c r="A47" s="39" t="s">
        <v>51</v>
      </c>
      <c r="B47" s="39"/>
      <c r="C47" s="13" t="s">
        <v>52</v>
      </c>
      <c r="D47" s="14">
        <v>807</v>
      </c>
      <c r="E47" s="14">
        <v>9364</v>
      </c>
      <c r="F47" s="14">
        <v>25722908</v>
      </c>
      <c r="G47" s="14">
        <v>3</v>
      </c>
      <c r="H47" s="14">
        <v>34</v>
      </c>
      <c r="I47" s="14">
        <v>51000</v>
      </c>
    </row>
    <row r="48" spans="1:9">
      <c r="A48" s="37" t="s">
        <v>33</v>
      </c>
      <c r="B48" s="15" t="s">
        <v>34</v>
      </c>
      <c r="C48" s="16" t="s">
        <v>35</v>
      </c>
      <c r="D48" s="17">
        <v>97</v>
      </c>
      <c r="E48" s="17">
        <v>1157</v>
      </c>
      <c r="F48" s="17">
        <v>3178279</v>
      </c>
      <c r="G48" s="17">
        <v>0</v>
      </c>
      <c r="H48" s="17">
        <v>0</v>
      </c>
      <c r="I48" s="17">
        <v>0</v>
      </c>
    </row>
    <row r="49" spans="1:9">
      <c r="A49" s="37"/>
      <c r="B49" s="18" t="s">
        <v>36</v>
      </c>
      <c r="C49" s="19" t="s">
        <v>37</v>
      </c>
      <c r="D49" s="20">
        <v>97</v>
      </c>
      <c r="E49" s="20">
        <v>1157</v>
      </c>
      <c r="F49" s="20">
        <v>3178279</v>
      </c>
      <c r="G49" s="20">
        <v>0</v>
      </c>
      <c r="H49" s="20">
        <v>0</v>
      </c>
      <c r="I49" s="20">
        <v>0</v>
      </c>
    </row>
    <row r="50" spans="1:9">
      <c r="A50" s="37"/>
      <c r="B50" s="21" t="s">
        <v>38</v>
      </c>
      <c r="C50" s="19" t="s">
        <v>39</v>
      </c>
      <c r="D50" s="20">
        <v>90</v>
      </c>
      <c r="E50" s="20">
        <v>1070</v>
      </c>
      <c r="F50" s="20">
        <v>2939290</v>
      </c>
      <c r="G50" s="20">
        <v>0</v>
      </c>
      <c r="H50" s="20">
        <v>0</v>
      </c>
      <c r="I50" s="20">
        <v>0</v>
      </c>
    </row>
    <row r="51" spans="1:9">
      <c r="A51" s="37"/>
      <c r="B51" s="21" t="s">
        <v>40</v>
      </c>
      <c r="C51" s="19" t="s">
        <v>41</v>
      </c>
      <c r="D51" s="20">
        <v>7</v>
      </c>
      <c r="E51" s="20">
        <v>87</v>
      </c>
      <c r="F51" s="20">
        <v>238989</v>
      </c>
      <c r="G51" s="20">
        <v>0</v>
      </c>
      <c r="H51" s="20">
        <v>0</v>
      </c>
      <c r="I51" s="20">
        <v>0</v>
      </c>
    </row>
    <row r="52" spans="1:9">
      <c r="A52" s="37"/>
      <c r="B52" s="18" t="s">
        <v>42</v>
      </c>
      <c r="C52" s="19" t="s">
        <v>43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>
      <c r="A53" s="37"/>
      <c r="B53" s="18" t="s">
        <v>44</v>
      </c>
      <c r="C53" s="19" t="s">
        <v>45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>
      <c r="A54" s="38" t="s">
        <v>46</v>
      </c>
      <c r="B54" s="15" t="s">
        <v>34</v>
      </c>
      <c r="C54" s="16" t="s">
        <v>35</v>
      </c>
      <c r="D54" s="17">
        <v>710</v>
      </c>
      <c r="E54" s="17">
        <v>8207</v>
      </c>
      <c r="F54" s="17">
        <v>22544629</v>
      </c>
      <c r="G54" s="17">
        <v>3</v>
      </c>
      <c r="H54" s="17">
        <v>34</v>
      </c>
      <c r="I54" s="17">
        <v>51000</v>
      </c>
    </row>
    <row r="55" spans="1:9">
      <c r="A55" s="38"/>
      <c r="B55" s="22" t="s">
        <v>36</v>
      </c>
      <c r="C55" s="23" t="s">
        <v>37</v>
      </c>
      <c r="D55" s="20">
        <v>704</v>
      </c>
      <c r="E55" s="20">
        <v>8093</v>
      </c>
      <c r="F55" s="20">
        <v>22231471</v>
      </c>
      <c r="G55" s="20">
        <v>3</v>
      </c>
      <c r="H55" s="20">
        <v>34</v>
      </c>
      <c r="I55" s="20">
        <v>51000</v>
      </c>
    </row>
    <row r="56" spans="1:9">
      <c r="A56" s="38"/>
      <c r="B56" s="21" t="s">
        <v>38</v>
      </c>
      <c r="C56" s="23" t="s">
        <v>39</v>
      </c>
      <c r="D56" s="20">
        <v>663</v>
      </c>
      <c r="E56" s="20">
        <v>7684</v>
      </c>
      <c r="F56" s="20">
        <v>21107948</v>
      </c>
      <c r="G56" s="20">
        <v>3</v>
      </c>
      <c r="H56" s="20">
        <v>28</v>
      </c>
      <c r="I56" s="20">
        <v>42000</v>
      </c>
    </row>
    <row r="57" spans="1:9">
      <c r="A57" s="38"/>
      <c r="B57" s="21" t="s">
        <v>40</v>
      </c>
      <c r="C57" s="23" t="s">
        <v>41</v>
      </c>
      <c r="D57" s="20">
        <v>41</v>
      </c>
      <c r="E57" s="20">
        <v>409</v>
      </c>
      <c r="F57" s="20">
        <v>1123523</v>
      </c>
      <c r="G57" s="20">
        <v>0</v>
      </c>
      <c r="H57" s="20">
        <v>6</v>
      </c>
      <c r="I57" s="20">
        <v>9000</v>
      </c>
    </row>
    <row r="58" spans="1:9">
      <c r="A58" s="38"/>
      <c r="B58" s="22" t="s">
        <v>42</v>
      </c>
      <c r="C58" s="23" t="s">
        <v>43</v>
      </c>
      <c r="D58" s="20">
        <v>6</v>
      </c>
      <c r="E58" s="20">
        <v>79</v>
      </c>
      <c r="F58" s="20">
        <v>217013</v>
      </c>
      <c r="G58" s="20">
        <v>0</v>
      </c>
      <c r="H58" s="20">
        <v>0</v>
      </c>
      <c r="I58" s="20">
        <v>0</v>
      </c>
    </row>
    <row r="59" spans="1:9">
      <c r="A59" s="38"/>
      <c r="B59" s="24" t="s">
        <v>44</v>
      </c>
      <c r="C59" s="25" t="s">
        <v>45</v>
      </c>
      <c r="D59" s="26">
        <v>0</v>
      </c>
      <c r="E59" s="26">
        <v>35</v>
      </c>
      <c r="F59" s="26">
        <v>96145</v>
      </c>
      <c r="G59" s="26">
        <v>0</v>
      </c>
      <c r="H59" s="26">
        <v>0</v>
      </c>
      <c r="I59" s="26">
        <v>0</v>
      </c>
    </row>
    <row r="60" spans="1:9">
      <c r="A60" s="39" t="s">
        <v>53</v>
      </c>
      <c r="B60" s="39"/>
      <c r="C60" s="13" t="s">
        <v>54</v>
      </c>
      <c r="D60" s="14">
        <v>1821</v>
      </c>
      <c r="E60" s="14">
        <v>20286</v>
      </c>
      <c r="F60" s="14">
        <v>54728932</v>
      </c>
      <c r="G60" s="14">
        <v>23</v>
      </c>
      <c r="H60" s="14">
        <v>101</v>
      </c>
      <c r="I60" s="14">
        <v>151500</v>
      </c>
    </row>
    <row r="61" spans="1:9">
      <c r="A61" s="37" t="s">
        <v>33</v>
      </c>
      <c r="B61" s="15" t="s">
        <v>34</v>
      </c>
      <c r="C61" s="16" t="s">
        <v>35</v>
      </c>
      <c r="D61" s="17">
        <v>210</v>
      </c>
      <c r="E61" s="17">
        <v>2177</v>
      </c>
      <c r="F61" s="17">
        <v>5772029</v>
      </c>
      <c r="G61" s="17">
        <v>2</v>
      </c>
      <c r="H61" s="17">
        <v>12</v>
      </c>
      <c r="I61" s="17">
        <v>18000</v>
      </c>
    </row>
    <row r="62" spans="1:9">
      <c r="A62" s="37"/>
      <c r="B62" s="18" t="s">
        <v>36</v>
      </c>
      <c r="C62" s="19" t="s">
        <v>37</v>
      </c>
      <c r="D62" s="20">
        <v>204</v>
      </c>
      <c r="E62" s="20">
        <v>2107</v>
      </c>
      <c r="F62" s="20">
        <v>5579739</v>
      </c>
      <c r="G62" s="20">
        <v>2</v>
      </c>
      <c r="H62" s="20">
        <v>12</v>
      </c>
      <c r="I62" s="20">
        <v>18000</v>
      </c>
    </row>
    <row r="63" spans="1:9">
      <c r="A63" s="37"/>
      <c r="B63" s="21" t="s">
        <v>38</v>
      </c>
      <c r="C63" s="19" t="s">
        <v>39</v>
      </c>
      <c r="D63" s="20">
        <v>195</v>
      </c>
      <c r="E63" s="20">
        <v>2004</v>
      </c>
      <c r="F63" s="20">
        <v>5296798</v>
      </c>
      <c r="G63" s="20">
        <v>2</v>
      </c>
      <c r="H63" s="20">
        <v>12</v>
      </c>
      <c r="I63" s="20">
        <v>18000</v>
      </c>
    </row>
    <row r="64" spans="1:9">
      <c r="A64" s="37"/>
      <c r="B64" s="21" t="s">
        <v>40</v>
      </c>
      <c r="C64" s="19" t="s">
        <v>41</v>
      </c>
      <c r="D64" s="20">
        <v>9</v>
      </c>
      <c r="E64" s="20">
        <v>103</v>
      </c>
      <c r="F64" s="20">
        <v>282941</v>
      </c>
      <c r="G64" s="20">
        <v>0</v>
      </c>
      <c r="H64" s="20">
        <v>0</v>
      </c>
      <c r="I64" s="20">
        <v>0</v>
      </c>
    </row>
    <row r="65" spans="1:9">
      <c r="A65" s="37"/>
      <c r="B65" s="18" t="s">
        <v>42</v>
      </c>
      <c r="C65" s="19" t="s">
        <v>43</v>
      </c>
      <c r="D65" s="20">
        <v>2</v>
      </c>
      <c r="E65" s="20">
        <v>28</v>
      </c>
      <c r="F65" s="20">
        <v>76916</v>
      </c>
      <c r="G65" s="20">
        <v>0</v>
      </c>
      <c r="H65" s="20">
        <v>0</v>
      </c>
      <c r="I65" s="20">
        <v>0</v>
      </c>
    </row>
    <row r="66" spans="1:9">
      <c r="A66" s="37"/>
      <c r="B66" s="18" t="s">
        <v>44</v>
      </c>
      <c r="C66" s="19" t="s">
        <v>45</v>
      </c>
      <c r="D66" s="20">
        <v>4</v>
      </c>
      <c r="E66" s="20">
        <v>42</v>
      </c>
      <c r="F66" s="20">
        <v>115374</v>
      </c>
      <c r="G66" s="20">
        <v>0</v>
      </c>
      <c r="H66" s="20">
        <v>0</v>
      </c>
      <c r="I66" s="20">
        <v>0</v>
      </c>
    </row>
    <row r="67" spans="1:9">
      <c r="A67" s="38" t="s">
        <v>46</v>
      </c>
      <c r="B67" s="15" t="s">
        <v>34</v>
      </c>
      <c r="C67" s="16" t="s">
        <v>35</v>
      </c>
      <c r="D67" s="17">
        <v>1611</v>
      </c>
      <c r="E67" s="17">
        <v>18109</v>
      </c>
      <c r="F67" s="17">
        <v>48956903</v>
      </c>
      <c r="G67" s="17">
        <v>21</v>
      </c>
      <c r="H67" s="17">
        <v>89</v>
      </c>
      <c r="I67" s="17">
        <v>133500</v>
      </c>
    </row>
    <row r="68" spans="1:9">
      <c r="A68" s="38"/>
      <c r="B68" s="22" t="s">
        <v>36</v>
      </c>
      <c r="C68" s="23" t="s">
        <v>37</v>
      </c>
      <c r="D68" s="20">
        <v>1593</v>
      </c>
      <c r="E68" s="20">
        <v>17845</v>
      </c>
      <c r="F68" s="20">
        <v>48242469</v>
      </c>
      <c r="G68" s="20">
        <v>21</v>
      </c>
      <c r="H68" s="20">
        <v>89</v>
      </c>
      <c r="I68" s="20">
        <v>133500</v>
      </c>
    </row>
    <row r="69" spans="1:9">
      <c r="A69" s="38"/>
      <c r="B69" s="21" t="s">
        <v>38</v>
      </c>
      <c r="C69" s="23" t="s">
        <v>39</v>
      </c>
      <c r="D69" s="20">
        <v>1482</v>
      </c>
      <c r="E69" s="20">
        <v>16617</v>
      </c>
      <c r="F69" s="20">
        <v>44913520</v>
      </c>
      <c r="G69" s="20">
        <v>21</v>
      </c>
      <c r="H69" s="20">
        <v>86</v>
      </c>
      <c r="I69" s="20">
        <v>129000</v>
      </c>
    </row>
    <row r="70" spans="1:9">
      <c r="A70" s="38"/>
      <c r="B70" s="21" t="s">
        <v>40</v>
      </c>
      <c r="C70" s="23" t="s">
        <v>41</v>
      </c>
      <c r="D70" s="20">
        <v>111</v>
      </c>
      <c r="E70" s="20">
        <v>1228</v>
      </c>
      <c r="F70" s="20">
        <v>3328949</v>
      </c>
      <c r="G70" s="20">
        <v>0</v>
      </c>
      <c r="H70" s="20">
        <v>3</v>
      </c>
      <c r="I70" s="20">
        <v>4500</v>
      </c>
    </row>
    <row r="71" spans="1:9">
      <c r="A71" s="38"/>
      <c r="B71" s="22" t="s">
        <v>42</v>
      </c>
      <c r="C71" s="23" t="s">
        <v>43</v>
      </c>
      <c r="D71" s="20">
        <v>7</v>
      </c>
      <c r="E71" s="20">
        <v>123</v>
      </c>
      <c r="F71" s="20">
        <v>327107</v>
      </c>
      <c r="G71" s="20">
        <v>0</v>
      </c>
      <c r="H71" s="20">
        <v>0</v>
      </c>
      <c r="I71" s="20">
        <v>0</v>
      </c>
    </row>
    <row r="72" spans="1:9">
      <c r="A72" s="38"/>
      <c r="B72" s="24" t="s">
        <v>44</v>
      </c>
      <c r="C72" s="25" t="s">
        <v>45</v>
      </c>
      <c r="D72" s="26">
        <v>11</v>
      </c>
      <c r="E72" s="26">
        <v>141</v>
      </c>
      <c r="F72" s="26">
        <v>387327</v>
      </c>
      <c r="G72" s="26">
        <v>0</v>
      </c>
      <c r="H72" s="26">
        <v>0</v>
      </c>
      <c r="I72" s="26">
        <v>0</v>
      </c>
    </row>
    <row r="73" spans="1:9">
      <c r="A73" s="39" t="s">
        <v>55</v>
      </c>
      <c r="B73" s="39"/>
      <c r="C73" s="13" t="s">
        <v>56</v>
      </c>
      <c r="D73" s="14">
        <v>651</v>
      </c>
      <c r="E73" s="14">
        <v>7580</v>
      </c>
      <c r="F73" s="14">
        <v>20822260</v>
      </c>
      <c r="G73" s="14">
        <v>0</v>
      </c>
      <c r="H73" s="14">
        <v>0</v>
      </c>
      <c r="I73" s="14">
        <v>0</v>
      </c>
    </row>
    <row r="74" spans="1:9">
      <c r="A74" s="37" t="s">
        <v>33</v>
      </c>
      <c r="B74" s="15" t="s">
        <v>34</v>
      </c>
      <c r="C74" s="16" t="s">
        <v>35</v>
      </c>
      <c r="D74" s="17">
        <v>92</v>
      </c>
      <c r="E74" s="17">
        <v>1042</v>
      </c>
      <c r="F74" s="17">
        <v>2862374</v>
      </c>
      <c r="G74" s="17">
        <v>0</v>
      </c>
      <c r="H74" s="17">
        <v>0</v>
      </c>
      <c r="I74" s="17">
        <v>0</v>
      </c>
    </row>
    <row r="75" spans="1:9">
      <c r="A75" s="37"/>
      <c r="B75" s="18" t="s">
        <v>36</v>
      </c>
      <c r="C75" s="19" t="s">
        <v>37</v>
      </c>
      <c r="D75" s="20">
        <v>89</v>
      </c>
      <c r="E75" s="20">
        <v>1003</v>
      </c>
      <c r="F75" s="20">
        <v>2755241</v>
      </c>
      <c r="G75" s="20">
        <v>0</v>
      </c>
      <c r="H75" s="20">
        <v>0</v>
      </c>
      <c r="I75" s="20">
        <v>0</v>
      </c>
    </row>
    <row r="76" spans="1:9">
      <c r="A76" s="37"/>
      <c r="B76" s="21" t="s">
        <v>38</v>
      </c>
      <c r="C76" s="19" t="s">
        <v>39</v>
      </c>
      <c r="D76" s="20">
        <v>88</v>
      </c>
      <c r="E76" s="20">
        <v>991</v>
      </c>
      <c r="F76" s="20">
        <v>2722277</v>
      </c>
      <c r="G76" s="20">
        <v>0</v>
      </c>
      <c r="H76" s="20">
        <v>0</v>
      </c>
      <c r="I76" s="20">
        <v>0</v>
      </c>
    </row>
    <row r="77" spans="1:9">
      <c r="A77" s="37"/>
      <c r="B77" s="21" t="s">
        <v>40</v>
      </c>
      <c r="C77" s="19" t="s">
        <v>41</v>
      </c>
      <c r="D77" s="20">
        <v>1</v>
      </c>
      <c r="E77" s="20">
        <v>12</v>
      </c>
      <c r="F77" s="20">
        <v>32964</v>
      </c>
      <c r="G77" s="20">
        <v>0</v>
      </c>
      <c r="H77" s="20">
        <v>0</v>
      </c>
      <c r="I77" s="20">
        <v>0</v>
      </c>
    </row>
    <row r="78" spans="1:9">
      <c r="A78" s="37"/>
      <c r="B78" s="18" t="s">
        <v>42</v>
      </c>
      <c r="C78" s="19" t="s">
        <v>43</v>
      </c>
      <c r="D78" s="20">
        <v>1</v>
      </c>
      <c r="E78" s="20">
        <v>15</v>
      </c>
      <c r="F78" s="20">
        <v>41205</v>
      </c>
      <c r="G78" s="20">
        <v>0</v>
      </c>
      <c r="H78" s="20">
        <v>0</v>
      </c>
      <c r="I78" s="20">
        <v>0</v>
      </c>
    </row>
    <row r="79" spans="1:9">
      <c r="A79" s="37"/>
      <c r="B79" s="18" t="s">
        <v>44</v>
      </c>
      <c r="C79" s="19" t="s">
        <v>45</v>
      </c>
      <c r="D79" s="20">
        <v>2</v>
      </c>
      <c r="E79" s="20">
        <v>24</v>
      </c>
      <c r="F79" s="20">
        <v>65928</v>
      </c>
      <c r="G79" s="20">
        <v>0</v>
      </c>
      <c r="H79" s="20">
        <v>0</v>
      </c>
      <c r="I79" s="20">
        <v>0</v>
      </c>
    </row>
    <row r="80" spans="1:9">
      <c r="A80" s="38" t="s">
        <v>46</v>
      </c>
      <c r="B80" s="15" t="s">
        <v>34</v>
      </c>
      <c r="C80" s="16" t="s">
        <v>35</v>
      </c>
      <c r="D80" s="17">
        <v>559</v>
      </c>
      <c r="E80" s="17">
        <v>6538</v>
      </c>
      <c r="F80" s="17">
        <v>17959886</v>
      </c>
      <c r="G80" s="17">
        <v>0</v>
      </c>
      <c r="H80" s="17">
        <v>0</v>
      </c>
      <c r="I80" s="17">
        <v>0</v>
      </c>
    </row>
    <row r="81" spans="1:9">
      <c r="A81" s="38"/>
      <c r="B81" s="22" t="s">
        <v>36</v>
      </c>
      <c r="C81" s="23" t="s">
        <v>37</v>
      </c>
      <c r="D81" s="20">
        <v>555</v>
      </c>
      <c r="E81" s="20">
        <v>6478</v>
      </c>
      <c r="F81" s="20">
        <v>17795066</v>
      </c>
      <c r="G81" s="20">
        <v>0</v>
      </c>
      <c r="H81" s="20">
        <v>0</v>
      </c>
      <c r="I81" s="20">
        <v>0</v>
      </c>
    </row>
    <row r="82" spans="1:9">
      <c r="A82" s="38"/>
      <c r="B82" s="21" t="s">
        <v>38</v>
      </c>
      <c r="C82" s="23" t="s">
        <v>39</v>
      </c>
      <c r="D82" s="20">
        <v>544</v>
      </c>
      <c r="E82" s="20">
        <v>6365</v>
      </c>
      <c r="F82" s="20">
        <v>17484655</v>
      </c>
      <c r="G82" s="20">
        <v>0</v>
      </c>
      <c r="H82" s="20">
        <v>0</v>
      </c>
      <c r="I82" s="20">
        <v>0</v>
      </c>
    </row>
    <row r="83" spans="1:9">
      <c r="A83" s="38"/>
      <c r="B83" s="21" t="s">
        <v>40</v>
      </c>
      <c r="C83" s="23" t="s">
        <v>41</v>
      </c>
      <c r="D83" s="20">
        <v>11</v>
      </c>
      <c r="E83" s="20">
        <v>113</v>
      </c>
      <c r="F83" s="20">
        <v>310411</v>
      </c>
      <c r="G83" s="20">
        <v>0</v>
      </c>
      <c r="H83" s="20">
        <v>0</v>
      </c>
      <c r="I83" s="20">
        <v>0</v>
      </c>
    </row>
    <row r="84" spans="1:9">
      <c r="A84" s="38"/>
      <c r="B84" s="22" t="s">
        <v>42</v>
      </c>
      <c r="C84" s="23" t="s">
        <v>43</v>
      </c>
      <c r="D84" s="20">
        <v>3</v>
      </c>
      <c r="E84" s="20">
        <v>48</v>
      </c>
      <c r="F84" s="20">
        <v>131856</v>
      </c>
      <c r="G84" s="20">
        <v>0</v>
      </c>
      <c r="H84" s="20">
        <v>0</v>
      </c>
      <c r="I84" s="20">
        <v>0</v>
      </c>
    </row>
    <row r="85" spans="1:9">
      <c r="A85" s="38"/>
      <c r="B85" s="24" t="s">
        <v>44</v>
      </c>
      <c r="C85" s="25" t="s">
        <v>45</v>
      </c>
      <c r="D85" s="26">
        <v>1</v>
      </c>
      <c r="E85" s="26">
        <v>12</v>
      </c>
      <c r="F85" s="26">
        <v>32964</v>
      </c>
      <c r="G85" s="26">
        <v>0</v>
      </c>
      <c r="H85" s="26">
        <v>0</v>
      </c>
      <c r="I85" s="26">
        <v>0</v>
      </c>
    </row>
    <row r="86" spans="1:9">
      <c r="A86" s="39" t="s">
        <v>57</v>
      </c>
      <c r="B86" s="39"/>
      <c r="C86" s="13" t="s">
        <v>58</v>
      </c>
      <c r="D86" s="14">
        <v>513</v>
      </c>
      <c r="E86" s="14">
        <v>5813</v>
      </c>
      <c r="F86" s="14">
        <v>15955248</v>
      </c>
      <c r="G86" s="14">
        <v>1</v>
      </c>
      <c r="H86" s="14">
        <v>16</v>
      </c>
      <c r="I86" s="14">
        <v>22200</v>
      </c>
    </row>
    <row r="87" spans="1:9">
      <c r="A87" s="37" t="s">
        <v>33</v>
      </c>
      <c r="B87" s="15" t="s">
        <v>34</v>
      </c>
      <c r="C87" s="16" t="s">
        <v>35</v>
      </c>
      <c r="D87" s="17">
        <v>29</v>
      </c>
      <c r="E87" s="17">
        <v>375</v>
      </c>
      <c r="F87" s="17">
        <v>1029697</v>
      </c>
      <c r="G87" s="17">
        <v>0</v>
      </c>
      <c r="H87" s="17">
        <v>0</v>
      </c>
      <c r="I87" s="17">
        <v>0</v>
      </c>
    </row>
    <row r="88" spans="1:9">
      <c r="A88" s="37"/>
      <c r="B88" s="18" t="s">
        <v>36</v>
      </c>
      <c r="C88" s="19" t="s">
        <v>37</v>
      </c>
      <c r="D88" s="20">
        <v>29</v>
      </c>
      <c r="E88" s="20">
        <v>375</v>
      </c>
      <c r="F88" s="20">
        <v>1029697</v>
      </c>
      <c r="G88" s="20">
        <v>0</v>
      </c>
      <c r="H88" s="20">
        <v>0</v>
      </c>
      <c r="I88" s="20">
        <v>0</v>
      </c>
    </row>
    <row r="89" spans="1:9">
      <c r="A89" s="37"/>
      <c r="B89" s="21" t="s">
        <v>38</v>
      </c>
      <c r="C89" s="19" t="s">
        <v>39</v>
      </c>
      <c r="D89" s="20">
        <v>27</v>
      </c>
      <c r="E89" s="20">
        <v>349</v>
      </c>
      <c r="F89" s="20">
        <v>958275</v>
      </c>
      <c r="G89" s="20">
        <v>0</v>
      </c>
      <c r="H89" s="20">
        <v>0</v>
      </c>
      <c r="I89" s="20">
        <v>0</v>
      </c>
    </row>
    <row r="90" spans="1:9">
      <c r="A90" s="37"/>
      <c r="B90" s="21" t="s">
        <v>40</v>
      </c>
      <c r="C90" s="19" t="s">
        <v>41</v>
      </c>
      <c r="D90" s="20">
        <v>2</v>
      </c>
      <c r="E90" s="20">
        <v>26</v>
      </c>
      <c r="F90" s="20">
        <v>71422</v>
      </c>
      <c r="G90" s="20">
        <v>0</v>
      </c>
      <c r="H90" s="20">
        <v>0</v>
      </c>
      <c r="I90" s="20">
        <v>0</v>
      </c>
    </row>
    <row r="91" spans="1:9">
      <c r="A91" s="37"/>
      <c r="B91" s="18" t="s">
        <v>42</v>
      </c>
      <c r="C91" s="19" t="s">
        <v>43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</row>
    <row r="92" spans="1:9">
      <c r="A92" s="37"/>
      <c r="B92" s="18" t="s">
        <v>44</v>
      </c>
      <c r="C92" s="19" t="s">
        <v>45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</row>
    <row r="93" spans="1:9">
      <c r="A93" s="38" t="s">
        <v>46</v>
      </c>
      <c r="B93" s="15" t="s">
        <v>34</v>
      </c>
      <c r="C93" s="16" t="s">
        <v>35</v>
      </c>
      <c r="D93" s="17">
        <v>484</v>
      </c>
      <c r="E93" s="17">
        <v>5438</v>
      </c>
      <c r="F93" s="17">
        <v>14925551</v>
      </c>
      <c r="G93" s="17">
        <v>1</v>
      </c>
      <c r="H93" s="17">
        <v>16</v>
      </c>
      <c r="I93" s="17">
        <v>22200</v>
      </c>
    </row>
    <row r="94" spans="1:9">
      <c r="A94" s="38"/>
      <c r="B94" s="22" t="s">
        <v>36</v>
      </c>
      <c r="C94" s="23" t="s">
        <v>37</v>
      </c>
      <c r="D94" s="20">
        <v>469</v>
      </c>
      <c r="E94" s="20">
        <v>5256</v>
      </c>
      <c r="F94" s="20">
        <v>14425597</v>
      </c>
      <c r="G94" s="20">
        <v>1</v>
      </c>
      <c r="H94" s="20">
        <v>16</v>
      </c>
      <c r="I94" s="20">
        <v>22200</v>
      </c>
    </row>
    <row r="95" spans="1:9">
      <c r="A95" s="38"/>
      <c r="B95" s="21" t="s">
        <v>38</v>
      </c>
      <c r="C95" s="23" t="s">
        <v>39</v>
      </c>
      <c r="D95" s="20">
        <v>465</v>
      </c>
      <c r="E95" s="20">
        <v>5196</v>
      </c>
      <c r="F95" s="20">
        <v>14260777</v>
      </c>
      <c r="G95" s="20">
        <v>1</v>
      </c>
      <c r="H95" s="20">
        <v>16</v>
      </c>
      <c r="I95" s="20">
        <v>22200</v>
      </c>
    </row>
    <row r="96" spans="1:9">
      <c r="A96" s="38"/>
      <c r="B96" s="21" t="s">
        <v>40</v>
      </c>
      <c r="C96" s="23" t="s">
        <v>41</v>
      </c>
      <c r="D96" s="20">
        <v>4</v>
      </c>
      <c r="E96" s="20">
        <v>60</v>
      </c>
      <c r="F96" s="20">
        <v>164820</v>
      </c>
      <c r="G96" s="20">
        <v>0</v>
      </c>
      <c r="H96" s="20">
        <v>0</v>
      </c>
      <c r="I96" s="20">
        <v>0</v>
      </c>
    </row>
    <row r="97" spans="1:9">
      <c r="A97" s="38"/>
      <c r="B97" s="22" t="s">
        <v>42</v>
      </c>
      <c r="C97" s="23" t="s">
        <v>43</v>
      </c>
      <c r="D97" s="20">
        <v>13</v>
      </c>
      <c r="E97" s="20">
        <v>158</v>
      </c>
      <c r="F97" s="20">
        <v>434026</v>
      </c>
      <c r="G97" s="20">
        <v>0</v>
      </c>
      <c r="H97" s="20">
        <v>0</v>
      </c>
      <c r="I97" s="20">
        <v>0</v>
      </c>
    </row>
    <row r="98" spans="1:9">
      <c r="A98" s="38"/>
      <c r="B98" s="24" t="s">
        <v>44</v>
      </c>
      <c r="C98" s="25" t="s">
        <v>45</v>
      </c>
      <c r="D98" s="26">
        <v>2</v>
      </c>
      <c r="E98" s="26">
        <v>24</v>
      </c>
      <c r="F98" s="26">
        <v>65928</v>
      </c>
      <c r="G98" s="26">
        <v>0</v>
      </c>
      <c r="H98" s="26">
        <v>0</v>
      </c>
      <c r="I98" s="26">
        <v>0</v>
      </c>
    </row>
    <row r="99" spans="1:9">
      <c r="A99" s="39" t="s">
        <v>59</v>
      </c>
      <c r="B99" s="39"/>
      <c r="C99" s="13" t="s">
        <v>60</v>
      </c>
      <c r="D99" s="14">
        <v>186</v>
      </c>
      <c r="E99" s="14">
        <v>2243</v>
      </c>
      <c r="F99" s="14">
        <v>6159117</v>
      </c>
      <c r="G99" s="14">
        <v>0</v>
      </c>
      <c r="H99" s="14">
        <v>0</v>
      </c>
      <c r="I99" s="14">
        <v>0</v>
      </c>
    </row>
    <row r="100" spans="1:9">
      <c r="A100" s="37" t="s">
        <v>33</v>
      </c>
      <c r="B100" s="15" t="s">
        <v>34</v>
      </c>
      <c r="C100" s="16" t="s">
        <v>35</v>
      </c>
      <c r="D100" s="17">
        <v>28</v>
      </c>
      <c r="E100" s="17">
        <v>345</v>
      </c>
      <c r="F100" s="17">
        <v>947715</v>
      </c>
      <c r="G100" s="17">
        <v>0</v>
      </c>
      <c r="H100" s="17">
        <v>0</v>
      </c>
      <c r="I100" s="17">
        <v>0</v>
      </c>
    </row>
    <row r="101" spans="1:9">
      <c r="A101" s="37"/>
      <c r="B101" s="18" t="s">
        <v>36</v>
      </c>
      <c r="C101" s="19" t="s">
        <v>37</v>
      </c>
      <c r="D101" s="20">
        <v>28</v>
      </c>
      <c r="E101" s="20">
        <v>345</v>
      </c>
      <c r="F101" s="20">
        <v>947715</v>
      </c>
      <c r="G101" s="20">
        <v>0</v>
      </c>
      <c r="H101" s="20">
        <v>0</v>
      </c>
      <c r="I101" s="20">
        <v>0</v>
      </c>
    </row>
    <row r="102" spans="1:9">
      <c r="A102" s="37"/>
      <c r="B102" s="21" t="s">
        <v>38</v>
      </c>
      <c r="C102" s="19" t="s">
        <v>39</v>
      </c>
      <c r="D102" s="20">
        <v>18</v>
      </c>
      <c r="E102" s="20">
        <v>225</v>
      </c>
      <c r="F102" s="20">
        <v>618075</v>
      </c>
      <c r="G102" s="20">
        <v>0</v>
      </c>
      <c r="H102" s="20">
        <v>0</v>
      </c>
      <c r="I102" s="20">
        <v>0</v>
      </c>
    </row>
    <row r="103" spans="1:9">
      <c r="A103" s="37"/>
      <c r="B103" s="21" t="s">
        <v>40</v>
      </c>
      <c r="C103" s="19" t="s">
        <v>41</v>
      </c>
      <c r="D103" s="20">
        <v>10</v>
      </c>
      <c r="E103" s="20">
        <v>120</v>
      </c>
      <c r="F103" s="20">
        <v>329640</v>
      </c>
      <c r="G103" s="20">
        <v>0</v>
      </c>
      <c r="H103" s="20">
        <v>0</v>
      </c>
      <c r="I103" s="20">
        <v>0</v>
      </c>
    </row>
    <row r="104" spans="1:9">
      <c r="A104" s="37"/>
      <c r="B104" s="18" t="s">
        <v>42</v>
      </c>
      <c r="C104" s="19" t="s">
        <v>43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</row>
    <row r="105" spans="1:9">
      <c r="A105" s="37"/>
      <c r="B105" s="18" t="s">
        <v>44</v>
      </c>
      <c r="C105" s="19" t="s">
        <v>45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</row>
    <row r="106" spans="1:9">
      <c r="A106" s="38" t="s">
        <v>46</v>
      </c>
      <c r="B106" s="15" t="s">
        <v>34</v>
      </c>
      <c r="C106" s="16" t="s">
        <v>35</v>
      </c>
      <c r="D106" s="17">
        <v>158</v>
      </c>
      <c r="E106" s="17">
        <v>1898</v>
      </c>
      <c r="F106" s="17">
        <v>5211402</v>
      </c>
      <c r="G106" s="17">
        <v>0</v>
      </c>
      <c r="H106" s="17">
        <v>0</v>
      </c>
      <c r="I106" s="17">
        <v>0</v>
      </c>
    </row>
    <row r="107" spans="1:9">
      <c r="A107" s="38"/>
      <c r="B107" s="22" t="s">
        <v>36</v>
      </c>
      <c r="C107" s="23" t="s">
        <v>37</v>
      </c>
      <c r="D107" s="20">
        <v>154</v>
      </c>
      <c r="E107" s="20">
        <v>1847</v>
      </c>
      <c r="F107" s="20">
        <v>5071305</v>
      </c>
      <c r="G107" s="20">
        <v>0</v>
      </c>
      <c r="H107" s="20">
        <v>0</v>
      </c>
      <c r="I107" s="20">
        <v>0</v>
      </c>
    </row>
    <row r="108" spans="1:9">
      <c r="A108" s="38"/>
      <c r="B108" s="21" t="s">
        <v>38</v>
      </c>
      <c r="C108" s="23" t="s">
        <v>39</v>
      </c>
      <c r="D108" s="20">
        <v>123</v>
      </c>
      <c r="E108" s="20">
        <v>1504</v>
      </c>
      <c r="F108" s="20">
        <v>4129084</v>
      </c>
      <c r="G108" s="20">
        <v>0</v>
      </c>
      <c r="H108" s="20">
        <v>0</v>
      </c>
      <c r="I108" s="20">
        <v>0</v>
      </c>
    </row>
    <row r="109" spans="1:9">
      <c r="A109" s="38"/>
      <c r="B109" s="21" t="s">
        <v>40</v>
      </c>
      <c r="C109" s="23" t="s">
        <v>41</v>
      </c>
      <c r="D109" s="20">
        <v>31</v>
      </c>
      <c r="E109" s="20">
        <v>343</v>
      </c>
      <c r="F109" s="20">
        <v>942221</v>
      </c>
      <c r="G109" s="20">
        <v>0</v>
      </c>
      <c r="H109" s="20">
        <v>0</v>
      </c>
      <c r="I109" s="20">
        <v>0</v>
      </c>
    </row>
    <row r="110" spans="1:9">
      <c r="A110" s="38"/>
      <c r="B110" s="22" t="s">
        <v>42</v>
      </c>
      <c r="C110" s="23" t="s">
        <v>43</v>
      </c>
      <c r="D110" s="20">
        <v>1</v>
      </c>
      <c r="E110" s="20">
        <v>12</v>
      </c>
      <c r="F110" s="20">
        <v>32964</v>
      </c>
      <c r="G110" s="20">
        <v>0</v>
      </c>
      <c r="H110" s="20">
        <v>0</v>
      </c>
      <c r="I110" s="20">
        <v>0</v>
      </c>
    </row>
    <row r="111" spans="1:9">
      <c r="A111" s="38"/>
      <c r="B111" s="24" t="s">
        <v>44</v>
      </c>
      <c r="C111" s="25" t="s">
        <v>45</v>
      </c>
      <c r="D111" s="26">
        <v>3</v>
      </c>
      <c r="E111" s="26">
        <v>39</v>
      </c>
      <c r="F111" s="26">
        <v>107133</v>
      </c>
      <c r="G111" s="26">
        <v>0</v>
      </c>
      <c r="H111" s="26">
        <v>0</v>
      </c>
      <c r="I111" s="26">
        <v>0</v>
      </c>
    </row>
    <row r="112" spans="1:9">
      <c r="A112" s="39" t="s">
        <v>61</v>
      </c>
      <c r="B112" s="39"/>
      <c r="C112" s="13" t="s">
        <v>62</v>
      </c>
      <c r="D112" s="14">
        <v>400</v>
      </c>
      <c r="E112" s="14">
        <v>3731</v>
      </c>
      <c r="F112" s="14">
        <v>9851498</v>
      </c>
      <c r="G112" s="14">
        <v>7</v>
      </c>
      <c r="H112" s="14">
        <v>45</v>
      </c>
      <c r="I112" s="14">
        <v>59189</v>
      </c>
    </row>
    <row r="113" spans="1:9">
      <c r="A113" s="37" t="s">
        <v>33</v>
      </c>
      <c r="B113" s="15" t="s">
        <v>34</v>
      </c>
      <c r="C113" s="16" t="s">
        <v>35</v>
      </c>
      <c r="D113" s="17">
        <v>41</v>
      </c>
      <c r="E113" s="17">
        <v>348</v>
      </c>
      <c r="F113" s="17">
        <v>920804</v>
      </c>
      <c r="G113" s="17">
        <v>0</v>
      </c>
      <c r="H113" s="17">
        <v>0</v>
      </c>
      <c r="I113" s="17">
        <v>0</v>
      </c>
    </row>
    <row r="114" spans="1:9">
      <c r="A114" s="37"/>
      <c r="B114" s="18" t="s">
        <v>36</v>
      </c>
      <c r="C114" s="19" t="s">
        <v>37</v>
      </c>
      <c r="D114" s="20">
        <v>37</v>
      </c>
      <c r="E114" s="20">
        <v>322</v>
      </c>
      <c r="F114" s="20">
        <v>849382</v>
      </c>
      <c r="G114" s="20">
        <v>0</v>
      </c>
      <c r="H114" s="20">
        <v>0</v>
      </c>
      <c r="I114" s="20">
        <v>0</v>
      </c>
    </row>
    <row r="115" spans="1:9">
      <c r="A115" s="37"/>
      <c r="B115" s="21" t="s">
        <v>38</v>
      </c>
      <c r="C115" s="19" t="s">
        <v>39</v>
      </c>
      <c r="D115" s="20">
        <v>30</v>
      </c>
      <c r="E115" s="20">
        <v>251</v>
      </c>
      <c r="F115" s="20">
        <v>663133</v>
      </c>
      <c r="G115" s="20">
        <v>0</v>
      </c>
      <c r="H115" s="20">
        <v>0</v>
      </c>
      <c r="I115" s="20">
        <v>0</v>
      </c>
    </row>
    <row r="116" spans="1:9">
      <c r="A116" s="37"/>
      <c r="B116" s="21" t="s">
        <v>40</v>
      </c>
      <c r="C116" s="19" t="s">
        <v>41</v>
      </c>
      <c r="D116" s="20">
        <v>7</v>
      </c>
      <c r="E116" s="20">
        <v>71</v>
      </c>
      <c r="F116" s="20">
        <v>186249</v>
      </c>
      <c r="G116" s="20">
        <v>0</v>
      </c>
      <c r="H116" s="20">
        <v>0</v>
      </c>
      <c r="I116" s="20">
        <v>0</v>
      </c>
    </row>
    <row r="117" spans="1:9">
      <c r="A117" s="37"/>
      <c r="B117" s="18" t="s">
        <v>42</v>
      </c>
      <c r="C117" s="19" t="s">
        <v>43</v>
      </c>
      <c r="D117" s="20">
        <v>2</v>
      </c>
      <c r="E117" s="20">
        <v>16</v>
      </c>
      <c r="F117" s="20">
        <v>43952</v>
      </c>
      <c r="G117" s="20">
        <v>0</v>
      </c>
      <c r="H117" s="20">
        <v>0</v>
      </c>
      <c r="I117" s="20">
        <v>0</v>
      </c>
    </row>
    <row r="118" spans="1:9">
      <c r="A118" s="37"/>
      <c r="B118" s="18" t="s">
        <v>44</v>
      </c>
      <c r="C118" s="19" t="s">
        <v>45</v>
      </c>
      <c r="D118" s="20">
        <v>2</v>
      </c>
      <c r="E118" s="20">
        <v>10</v>
      </c>
      <c r="F118" s="20">
        <v>27470</v>
      </c>
      <c r="G118" s="20">
        <v>0</v>
      </c>
      <c r="H118" s="20">
        <v>0</v>
      </c>
      <c r="I118" s="20">
        <v>0</v>
      </c>
    </row>
    <row r="119" spans="1:9">
      <c r="A119" s="38" t="s">
        <v>46</v>
      </c>
      <c r="B119" s="15" t="s">
        <v>34</v>
      </c>
      <c r="C119" s="16" t="s">
        <v>35</v>
      </c>
      <c r="D119" s="17">
        <v>359</v>
      </c>
      <c r="E119" s="17">
        <v>3383</v>
      </c>
      <c r="F119" s="17">
        <v>8930694</v>
      </c>
      <c r="G119" s="17">
        <v>7</v>
      </c>
      <c r="H119" s="17">
        <v>45</v>
      </c>
      <c r="I119" s="17">
        <v>59189</v>
      </c>
    </row>
    <row r="120" spans="1:9">
      <c r="A120" s="38"/>
      <c r="B120" s="22" t="s">
        <v>36</v>
      </c>
      <c r="C120" s="23" t="s">
        <v>37</v>
      </c>
      <c r="D120" s="20">
        <v>357</v>
      </c>
      <c r="E120" s="20">
        <v>3367</v>
      </c>
      <c r="F120" s="20">
        <v>8886742</v>
      </c>
      <c r="G120" s="20">
        <v>7</v>
      </c>
      <c r="H120" s="20">
        <v>45</v>
      </c>
      <c r="I120" s="20">
        <v>59189</v>
      </c>
    </row>
    <row r="121" spans="1:9">
      <c r="A121" s="38"/>
      <c r="B121" s="21" t="s">
        <v>38</v>
      </c>
      <c r="C121" s="23" t="s">
        <v>39</v>
      </c>
      <c r="D121" s="20">
        <v>291</v>
      </c>
      <c r="E121" s="20">
        <v>2788</v>
      </c>
      <c r="F121" s="20">
        <v>7426851</v>
      </c>
      <c r="G121" s="20">
        <v>7</v>
      </c>
      <c r="H121" s="20">
        <v>45</v>
      </c>
      <c r="I121" s="20">
        <v>59189</v>
      </c>
    </row>
    <row r="122" spans="1:9">
      <c r="A122" s="38"/>
      <c r="B122" s="21" t="s">
        <v>40</v>
      </c>
      <c r="C122" s="23" t="s">
        <v>41</v>
      </c>
      <c r="D122" s="20">
        <v>66</v>
      </c>
      <c r="E122" s="20">
        <v>579</v>
      </c>
      <c r="F122" s="20">
        <v>1459891</v>
      </c>
      <c r="G122" s="20">
        <v>0</v>
      </c>
      <c r="H122" s="20">
        <v>0</v>
      </c>
      <c r="I122" s="20">
        <v>0</v>
      </c>
    </row>
    <row r="123" spans="1:9">
      <c r="A123" s="38"/>
      <c r="B123" s="22" t="s">
        <v>42</v>
      </c>
      <c r="C123" s="23" t="s">
        <v>43</v>
      </c>
      <c r="D123" s="20">
        <v>1</v>
      </c>
      <c r="E123" s="20">
        <v>10</v>
      </c>
      <c r="F123" s="20">
        <v>27470</v>
      </c>
      <c r="G123" s="20">
        <v>0</v>
      </c>
      <c r="H123" s="20">
        <v>0</v>
      </c>
      <c r="I123" s="20">
        <v>0</v>
      </c>
    </row>
    <row r="124" spans="1:9">
      <c r="A124" s="38"/>
      <c r="B124" s="24" t="s">
        <v>44</v>
      </c>
      <c r="C124" s="25" t="s">
        <v>45</v>
      </c>
      <c r="D124" s="26">
        <v>1</v>
      </c>
      <c r="E124" s="26">
        <v>6</v>
      </c>
      <c r="F124" s="26">
        <v>16482</v>
      </c>
      <c r="G124" s="26">
        <v>0</v>
      </c>
      <c r="H124" s="26">
        <v>0</v>
      </c>
      <c r="I124" s="26">
        <v>0</v>
      </c>
    </row>
    <row r="125" spans="1:9">
      <c r="A125" s="39" t="s">
        <v>63</v>
      </c>
      <c r="B125" s="39"/>
      <c r="C125" s="13" t="s">
        <v>64</v>
      </c>
      <c r="D125" s="14">
        <v>501</v>
      </c>
      <c r="E125" s="14">
        <v>5671</v>
      </c>
      <c r="F125" s="14">
        <v>15578237</v>
      </c>
      <c r="G125" s="14">
        <v>0</v>
      </c>
      <c r="H125" s="14">
        <v>0</v>
      </c>
      <c r="I125" s="14">
        <v>0</v>
      </c>
    </row>
    <row r="126" spans="1:9">
      <c r="A126" s="37" t="s">
        <v>33</v>
      </c>
      <c r="B126" s="15" t="s">
        <v>34</v>
      </c>
      <c r="C126" s="16" t="s">
        <v>35</v>
      </c>
      <c r="D126" s="17">
        <v>58</v>
      </c>
      <c r="E126" s="17">
        <v>688</v>
      </c>
      <c r="F126" s="17">
        <v>1889936</v>
      </c>
      <c r="G126" s="17">
        <v>0</v>
      </c>
      <c r="H126" s="17">
        <v>0</v>
      </c>
      <c r="I126" s="17">
        <v>0</v>
      </c>
    </row>
    <row r="127" spans="1:9">
      <c r="A127" s="37"/>
      <c r="B127" s="18" t="s">
        <v>36</v>
      </c>
      <c r="C127" s="19" t="s">
        <v>37</v>
      </c>
      <c r="D127" s="20">
        <v>58</v>
      </c>
      <c r="E127" s="20">
        <v>688</v>
      </c>
      <c r="F127" s="20">
        <v>1889936</v>
      </c>
      <c r="G127" s="20">
        <v>0</v>
      </c>
      <c r="H127" s="20">
        <v>0</v>
      </c>
      <c r="I127" s="20">
        <v>0</v>
      </c>
    </row>
    <row r="128" spans="1:9">
      <c r="A128" s="37"/>
      <c r="B128" s="21" t="s">
        <v>38</v>
      </c>
      <c r="C128" s="19" t="s">
        <v>39</v>
      </c>
      <c r="D128" s="20">
        <v>56</v>
      </c>
      <c r="E128" s="20">
        <v>664</v>
      </c>
      <c r="F128" s="20">
        <v>1824008</v>
      </c>
      <c r="G128" s="20">
        <v>0</v>
      </c>
      <c r="H128" s="20">
        <v>0</v>
      </c>
      <c r="I128" s="20">
        <v>0</v>
      </c>
    </row>
    <row r="129" spans="1:9">
      <c r="A129" s="37"/>
      <c r="B129" s="21" t="s">
        <v>40</v>
      </c>
      <c r="C129" s="19" t="s">
        <v>41</v>
      </c>
      <c r="D129" s="20">
        <v>2</v>
      </c>
      <c r="E129" s="20">
        <v>24</v>
      </c>
      <c r="F129" s="20">
        <v>65928</v>
      </c>
      <c r="G129" s="20">
        <v>0</v>
      </c>
      <c r="H129" s="20">
        <v>0</v>
      </c>
      <c r="I129" s="20">
        <v>0</v>
      </c>
    </row>
    <row r="130" spans="1:9">
      <c r="A130" s="37"/>
      <c r="B130" s="18" t="s">
        <v>42</v>
      </c>
      <c r="C130" s="19" t="s">
        <v>43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</row>
    <row r="131" spans="1:9">
      <c r="A131" s="37"/>
      <c r="B131" s="18" t="s">
        <v>44</v>
      </c>
      <c r="C131" s="19" t="s">
        <v>45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</row>
    <row r="132" spans="1:9">
      <c r="A132" s="38" t="s">
        <v>46</v>
      </c>
      <c r="B132" s="15" t="s">
        <v>34</v>
      </c>
      <c r="C132" s="16" t="s">
        <v>35</v>
      </c>
      <c r="D132" s="17">
        <v>443</v>
      </c>
      <c r="E132" s="17">
        <v>4983</v>
      </c>
      <c r="F132" s="17">
        <v>13688301</v>
      </c>
      <c r="G132" s="17">
        <v>0</v>
      </c>
      <c r="H132" s="17">
        <v>0</v>
      </c>
      <c r="I132" s="17">
        <v>0</v>
      </c>
    </row>
    <row r="133" spans="1:9">
      <c r="A133" s="38"/>
      <c r="B133" s="22" t="s">
        <v>36</v>
      </c>
      <c r="C133" s="23" t="s">
        <v>37</v>
      </c>
      <c r="D133" s="20">
        <v>434</v>
      </c>
      <c r="E133" s="20">
        <v>4873</v>
      </c>
      <c r="F133" s="20">
        <v>13386131</v>
      </c>
      <c r="G133" s="20">
        <v>0</v>
      </c>
      <c r="H133" s="20">
        <v>0</v>
      </c>
      <c r="I133" s="20">
        <v>0</v>
      </c>
    </row>
    <row r="134" spans="1:9">
      <c r="A134" s="38"/>
      <c r="B134" s="21" t="s">
        <v>38</v>
      </c>
      <c r="C134" s="23" t="s">
        <v>39</v>
      </c>
      <c r="D134" s="20">
        <v>382</v>
      </c>
      <c r="E134" s="20">
        <v>4364</v>
      </c>
      <c r="F134" s="20">
        <v>11987908</v>
      </c>
      <c r="G134" s="20">
        <v>0</v>
      </c>
      <c r="H134" s="20">
        <v>0</v>
      </c>
      <c r="I134" s="20">
        <v>0</v>
      </c>
    </row>
    <row r="135" spans="1:9">
      <c r="A135" s="38"/>
      <c r="B135" s="21" t="s">
        <v>40</v>
      </c>
      <c r="C135" s="23" t="s">
        <v>41</v>
      </c>
      <c r="D135" s="20">
        <v>52</v>
      </c>
      <c r="E135" s="20">
        <v>509</v>
      </c>
      <c r="F135" s="20">
        <v>1398223</v>
      </c>
      <c r="G135" s="20">
        <v>0</v>
      </c>
      <c r="H135" s="20">
        <v>0</v>
      </c>
      <c r="I135" s="20">
        <v>0</v>
      </c>
    </row>
    <row r="136" spans="1:9">
      <c r="A136" s="38"/>
      <c r="B136" s="22" t="s">
        <v>42</v>
      </c>
      <c r="C136" s="23" t="s">
        <v>43</v>
      </c>
      <c r="D136" s="20">
        <v>4</v>
      </c>
      <c r="E136" s="20">
        <v>45</v>
      </c>
      <c r="F136" s="20">
        <v>123615</v>
      </c>
      <c r="G136" s="20">
        <v>0</v>
      </c>
      <c r="H136" s="20">
        <v>0</v>
      </c>
      <c r="I136" s="20">
        <v>0</v>
      </c>
    </row>
    <row r="137" spans="1:9">
      <c r="A137" s="38"/>
      <c r="B137" s="24" t="s">
        <v>44</v>
      </c>
      <c r="C137" s="25" t="s">
        <v>45</v>
      </c>
      <c r="D137" s="26">
        <v>5</v>
      </c>
      <c r="E137" s="26">
        <v>65</v>
      </c>
      <c r="F137" s="26">
        <v>178555</v>
      </c>
      <c r="G137" s="26">
        <v>0</v>
      </c>
      <c r="H137" s="26">
        <v>0</v>
      </c>
      <c r="I137" s="26">
        <v>0</v>
      </c>
    </row>
    <row r="138" spans="1:9">
      <c r="A138" s="39" t="s">
        <v>65</v>
      </c>
      <c r="B138" s="39"/>
      <c r="C138" s="13" t="s">
        <v>66</v>
      </c>
      <c r="D138" s="14">
        <v>1264</v>
      </c>
      <c r="E138" s="14">
        <v>14186</v>
      </c>
      <c r="F138" s="14">
        <v>38452506</v>
      </c>
      <c r="G138" s="14">
        <v>0</v>
      </c>
      <c r="H138" s="14">
        <v>3</v>
      </c>
      <c r="I138" s="14">
        <v>4500</v>
      </c>
    </row>
    <row r="139" spans="1:9">
      <c r="A139" s="37" t="s">
        <v>33</v>
      </c>
      <c r="B139" s="15" t="s">
        <v>34</v>
      </c>
      <c r="C139" s="16" t="s">
        <v>35</v>
      </c>
      <c r="D139" s="17">
        <v>251</v>
      </c>
      <c r="E139" s="17">
        <v>2732</v>
      </c>
      <c r="F139" s="17">
        <v>7419647</v>
      </c>
      <c r="G139" s="17">
        <v>0</v>
      </c>
      <c r="H139" s="17">
        <v>0</v>
      </c>
      <c r="I139" s="17">
        <v>0</v>
      </c>
    </row>
    <row r="140" spans="1:9">
      <c r="A140" s="37"/>
      <c r="B140" s="18" t="s">
        <v>36</v>
      </c>
      <c r="C140" s="19" t="s">
        <v>37</v>
      </c>
      <c r="D140" s="20">
        <v>249</v>
      </c>
      <c r="E140" s="20">
        <v>2704</v>
      </c>
      <c r="F140" s="20">
        <v>7342731</v>
      </c>
      <c r="G140" s="20">
        <v>0</v>
      </c>
      <c r="H140" s="20">
        <v>0</v>
      </c>
      <c r="I140" s="20">
        <v>0</v>
      </c>
    </row>
    <row r="141" spans="1:9">
      <c r="A141" s="37"/>
      <c r="B141" s="21" t="s">
        <v>38</v>
      </c>
      <c r="C141" s="19" t="s">
        <v>39</v>
      </c>
      <c r="D141" s="20">
        <v>246</v>
      </c>
      <c r="E141" s="20">
        <v>2652</v>
      </c>
      <c r="F141" s="20">
        <v>7199887</v>
      </c>
      <c r="G141" s="20">
        <v>0</v>
      </c>
      <c r="H141" s="20">
        <v>0</v>
      </c>
      <c r="I141" s="20">
        <v>0</v>
      </c>
    </row>
    <row r="142" spans="1:9">
      <c r="A142" s="37"/>
      <c r="B142" s="21" t="s">
        <v>40</v>
      </c>
      <c r="C142" s="19" t="s">
        <v>41</v>
      </c>
      <c r="D142" s="20">
        <v>3</v>
      </c>
      <c r="E142" s="20">
        <v>52</v>
      </c>
      <c r="F142" s="20">
        <v>142844</v>
      </c>
      <c r="G142" s="20">
        <v>0</v>
      </c>
      <c r="H142" s="20">
        <v>0</v>
      </c>
      <c r="I142" s="20">
        <v>0</v>
      </c>
    </row>
    <row r="143" spans="1:9">
      <c r="A143" s="37"/>
      <c r="B143" s="18" t="s">
        <v>42</v>
      </c>
      <c r="C143" s="19" t="s">
        <v>43</v>
      </c>
      <c r="D143" s="20">
        <v>1</v>
      </c>
      <c r="E143" s="20">
        <v>16</v>
      </c>
      <c r="F143" s="20">
        <v>43952</v>
      </c>
      <c r="G143" s="20">
        <v>0</v>
      </c>
      <c r="H143" s="20">
        <v>0</v>
      </c>
      <c r="I143" s="20">
        <v>0</v>
      </c>
    </row>
    <row r="144" spans="1:9">
      <c r="A144" s="37"/>
      <c r="B144" s="18" t="s">
        <v>44</v>
      </c>
      <c r="C144" s="19" t="s">
        <v>45</v>
      </c>
      <c r="D144" s="20">
        <v>1</v>
      </c>
      <c r="E144" s="20">
        <v>12</v>
      </c>
      <c r="F144" s="20">
        <v>32964</v>
      </c>
      <c r="G144" s="20">
        <v>0</v>
      </c>
      <c r="H144" s="20">
        <v>0</v>
      </c>
      <c r="I144" s="20">
        <v>0</v>
      </c>
    </row>
    <row r="145" spans="1:9">
      <c r="A145" s="38" t="s">
        <v>46</v>
      </c>
      <c r="B145" s="15" t="s">
        <v>34</v>
      </c>
      <c r="C145" s="16" t="s">
        <v>35</v>
      </c>
      <c r="D145" s="17">
        <v>1013</v>
      </c>
      <c r="E145" s="17">
        <v>11454</v>
      </c>
      <c r="F145" s="17">
        <v>31032859</v>
      </c>
      <c r="G145" s="17">
        <v>0</v>
      </c>
      <c r="H145" s="17">
        <v>3</v>
      </c>
      <c r="I145" s="17">
        <v>4500</v>
      </c>
    </row>
    <row r="146" spans="1:9">
      <c r="A146" s="38"/>
      <c r="B146" s="22" t="s">
        <v>36</v>
      </c>
      <c r="C146" s="23" t="s">
        <v>37</v>
      </c>
      <c r="D146" s="20">
        <v>1010</v>
      </c>
      <c r="E146" s="20">
        <v>11421</v>
      </c>
      <c r="F146" s="20">
        <v>30942208</v>
      </c>
      <c r="G146" s="20">
        <v>0</v>
      </c>
      <c r="H146" s="20">
        <v>3</v>
      </c>
      <c r="I146" s="20">
        <v>4500</v>
      </c>
    </row>
    <row r="147" spans="1:9">
      <c r="A147" s="38"/>
      <c r="B147" s="21" t="s">
        <v>38</v>
      </c>
      <c r="C147" s="23" t="s">
        <v>39</v>
      </c>
      <c r="D147" s="20">
        <v>982</v>
      </c>
      <c r="E147" s="20">
        <v>11162</v>
      </c>
      <c r="F147" s="20">
        <v>30260952</v>
      </c>
      <c r="G147" s="20">
        <v>0</v>
      </c>
      <c r="H147" s="20">
        <v>3</v>
      </c>
      <c r="I147" s="20">
        <v>4500</v>
      </c>
    </row>
    <row r="148" spans="1:9">
      <c r="A148" s="38"/>
      <c r="B148" s="21" t="s">
        <v>40</v>
      </c>
      <c r="C148" s="23" t="s">
        <v>41</v>
      </c>
      <c r="D148" s="20">
        <v>28</v>
      </c>
      <c r="E148" s="20">
        <v>259</v>
      </c>
      <c r="F148" s="20">
        <v>681256</v>
      </c>
      <c r="G148" s="20">
        <v>0</v>
      </c>
      <c r="H148" s="20">
        <v>0</v>
      </c>
      <c r="I148" s="20">
        <v>0</v>
      </c>
    </row>
    <row r="149" spans="1:9">
      <c r="A149" s="38"/>
      <c r="B149" s="22" t="s">
        <v>42</v>
      </c>
      <c r="C149" s="23" t="s">
        <v>43</v>
      </c>
      <c r="D149" s="20">
        <v>2</v>
      </c>
      <c r="E149" s="20">
        <v>24</v>
      </c>
      <c r="F149" s="20">
        <v>65928</v>
      </c>
      <c r="G149" s="20">
        <v>0</v>
      </c>
      <c r="H149" s="20">
        <v>0</v>
      </c>
      <c r="I149" s="20">
        <v>0</v>
      </c>
    </row>
    <row r="150" spans="1:9">
      <c r="A150" s="38"/>
      <c r="B150" s="24" t="s">
        <v>44</v>
      </c>
      <c r="C150" s="25" t="s">
        <v>45</v>
      </c>
      <c r="D150" s="26">
        <v>1</v>
      </c>
      <c r="E150" s="26">
        <v>9</v>
      </c>
      <c r="F150" s="26">
        <v>24723</v>
      </c>
      <c r="G150" s="26">
        <v>0</v>
      </c>
      <c r="H150" s="26">
        <v>0</v>
      </c>
      <c r="I150" s="26">
        <v>0</v>
      </c>
    </row>
    <row r="151" spans="1:9">
      <c r="A151" s="39" t="s">
        <v>67</v>
      </c>
      <c r="B151" s="39"/>
      <c r="C151" s="13" t="s">
        <v>68</v>
      </c>
      <c r="D151" s="14">
        <v>813</v>
      </c>
      <c r="E151" s="14">
        <v>9239</v>
      </c>
      <c r="F151" s="14">
        <v>25162890</v>
      </c>
      <c r="G151" s="14">
        <v>43</v>
      </c>
      <c r="H151" s="14">
        <v>326</v>
      </c>
      <c r="I151" s="14">
        <v>466667</v>
      </c>
    </row>
    <row r="152" spans="1:9">
      <c r="A152" s="37" t="s">
        <v>33</v>
      </c>
      <c r="B152" s="15" t="s">
        <v>34</v>
      </c>
      <c r="C152" s="16" t="s">
        <v>35</v>
      </c>
      <c r="D152" s="17">
        <v>134</v>
      </c>
      <c r="E152" s="17">
        <v>1614</v>
      </c>
      <c r="F152" s="17">
        <v>4324878</v>
      </c>
      <c r="G152" s="17">
        <v>15</v>
      </c>
      <c r="H152" s="17">
        <v>103</v>
      </c>
      <c r="I152" s="17">
        <v>151427</v>
      </c>
    </row>
    <row r="153" spans="1:9">
      <c r="A153" s="37"/>
      <c r="B153" s="18" t="s">
        <v>36</v>
      </c>
      <c r="C153" s="19" t="s">
        <v>37</v>
      </c>
      <c r="D153" s="20">
        <v>134</v>
      </c>
      <c r="E153" s="20">
        <v>1611</v>
      </c>
      <c r="F153" s="20">
        <v>4316637</v>
      </c>
      <c r="G153" s="20">
        <v>15</v>
      </c>
      <c r="H153" s="20">
        <v>103</v>
      </c>
      <c r="I153" s="20">
        <v>151427</v>
      </c>
    </row>
    <row r="154" spans="1:9">
      <c r="A154" s="37"/>
      <c r="B154" s="21" t="s">
        <v>38</v>
      </c>
      <c r="C154" s="19" t="s">
        <v>39</v>
      </c>
      <c r="D154" s="20">
        <v>107</v>
      </c>
      <c r="E154" s="20">
        <v>1323</v>
      </c>
      <c r="F154" s="20">
        <v>3525501</v>
      </c>
      <c r="G154" s="20">
        <v>14</v>
      </c>
      <c r="H154" s="20">
        <v>100</v>
      </c>
      <c r="I154" s="20">
        <v>148427</v>
      </c>
    </row>
    <row r="155" spans="1:9">
      <c r="A155" s="37"/>
      <c r="B155" s="21" t="s">
        <v>40</v>
      </c>
      <c r="C155" s="19" t="s">
        <v>41</v>
      </c>
      <c r="D155" s="20">
        <v>27</v>
      </c>
      <c r="E155" s="20">
        <v>288</v>
      </c>
      <c r="F155" s="20">
        <v>791136</v>
      </c>
      <c r="G155" s="20">
        <v>1</v>
      </c>
      <c r="H155" s="20">
        <v>3</v>
      </c>
      <c r="I155" s="20">
        <v>3000</v>
      </c>
    </row>
    <row r="156" spans="1:9">
      <c r="A156" s="37"/>
      <c r="B156" s="18" t="s">
        <v>42</v>
      </c>
      <c r="C156" s="19" t="s">
        <v>43</v>
      </c>
      <c r="D156" s="20">
        <v>0</v>
      </c>
      <c r="E156" s="20">
        <v>3</v>
      </c>
      <c r="F156" s="20">
        <v>8241</v>
      </c>
      <c r="G156" s="20">
        <v>0</v>
      </c>
      <c r="H156" s="20">
        <v>0</v>
      </c>
      <c r="I156" s="20">
        <v>0</v>
      </c>
    </row>
    <row r="157" spans="1:9">
      <c r="A157" s="37"/>
      <c r="B157" s="18" t="s">
        <v>44</v>
      </c>
      <c r="C157" s="19" t="s">
        <v>45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</row>
    <row r="158" spans="1:9">
      <c r="A158" s="38" t="s">
        <v>46</v>
      </c>
      <c r="B158" s="15" t="s">
        <v>34</v>
      </c>
      <c r="C158" s="16" t="s">
        <v>35</v>
      </c>
      <c r="D158" s="17">
        <v>679</v>
      </c>
      <c r="E158" s="17">
        <v>7625</v>
      </c>
      <c r="F158" s="17">
        <v>20838012</v>
      </c>
      <c r="G158" s="17">
        <v>28</v>
      </c>
      <c r="H158" s="17">
        <v>223</v>
      </c>
      <c r="I158" s="17">
        <v>315240</v>
      </c>
    </row>
    <row r="159" spans="1:9">
      <c r="A159" s="38"/>
      <c r="B159" s="22" t="s">
        <v>36</v>
      </c>
      <c r="C159" s="23" t="s">
        <v>37</v>
      </c>
      <c r="D159" s="20">
        <v>677</v>
      </c>
      <c r="E159" s="20">
        <v>7601</v>
      </c>
      <c r="F159" s="20">
        <v>20772084</v>
      </c>
      <c r="G159" s="20">
        <v>26</v>
      </c>
      <c r="H159" s="20">
        <v>203</v>
      </c>
      <c r="I159" s="20">
        <v>290148</v>
      </c>
    </row>
    <row r="160" spans="1:9">
      <c r="A160" s="38"/>
      <c r="B160" s="21" t="s">
        <v>38</v>
      </c>
      <c r="C160" s="23" t="s">
        <v>39</v>
      </c>
      <c r="D160" s="20">
        <v>537</v>
      </c>
      <c r="E160" s="20">
        <v>6015</v>
      </c>
      <c r="F160" s="20">
        <v>16415342</v>
      </c>
      <c r="G160" s="20">
        <v>24</v>
      </c>
      <c r="H160" s="20">
        <v>176</v>
      </c>
      <c r="I160" s="20">
        <v>252251</v>
      </c>
    </row>
    <row r="161" spans="1:9">
      <c r="A161" s="38"/>
      <c r="B161" s="21" t="s">
        <v>40</v>
      </c>
      <c r="C161" s="23" t="s">
        <v>41</v>
      </c>
      <c r="D161" s="20">
        <v>140</v>
      </c>
      <c r="E161" s="20">
        <v>1586</v>
      </c>
      <c r="F161" s="20">
        <v>4356742</v>
      </c>
      <c r="G161" s="20">
        <v>2</v>
      </c>
      <c r="H161" s="20">
        <v>27</v>
      </c>
      <c r="I161" s="20">
        <v>37897</v>
      </c>
    </row>
    <row r="162" spans="1:9">
      <c r="A162" s="38"/>
      <c r="B162" s="22" t="s">
        <v>42</v>
      </c>
      <c r="C162" s="23" t="s">
        <v>43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</row>
    <row r="163" spans="1:9">
      <c r="A163" s="38"/>
      <c r="B163" s="24" t="s">
        <v>44</v>
      </c>
      <c r="C163" s="25" t="s">
        <v>45</v>
      </c>
      <c r="D163" s="26">
        <v>2</v>
      </c>
      <c r="E163" s="26">
        <v>24</v>
      </c>
      <c r="F163" s="26">
        <v>65928</v>
      </c>
      <c r="G163" s="26">
        <v>2</v>
      </c>
      <c r="H163" s="26">
        <v>20</v>
      </c>
      <c r="I163" s="26">
        <v>25092</v>
      </c>
    </row>
    <row r="164" spans="1:9">
      <c r="A164" s="39" t="s">
        <v>69</v>
      </c>
      <c r="B164" s="39"/>
      <c r="C164" s="13" t="s">
        <v>70</v>
      </c>
      <c r="D164" s="14">
        <v>711</v>
      </c>
      <c r="E164" s="14">
        <v>7917</v>
      </c>
      <c r="F164" s="14">
        <v>21742612</v>
      </c>
      <c r="G164" s="14">
        <v>16</v>
      </c>
      <c r="H164" s="14">
        <v>175</v>
      </c>
      <c r="I164" s="14">
        <v>228874</v>
      </c>
    </row>
    <row r="165" spans="1:9">
      <c r="A165" s="37" t="s">
        <v>33</v>
      </c>
      <c r="B165" s="15" t="s">
        <v>34</v>
      </c>
      <c r="C165" s="16" t="s">
        <v>35</v>
      </c>
      <c r="D165" s="17">
        <v>145</v>
      </c>
      <c r="E165" s="17">
        <v>1479</v>
      </c>
      <c r="F165" s="17">
        <v>4062813</v>
      </c>
      <c r="G165" s="17">
        <v>3</v>
      </c>
      <c r="H165" s="17">
        <v>62</v>
      </c>
      <c r="I165" s="17">
        <v>89774</v>
      </c>
    </row>
    <row r="166" spans="1:9">
      <c r="A166" s="37"/>
      <c r="B166" s="18" t="s">
        <v>36</v>
      </c>
      <c r="C166" s="19" t="s">
        <v>37</v>
      </c>
      <c r="D166" s="20">
        <v>145</v>
      </c>
      <c r="E166" s="20">
        <v>1476</v>
      </c>
      <c r="F166" s="20">
        <v>4054572</v>
      </c>
      <c r="G166" s="20">
        <v>3</v>
      </c>
      <c r="H166" s="20">
        <v>62</v>
      </c>
      <c r="I166" s="20">
        <v>89774</v>
      </c>
    </row>
    <row r="167" spans="1:9">
      <c r="A167" s="37"/>
      <c r="B167" s="21" t="s">
        <v>38</v>
      </c>
      <c r="C167" s="19" t="s">
        <v>39</v>
      </c>
      <c r="D167" s="20">
        <v>141</v>
      </c>
      <c r="E167" s="20">
        <v>1443</v>
      </c>
      <c r="F167" s="20">
        <v>3963921</v>
      </c>
      <c r="G167" s="20">
        <v>3</v>
      </c>
      <c r="H167" s="20">
        <v>62</v>
      </c>
      <c r="I167" s="20">
        <v>89774</v>
      </c>
    </row>
    <row r="168" spans="1:9">
      <c r="A168" s="37"/>
      <c r="B168" s="21" t="s">
        <v>40</v>
      </c>
      <c r="C168" s="19" t="s">
        <v>41</v>
      </c>
      <c r="D168" s="20">
        <v>4</v>
      </c>
      <c r="E168" s="20">
        <v>33</v>
      </c>
      <c r="F168" s="20">
        <v>90651</v>
      </c>
      <c r="G168" s="20">
        <v>0</v>
      </c>
      <c r="H168" s="20">
        <v>0</v>
      </c>
      <c r="I168" s="20">
        <v>0</v>
      </c>
    </row>
    <row r="169" spans="1:9">
      <c r="A169" s="37"/>
      <c r="B169" s="18" t="s">
        <v>42</v>
      </c>
      <c r="C169" s="19" t="s">
        <v>43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</row>
    <row r="170" spans="1:9">
      <c r="A170" s="37"/>
      <c r="B170" s="18" t="s">
        <v>44</v>
      </c>
      <c r="C170" s="19" t="s">
        <v>45</v>
      </c>
      <c r="D170" s="20">
        <v>0</v>
      </c>
      <c r="E170" s="20">
        <v>3</v>
      </c>
      <c r="F170" s="20">
        <v>8241</v>
      </c>
      <c r="G170" s="20">
        <v>0</v>
      </c>
      <c r="H170" s="20">
        <v>0</v>
      </c>
      <c r="I170" s="20">
        <v>0</v>
      </c>
    </row>
    <row r="171" spans="1:9">
      <c r="A171" s="38" t="s">
        <v>46</v>
      </c>
      <c r="B171" s="15" t="s">
        <v>34</v>
      </c>
      <c r="C171" s="16" t="s">
        <v>35</v>
      </c>
      <c r="D171" s="17">
        <v>566</v>
      </c>
      <c r="E171" s="17">
        <v>6438</v>
      </c>
      <c r="F171" s="17">
        <v>17679799</v>
      </c>
      <c r="G171" s="17">
        <v>13</v>
      </c>
      <c r="H171" s="17">
        <v>113</v>
      </c>
      <c r="I171" s="17">
        <v>139100</v>
      </c>
    </row>
    <row r="172" spans="1:9">
      <c r="A172" s="38"/>
      <c r="B172" s="22" t="s">
        <v>36</v>
      </c>
      <c r="C172" s="23" t="s">
        <v>37</v>
      </c>
      <c r="D172" s="20">
        <v>563</v>
      </c>
      <c r="E172" s="20">
        <v>6400</v>
      </c>
      <c r="F172" s="20">
        <v>17575413</v>
      </c>
      <c r="G172" s="20">
        <v>13</v>
      </c>
      <c r="H172" s="20">
        <v>113</v>
      </c>
      <c r="I172" s="20">
        <v>139100</v>
      </c>
    </row>
    <row r="173" spans="1:9">
      <c r="A173" s="38"/>
      <c r="B173" s="21" t="s">
        <v>38</v>
      </c>
      <c r="C173" s="23" t="s">
        <v>39</v>
      </c>
      <c r="D173" s="20">
        <v>553</v>
      </c>
      <c r="E173" s="20">
        <v>6290</v>
      </c>
      <c r="F173" s="20">
        <v>17273243</v>
      </c>
      <c r="G173" s="20">
        <v>12</v>
      </c>
      <c r="H173" s="20">
        <v>107</v>
      </c>
      <c r="I173" s="20">
        <v>135600</v>
      </c>
    </row>
    <row r="174" spans="1:9">
      <c r="A174" s="38"/>
      <c r="B174" s="21" t="s">
        <v>40</v>
      </c>
      <c r="C174" s="23" t="s">
        <v>41</v>
      </c>
      <c r="D174" s="20">
        <v>10</v>
      </c>
      <c r="E174" s="20">
        <v>110</v>
      </c>
      <c r="F174" s="20">
        <v>302170</v>
      </c>
      <c r="G174" s="20">
        <v>1</v>
      </c>
      <c r="H174" s="20">
        <v>6</v>
      </c>
      <c r="I174" s="20">
        <v>3500</v>
      </c>
    </row>
    <row r="175" spans="1:9">
      <c r="A175" s="38"/>
      <c r="B175" s="22" t="s">
        <v>42</v>
      </c>
      <c r="C175" s="23" t="s">
        <v>43</v>
      </c>
      <c r="D175" s="20">
        <v>1</v>
      </c>
      <c r="E175" s="20">
        <v>15</v>
      </c>
      <c r="F175" s="20">
        <v>41205</v>
      </c>
      <c r="G175" s="20">
        <v>0</v>
      </c>
      <c r="H175" s="20">
        <v>0</v>
      </c>
      <c r="I175" s="20">
        <v>0</v>
      </c>
    </row>
    <row r="176" spans="1:9">
      <c r="A176" s="38"/>
      <c r="B176" s="24" t="s">
        <v>44</v>
      </c>
      <c r="C176" s="25" t="s">
        <v>45</v>
      </c>
      <c r="D176" s="26">
        <v>2</v>
      </c>
      <c r="E176" s="26">
        <v>23</v>
      </c>
      <c r="F176" s="26">
        <v>63181</v>
      </c>
      <c r="G176" s="26">
        <v>0</v>
      </c>
      <c r="H176" s="26">
        <v>0</v>
      </c>
      <c r="I176" s="26">
        <v>0</v>
      </c>
    </row>
    <row r="177" spans="1:9">
      <c r="A177" s="39" t="s">
        <v>71</v>
      </c>
      <c r="B177" s="39"/>
      <c r="C177" s="13" t="s">
        <v>72</v>
      </c>
      <c r="D177" s="14">
        <v>285</v>
      </c>
      <c r="E177" s="14">
        <v>3241</v>
      </c>
      <c r="F177" s="14">
        <v>8850722</v>
      </c>
      <c r="G177" s="14">
        <v>0</v>
      </c>
      <c r="H177" s="14">
        <v>0</v>
      </c>
      <c r="I177" s="14">
        <v>0</v>
      </c>
    </row>
    <row r="178" spans="1:9">
      <c r="A178" s="37" t="s">
        <v>33</v>
      </c>
      <c r="B178" s="15" t="s">
        <v>34</v>
      </c>
      <c r="C178" s="16" t="s">
        <v>35</v>
      </c>
      <c r="D178" s="17">
        <v>47</v>
      </c>
      <c r="E178" s="17">
        <v>521</v>
      </c>
      <c r="F178" s="17">
        <v>1422834</v>
      </c>
      <c r="G178" s="17">
        <v>0</v>
      </c>
      <c r="H178" s="17">
        <v>0</v>
      </c>
      <c r="I178" s="17">
        <v>0</v>
      </c>
    </row>
    <row r="179" spans="1:9">
      <c r="A179" s="37"/>
      <c r="B179" s="18" t="s">
        <v>36</v>
      </c>
      <c r="C179" s="19" t="s">
        <v>37</v>
      </c>
      <c r="D179" s="20">
        <v>47</v>
      </c>
      <c r="E179" s="20">
        <v>521</v>
      </c>
      <c r="F179" s="20">
        <v>1422834</v>
      </c>
      <c r="G179" s="20">
        <v>0</v>
      </c>
      <c r="H179" s="20">
        <v>0</v>
      </c>
      <c r="I179" s="20">
        <v>0</v>
      </c>
    </row>
    <row r="180" spans="1:9">
      <c r="A180" s="37"/>
      <c r="B180" s="21" t="s">
        <v>38</v>
      </c>
      <c r="C180" s="19" t="s">
        <v>39</v>
      </c>
      <c r="D180" s="20">
        <v>47</v>
      </c>
      <c r="E180" s="20">
        <v>519</v>
      </c>
      <c r="F180" s="20">
        <v>1417340</v>
      </c>
      <c r="G180" s="20">
        <v>0</v>
      </c>
      <c r="H180" s="20">
        <v>0</v>
      </c>
      <c r="I180" s="20">
        <v>0</v>
      </c>
    </row>
    <row r="181" spans="1:9">
      <c r="A181" s="37"/>
      <c r="B181" s="21" t="s">
        <v>40</v>
      </c>
      <c r="C181" s="19" t="s">
        <v>41</v>
      </c>
      <c r="D181" s="20">
        <v>0</v>
      </c>
      <c r="E181" s="20">
        <v>2</v>
      </c>
      <c r="F181" s="20">
        <v>5494</v>
      </c>
      <c r="G181" s="20">
        <v>0</v>
      </c>
      <c r="H181" s="20">
        <v>0</v>
      </c>
      <c r="I181" s="20">
        <v>0</v>
      </c>
    </row>
    <row r="182" spans="1:9">
      <c r="A182" s="37"/>
      <c r="B182" s="18" t="s">
        <v>42</v>
      </c>
      <c r="C182" s="19" t="s">
        <v>43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</row>
    <row r="183" spans="1:9">
      <c r="A183" s="37"/>
      <c r="B183" s="18" t="s">
        <v>44</v>
      </c>
      <c r="C183" s="19" t="s">
        <v>45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</row>
    <row r="184" spans="1:9">
      <c r="A184" s="38" t="s">
        <v>46</v>
      </c>
      <c r="B184" s="15" t="s">
        <v>34</v>
      </c>
      <c r="C184" s="16" t="s">
        <v>35</v>
      </c>
      <c r="D184" s="17">
        <v>238</v>
      </c>
      <c r="E184" s="17">
        <v>2720</v>
      </c>
      <c r="F184" s="17">
        <v>7427888</v>
      </c>
      <c r="G184" s="17">
        <v>0</v>
      </c>
      <c r="H184" s="17">
        <v>0</v>
      </c>
      <c r="I184" s="17">
        <v>0</v>
      </c>
    </row>
    <row r="185" spans="1:9">
      <c r="A185" s="38"/>
      <c r="B185" s="22" t="s">
        <v>36</v>
      </c>
      <c r="C185" s="23" t="s">
        <v>37</v>
      </c>
      <c r="D185" s="20">
        <v>236</v>
      </c>
      <c r="E185" s="20">
        <v>2704</v>
      </c>
      <c r="F185" s="20">
        <v>7383936</v>
      </c>
      <c r="G185" s="20">
        <v>0</v>
      </c>
      <c r="H185" s="20">
        <v>0</v>
      </c>
      <c r="I185" s="20">
        <v>0</v>
      </c>
    </row>
    <row r="186" spans="1:9">
      <c r="A186" s="38"/>
      <c r="B186" s="21" t="s">
        <v>38</v>
      </c>
      <c r="C186" s="23" t="s">
        <v>39</v>
      </c>
      <c r="D186" s="20">
        <v>233</v>
      </c>
      <c r="E186" s="20">
        <v>2668</v>
      </c>
      <c r="F186" s="20">
        <v>7285044</v>
      </c>
      <c r="G186" s="20">
        <v>0</v>
      </c>
      <c r="H186" s="20">
        <v>0</v>
      </c>
      <c r="I186" s="20">
        <v>0</v>
      </c>
    </row>
    <row r="187" spans="1:9">
      <c r="A187" s="38"/>
      <c r="B187" s="21" t="s">
        <v>40</v>
      </c>
      <c r="C187" s="23" t="s">
        <v>41</v>
      </c>
      <c r="D187" s="20">
        <v>3</v>
      </c>
      <c r="E187" s="20">
        <v>36</v>
      </c>
      <c r="F187" s="20">
        <v>98892</v>
      </c>
      <c r="G187" s="20">
        <v>0</v>
      </c>
      <c r="H187" s="20">
        <v>0</v>
      </c>
      <c r="I187" s="20">
        <v>0</v>
      </c>
    </row>
    <row r="188" spans="1:9">
      <c r="A188" s="38"/>
      <c r="B188" s="22" t="s">
        <v>42</v>
      </c>
      <c r="C188" s="23" t="s">
        <v>43</v>
      </c>
      <c r="D188" s="20">
        <v>0</v>
      </c>
      <c r="E188" s="20">
        <v>1</v>
      </c>
      <c r="F188" s="20">
        <v>2747</v>
      </c>
      <c r="G188" s="20">
        <v>0</v>
      </c>
      <c r="H188" s="20">
        <v>0</v>
      </c>
      <c r="I188" s="20">
        <v>0</v>
      </c>
    </row>
    <row r="189" spans="1:9">
      <c r="A189" s="38"/>
      <c r="B189" s="24" t="s">
        <v>44</v>
      </c>
      <c r="C189" s="25" t="s">
        <v>45</v>
      </c>
      <c r="D189" s="26">
        <v>2</v>
      </c>
      <c r="E189" s="26">
        <v>15</v>
      </c>
      <c r="F189" s="26">
        <v>41205</v>
      </c>
      <c r="G189" s="26">
        <v>0</v>
      </c>
      <c r="H189" s="26">
        <v>0</v>
      </c>
      <c r="I189" s="26">
        <v>0</v>
      </c>
    </row>
    <row r="190" spans="1:9">
      <c r="A190" s="39" t="s">
        <v>73</v>
      </c>
      <c r="B190" s="39"/>
      <c r="C190" s="13" t="s">
        <v>74</v>
      </c>
      <c r="D190" s="14">
        <v>824</v>
      </c>
      <c r="E190" s="14">
        <v>8591</v>
      </c>
      <c r="F190" s="14">
        <v>23432544</v>
      </c>
      <c r="G190" s="14">
        <v>0</v>
      </c>
      <c r="H190" s="14">
        <v>40</v>
      </c>
      <c r="I190" s="14">
        <v>58000</v>
      </c>
    </row>
    <row r="191" spans="1:9">
      <c r="A191" s="37" t="s">
        <v>33</v>
      </c>
      <c r="B191" s="15" t="s">
        <v>34</v>
      </c>
      <c r="C191" s="16" t="s">
        <v>35</v>
      </c>
      <c r="D191" s="17">
        <v>159</v>
      </c>
      <c r="E191" s="17">
        <v>1061</v>
      </c>
      <c r="F191" s="17">
        <v>2906065</v>
      </c>
      <c r="G191" s="17">
        <v>0</v>
      </c>
      <c r="H191" s="17">
        <v>0</v>
      </c>
      <c r="I191" s="17">
        <v>0</v>
      </c>
    </row>
    <row r="192" spans="1:9">
      <c r="A192" s="37"/>
      <c r="B192" s="18" t="s">
        <v>36</v>
      </c>
      <c r="C192" s="19" t="s">
        <v>37</v>
      </c>
      <c r="D192" s="20">
        <v>141</v>
      </c>
      <c r="E192" s="20">
        <v>1005</v>
      </c>
      <c r="F192" s="20">
        <v>2752233</v>
      </c>
      <c r="G192" s="20">
        <v>0</v>
      </c>
      <c r="H192" s="20">
        <v>0</v>
      </c>
      <c r="I192" s="20">
        <v>0</v>
      </c>
    </row>
    <row r="193" spans="1:9">
      <c r="A193" s="37"/>
      <c r="B193" s="21" t="s">
        <v>38</v>
      </c>
      <c r="C193" s="19" t="s">
        <v>39</v>
      </c>
      <c r="D193" s="20">
        <v>79</v>
      </c>
      <c r="E193" s="20">
        <v>681</v>
      </c>
      <c r="F193" s="20">
        <v>1862205</v>
      </c>
      <c r="G193" s="20">
        <v>0</v>
      </c>
      <c r="H193" s="20">
        <v>0</v>
      </c>
      <c r="I193" s="20">
        <v>0</v>
      </c>
    </row>
    <row r="194" spans="1:9">
      <c r="A194" s="37"/>
      <c r="B194" s="21" t="s">
        <v>40</v>
      </c>
      <c r="C194" s="19" t="s">
        <v>41</v>
      </c>
      <c r="D194" s="20">
        <v>62</v>
      </c>
      <c r="E194" s="20">
        <v>324</v>
      </c>
      <c r="F194" s="20">
        <v>890028</v>
      </c>
      <c r="G194" s="20">
        <v>0</v>
      </c>
      <c r="H194" s="20">
        <v>0</v>
      </c>
      <c r="I194" s="20">
        <v>0</v>
      </c>
    </row>
    <row r="195" spans="1:9">
      <c r="A195" s="37"/>
      <c r="B195" s="18" t="s">
        <v>42</v>
      </c>
      <c r="C195" s="19" t="s">
        <v>43</v>
      </c>
      <c r="D195" s="20">
        <v>17</v>
      </c>
      <c r="E195" s="20">
        <v>53</v>
      </c>
      <c r="F195" s="20">
        <v>145591</v>
      </c>
      <c r="G195" s="20">
        <v>0</v>
      </c>
      <c r="H195" s="20">
        <v>0</v>
      </c>
      <c r="I195" s="20">
        <v>0</v>
      </c>
    </row>
    <row r="196" spans="1:9">
      <c r="A196" s="37"/>
      <c r="B196" s="18" t="s">
        <v>44</v>
      </c>
      <c r="C196" s="19" t="s">
        <v>45</v>
      </c>
      <c r="D196" s="20">
        <v>1</v>
      </c>
      <c r="E196" s="20">
        <v>3</v>
      </c>
      <c r="F196" s="20">
        <v>8241</v>
      </c>
      <c r="G196" s="20">
        <v>0</v>
      </c>
      <c r="H196" s="20">
        <v>0</v>
      </c>
      <c r="I196" s="20">
        <v>0</v>
      </c>
    </row>
    <row r="197" spans="1:9">
      <c r="A197" s="38" t="s">
        <v>46</v>
      </c>
      <c r="B197" s="15" t="s">
        <v>34</v>
      </c>
      <c r="C197" s="16" t="s">
        <v>35</v>
      </c>
      <c r="D197" s="17">
        <v>665</v>
      </c>
      <c r="E197" s="17">
        <v>7530</v>
      </c>
      <c r="F197" s="17">
        <v>20526479</v>
      </c>
      <c r="G197" s="17">
        <v>0</v>
      </c>
      <c r="H197" s="17">
        <v>40</v>
      </c>
      <c r="I197" s="17">
        <v>58000</v>
      </c>
    </row>
    <row r="198" spans="1:9">
      <c r="A198" s="38"/>
      <c r="B198" s="22" t="s">
        <v>36</v>
      </c>
      <c r="C198" s="23" t="s">
        <v>37</v>
      </c>
      <c r="D198" s="20">
        <v>664</v>
      </c>
      <c r="E198" s="20">
        <v>7506</v>
      </c>
      <c r="F198" s="20">
        <v>20460551</v>
      </c>
      <c r="G198" s="20">
        <v>0</v>
      </c>
      <c r="H198" s="20">
        <v>40</v>
      </c>
      <c r="I198" s="20">
        <v>58000</v>
      </c>
    </row>
    <row r="199" spans="1:9">
      <c r="A199" s="38"/>
      <c r="B199" s="21" t="s">
        <v>38</v>
      </c>
      <c r="C199" s="23" t="s">
        <v>39</v>
      </c>
      <c r="D199" s="20">
        <v>555</v>
      </c>
      <c r="E199" s="20">
        <v>6210</v>
      </c>
      <c r="F199" s="20">
        <v>16969340</v>
      </c>
      <c r="G199" s="20">
        <v>0</v>
      </c>
      <c r="H199" s="20">
        <v>40</v>
      </c>
      <c r="I199" s="20">
        <v>58000</v>
      </c>
    </row>
    <row r="200" spans="1:9">
      <c r="A200" s="38"/>
      <c r="B200" s="21" t="s">
        <v>40</v>
      </c>
      <c r="C200" s="23" t="s">
        <v>41</v>
      </c>
      <c r="D200" s="20">
        <v>109</v>
      </c>
      <c r="E200" s="20">
        <v>1296</v>
      </c>
      <c r="F200" s="20">
        <v>3491211</v>
      </c>
      <c r="G200" s="20">
        <v>0</v>
      </c>
      <c r="H200" s="20">
        <v>0</v>
      </c>
      <c r="I200" s="20">
        <v>0</v>
      </c>
    </row>
    <row r="201" spans="1:9">
      <c r="A201" s="38"/>
      <c r="B201" s="22" t="s">
        <v>42</v>
      </c>
      <c r="C201" s="23" t="s">
        <v>43</v>
      </c>
      <c r="D201" s="20">
        <v>1</v>
      </c>
      <c r="E201" s="20">
        <v>24</v>
      </c>
      <c r="F201" s="20">
        <v>65928</v>
      </c>
      <c r="G201" s="20">
        <v>0</v>
      </c>
      <c r="H201" s="20">
        <v>0</v>
      </c>
      <c r="I201" s="20">
        <v>0</v>
      </c>
    </row>
    <row r="202" spans="1:9">
      <c r="A202" s="38"/>
      <c r="B202" s="24" t="s">
        <v>44</v>
      </c>
      <c r="C202" s="25" t="s">
        <v>45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</row>
    <row r="203" spans="1:9">
      <c r="A203" s="39" t="s">
        <v>75</v>
      </c>
      <c r="B203" s="39"/>
      <c r="C203" s="13" t="s">
        <v>76</v>
      </c>
      <c r="D203" s="14">
        <v>46</v>
      </c>
      <c r="E203" s="14">
        <v>440</v>
      </c>
      <c r="F203" s="14">
        <v>1206112</v>
      </c>
      <c r="G203" s="14">
        <v>0</v>
      </c>
      <c r="H203" s="14">
        <v>0</v>
      </c>
      <c r="I203" s="14">
        <v>0</v>
      </c>
    </row>
    <row r="204" spans="1:9">
      <c r="A204" s="37" t="s">
        <v>33</v>
      </c>
      <c r="B204" s="15" t="s">
        <v>34</v>
      </c>
      <c r="C204" s="16" t="s">
        <v>35</v>
      </c>
      <c r="D204" s="17">
        <v>5</v>
      </c>
      <c r="E204" s="17">
        <v>40</v>
      </c>
      <c r="F204" s="17">
        <v>109880</v>
      </c>
      <c r="G204" s="17">
        <v>0</v>
      </c>
      <c r="H204" s="17">
        <v>0</v>
      </c>
      <c r="I204" s="17">
        <v>0</v>
      </c>
    </row>
    <row r="205" spans="1:9">
      <c r="A205" s="37"/>
      <c r="B205" s="18" t="s">
        <v>36</v>
      </c>
      <c r="C205" s="19" t="s">
        <v>37</v>
      </c>
      <c r="D205" s="20">
        <v>5</v>
      </c>
      <c r="E205" s="20">
        <v>40</v>
      </c>
      <c r="F205" s="20">
        <v>109880</v>
      </c>
      <c r="G205" s="20">
        <v>0</v>
      </c>
      <c r="H205" s="20">
        <v>0</v>
      </c>
      <c r="I205" s="20">
        <v>0</v>
      </c>
    </row>
    <row r="206" spans="1:9">
      <c r="A206" s="37"/>
      <c r="B206" s="21" t="s">
        <v>38</v>
      </c>
      <c r="C206" s="19" t="s">
        <v>39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</row>
    <row r="207" spans="1:9">
      <c r="A207" s="37"/>
      <c r="B207" s="21" t="s">
        <v>40</v>
      </c>
      <c r="C207" s="19" t="s">
        <v>41</v>
      </c>
      <c r="D207" s="20">
        <v>5</v>
      </c>
      <c r="E207" s="20">
        <v>40</v>
      </c>
      <c r="F207" s="20">
        <v>109880</v>
      </c>
      <c r="G207" s="20">
        <v>0</v>
      </c>
      <c r="H207" s="20">
        <v>0</v>
      </c>
      <c r="I207" s="20">
        <v>0</v>
      </c>
    </row>
    <row r="208" spans="1:9">
      <c r="A208" s="37"/>
      <c r="B208" s="18" t="s">
        <v>42</v>
      </c>
      <c r="C208" s="19" t="s">
        <v>43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</row>
    <row r="209" spans="1:9">
      <c r="A209" s="37"/>
      <c r="B209" s="18" t="s">
        <v>44</v>
      </c>
      <c r="C209" s="19" t="s">
        <v>45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</row>
    <row r="210" spans="1:9">
      <c r="A210" s="38" t="s">
        <v>46</v>
      </c>
      <c r="B210" s="15" t="s">
        <v>34</v>
      </c>
      <c r="C210" s="16" t="s">
        <v>35</v>
      </c>
      <c r="D210" s="17">
        <v>41</v>
      </c>
      <c r="E210" s="17">
        <v>400</v>
      </c>
      <c r="F210" s="17">
        <v>1096232</v>
      </c>
      <c r="G210" s="17">
        <v>0</v>
      </c>
      <c r="H210" s="17">
        <v>0</v>
      </c>
      <c r="I210" s="17">
        <v>0</v>
      </c>
    </row>
    <row r="211" spans="1:9">
      <c r="A211" s="38"/>
      <c r="B211" s="22" t="s">
        <v>36</v>
      </c>
      <c r="C211" s="23" t="s">
        <v>37</v>
      </c>
      <c r="D211" s="20">
        <v>41</v>
      </c>
      <c r="E211" s="20">
        <v>400</v>
      </c>
      <c r="F211" s="20">
        <v>1096232</v>
      </c>
      <c r="G211" s="20">
        <v>0</v>
      </c>
      <c r="H211" s="20">
        <v>0</v>
      </c>
      <c r="I211" s="20">
        <v>0</v>
      </c>
    </row>
    <row r="212" spans="1:9">
      <c r="A212" s="38"/>
      <c r="B212" s="21" t="s">
        <v>38</v>
      </c>
      <c r="C212" s="23" t="s">
        <v>39</v>
      </c>
      <c r="D212" s="20">
        <v>30</v>
      </c>
      <c r="E212" s="20">
        <v>300</v>
      </c>
      <c r="F212" s="20">
        <v>821960</v>
      </c>
      <c r="G212" s="20">
        <v>0</v>
      </c>
      <c r="H212" s="20">
        <v>0</v>
      </c>
      <c r="I212" s="20">
        <v>0</v>
      </c>
    </row>
    <row r="213" spans="1:9">
      <c r="A213" s="38"/>
      <c r="B213" s="21" t="s">
        <v>40</v>
      </c>
      <c r="C213" s="23" t="s">
        <v>41</v>
      </c>
      <c r="D213" s="20">
        <v>11</v>
      </c>
      <c r="E213" s="20">
        <v>100</v>
      </c>
      <c r="F213" s="20">
        <v>274272</v>
      </c>
      <c r="G213" s="20">
        <v>0</v>
      </c>
      <c r="H213" s="20">
        <v>0</v>
      </c>
      <c r="I213" s="20">
        <v>0</v>
      </c>
    </row>
    <row r="214" spans="1:9">
      <c r="A214" s="38"/>
      <c r="B214" s="22" t="s">
        <v>42</v>
      </c>
      <c r="C214" s="23" t="s">
        <v>43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</row>
    <row r="215" spans="1:9">
      <c r="A215" s="38"/>
      <c r="B215" s="24" t="s">
        <v>44</v>
      </c>
      <c r="C215" s="25" t="s">
        <v>45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</row>
    <row r="216" spans="1:9">
      <c r="A216" s="39" t="s">
        <v>77</v>
      </c>
      <c r="B216" s="39"/>
      <c r="C216" s="13" t="s">
        <v>78</v>
      </c>
      <c r="D216" s="14">
        <v>40</v>
      </c>
      <c r="E216" s="14">
        <v>395</v>
      </c>
      <c r="F216" s="14">
        <v>1085065</v>
      </c>
      <c r="G216" s="14">
        <v>0</v>
      </c>
      <c r="H216" s="14">
        <v>0</v>
      </c>
      <c r="I216" s="14">
        <v>0</v>
      </c>
    </row>
    <row r="217" spans="1:9">
      <c r="A217" s="37" t="s">
        <v>33</v>
      </c>
      <c r="B217" s="15" t="s">
        <v>34</v>
      </c>
      <c r="C217" s="16" t="s">
        <v>35</v>
      </c>
      <c r="D217" s="17">
        <v>3</v>
      </c>
      <c r="E217" s="17">
        <v>28</v>
      </c>
      <c r="F217" s="17">
        <v>76916</v>
      </c>
      <c r="G217" s="17">
        <v>0</v>
      </c>
      <c r="H217" s="17">
        <v>0</v>
      </c>
      <c r="I217" s="17">
        <v>0</v>
      </c>
    </row>
    <row r="218" spans="1:9">
      <c r="A218" s="37"/>
      <c r="B218" s="18" t="s">
        <v>36</v>
      </c>
      <c r="C218" s="19" t="s">
        <v>37</v>
      </c>
      <c r="D218" s="20">
        <v>3</v>
      </c>
      <c r="E218" s="20">
        <v>28</v>
      </c>
      <c r="F218" s="20">
        <v>76916</v>
      </c>
      <c r="G218" s="20">
        <v>0</v>
      </c>
      <c r="H218" s="20">
        <v>0</v>
      </c>
      <c r="I218" s="20">
        <v>0</v>
      </c>
    </row>
    <row r="219" spans="1:9">
      <c r="A219" s="37"/>
      <c r="B219" s="21" t="s">
        <v>38</v>
      </c>
      <c r="C219" s="19" t="s">
        <v>39</v>
      </c>
      <c r="D219" s="20">
        <v>2</v>
      </c>
      <c r="E219" s="20">
        <v>24</v>
      </c>
      <c r="F219" s="20">
        <v>65928</v>
      </c>
      <c r="G219" s="20">
        <v>0</v>
      </c>
      <c r="H219" s="20">
        <v>0</v>
      </c>
      <c r="I219" s="20">
        <v>0</v>
      </c>
    </row>
    <row r="220" spans="1:9">
      <c r="A220" s="37"/>
      <c r="B220" s="21" t="s">
        <v>40</v>
      </c>
      <c r="C220" s="19" t="s">
        <v>41</v>
      </c>
      <c r="D220" s="20">
        <v>1</v>
      </c>
      <c r="E220" s="20">
        <v>4</v>
      </c>
      <c r="F220" s="20">
        <v>10988</v>
      </c>
      <c r="G220" s="20">
        <v>0</v>
      </c>
      <c r="H220" s="20">
        <v>0</v>
      </c>
      <c r="I220" s="20">
        <v>0</v>
      </c>
    </row>
    <row r="221" spans="1:9">
      <c r="A221" s="37"/>
      <c r="B221" s="18" t="s">
        <v>42</v>
      </c>
      <c r="C221" s="19" t="s">
        <v>43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</row>
    <row r="222" spans="1:9">
      <c r="A222" s="37"/>
      <c r="B222" s="18" t="s">
        <v>44</v>
      </c>
      <c r="C222" s="19" t="s">
        <v>45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</row>
    <row r="223" spans="1:9">
      <c r="A223" s="38" t="s">
        <v>46</v>
      </c>
      <c r="B223" s="15" t="s">
        <v>34</v>
      </c>
      <c r="C223" s="16" t="s">
        <v>35</v>
      </c>
      <c r="D223" s="17">
        <v>37</v>
      </c>
      <c r="E223" s="17">
        <v>367</v>
      </c>
      <c r="F223" s="17">
        <v>1008149</v>
      </c>
      <c r="G223" s="17">
        <v>0</v>
      </c>
      <c r="H223" s="17">
        <v>0</v>
      </c>
      <c r="I223" s="17">
        <v>0</v>
      </c>
    </row>
    <row r="224" spans="1:9">
      <c r="A224" s="38"/>
      <c r="B224" s="22" t="s">
        <v>36</v>
      </c>
      <c r="C224" s="23" t="s">
        <v>37</v>
      </c>
      <c r="D224" s="20">
        <v>37</v>
      </c>
      <c r="E224" s="20">
        <v>367</v>
      </c>
      <c r="F224" s="20">
        <v>1008149</v>
      </c>
      <c r="G224" s="20">
        <v>0</v>
      </c>
      <c r="H224" s="20">
        <v>0</v>
      </c>
      <c r="I224" s="20">
        <v>0</v>
      </c>
    </row>
    <row r="225" spans="1:9">
      <c r="A225" s="38"/>
      <c r="B225" s="21" t="s">
        <v>38</v>
      </c>
      <c r="C225" s="23" t="s">
        <v>39</v>
      </c>
      <c r="D225" s="20">
        <v>21</v>
      </c>
      <c r="E225" s="20">
        <v>243</v>
      </c>
      <c r="F225" s="20">
        <v>667521</v>
      </c>
      <c r="G225" s="20">
        <v>0</v>
      </c>
      <c r="H225" s="20">
        <v>0</v>
      </c>
      <c r="I225" s="20">
        <v>0</v>
      </c>
    </row>
    <row r="226" spans="1:9">
      <c r="A226" s="38"/>
      <c r="B226" s="21" t="s">
        <v>40</v>
      </c>
      <c r="C226" s="23" t="s">
        <v>41</v>
      </c>
      <c r="D226" s="20">
        <v>16</v>
      </c>
      <c r="E226" s="20">
        <v>124</v>
      </c>
      <c r="F226" s="20">
        <v>340628</v>
      </c>
      <c r="G226" s="20">
        <v>0</v>
      </c>
      <c r="H226" s="20">
        <v>0</v>
      </c>
      <c r="I226" s="20">
        <v>0</v>
      </c>
    </row>
    <row r="227" spans="1:9">
      <c r="A227" s="38"/>
      <c r="B227" s="22" t="s">
        <v>42</v>
      </c>
      <c r="C227" s="23" t="s">
        <v>43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</row>
    <row r="228" spans="1:9">
      <c r="A228" s="38"/>
      <c r="B228" s="24" t="s">
        <v>44</v>
      </c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</row>
    <row r="229" spans="1:9">
      <c r="A229" s="39" t="s">
        <v>79</v>
      </c>
      <c r="B229" s="39"/>
      <c r="C229" s="13" t="s">
        <v>80</v>
      </c>
      <c r="D229" s="14">
        <v>110</v>
      </c>
      <c r="E229" s="14">
        <v>1222</v>
      </c>
      <c r="F229" s="14">
        <v>3356834</v>
      </c>
      <c r="G229" s="14">
        <v>0</v>
      </c>
      <c r="H229" s="14">
        <v>0</v>
      </c>
      <c r="I229" s="14">
        <v>0</v>
      </c>
    </row>
    <row r="230" spans="1:9">
      <c r="A230" s="37" t="s">
        <v>33</v>
      </c>
      <c r="B230" s="15" t="s">
        <v>34</v>
      </c>
      <c r="C230" s="16" t="s">
        <v>35</v>
      </c>
      <c r="D230" s="17">
        <v>19</v>
      </c>
      <c r="E230" s="17">
        <v>201</v>
      </c>
      <c r="F230" s="17">
        <v>552147</v>
      </c>
      <c r="G230" s="17">
        <v>0</v>
      </c>
      <c r="H230" s="17">
        <v>0</v>
      </c>
      <c r="I230" s="17">
        <v>0</v>
      </c>
    </row>
    <row r="231" spans="1:9">
      <c r="A231" s="37"/>
      <c r="B231" s="18" t="s">
        <v>36</v>
      </c>
      <c r="C231" s="19" t="s">
        <v>37</v>
      </c>
      <c r="D231" s="20">
        <v>19</v>
      </c>
      <c r="E231" s="20">
        <v>201</v>
      </c>
      <c r="F231" s="20">
        <v>552147</v>
      </c>
      <c r="G231" s="20">
        <v>0</v>
      </c>
      <c r="H231" s="20">
        <v>0</v>
      </c>
      <c r="I231" s="20">
        <v>0</v>
      </c>
    </row>
    <row r="232" spans="1:9">
      <c r="A232" s="37"/>
      <c r="B232" s="21" t="s">
        <v>38</v>
      </c>
      <c r="C232" s="19" t="s">
        <v>39</v>
      </c>
      <c r="D232" s="20">
        <v>19</v>
      </c>
      <c r="E232" s="20">
        <v>201</v>
      </c>
      <c r="F232" s="20">
        <v>552147</v>
      </c>
      <c r="G232" s="20">
        <v>0</v>
      </c>
      <c r="H232" s="20">
        <v>0</v>
      </c>
      <c r="I232" s="20">
        <v>0</v>
      </c>
    </row>
    <row r="233" spans="1:9">
      <c r="A233" s="37"/>
      <c r="B233" s="21" t="s">
        <v>40</v>
      </c>
      <c r="C233" s="19" t="s">
        <v>41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</row>
    <row r="234" spans="1:9">
      <c r="A234" s="37"/>
      <c r="B234" s="18" t="s">
        <v>42</v>
      </c>
      <c r="C234" s="19" t="s">
        <v>43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</row>
    <row r="235" spans="1:9">
      <c r="A235" s="37"/>
      <c r="B235" s="18" t="s">
        <v>44</v>
      </c>
      <c r="C235" s="19" t="s">
        <v>45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</row>
    <row r="236" spans="1:9">
      <c r="A236" s="38" t="s">
        <v>46</v>
      </c>
      <c r="B236" s="15" t="s">
        <v>34</v>
      </c>
      <c r="C236" s="16" t="s">
        <v>35</v>
      </c>
      <c r="D236" s="17">
        <v>91</v>
      </c>
      <c r="E236" s="17">
        <v>1021</v>
      </c>
      <c r="F236" s="17">
        <v>2804687</v>
      </c>
      <c r="G236" s="17">
        <v>0</v>
      </c>
      <c r="H236" s="17">
        <v>0</v>
      </c>
      <c r="I236" s="17">
        <v>0</v>
      </c>
    </row>
    <row r="237" spans="1:9">
      <c r="A237" s="38"/>
      <c r="B237" s="22" t="s">
        <v>36</v>
      </c>
      <c r="C237" s="23" t="s">
        <v>37</v>
      </c>
      <c r="D237" s="20">
        <v>90</v>
      </c>
      <c r="E237" s="20">
        <v>1009</v>
      </c>
      <c r="F237" s="20">
        <v>2771723</v>
      </c>
      <c r="G237" s="20">
        <v>0</v>
      </c>
      <c r="H237" s="20">
        <v>0</v>
      </c>
      <c r="I237" s="20">
        <v>0</v>
      </c>
    </row>
    <row r="238" spans="1:9">
      <c r="A238" s="38"/>
      <c r="B238" s="21" t="s">
        <v>38</v>
      </c>
      <c r="C238" s="23" t="s">
        <v>39</v>
      </c>
      <c r="D238" s="20">
        <v>87</v>
      </c>
      <c r="E238" s="20">
        <v>970</v>
      </c>
      <c r="F238" s="20">
        <v>2664590</v>
      </c>
      <c r="G238" s="20">
        <v>0</v>
      </c>
      <c r="H238" s="20">
        <v>0</v>
      </c>
      <c r="I238" s="20">
        <v>0</v>
      </c>
    </row>
    <row r="239" spans="1:9">
      <c r="A239" s="38"/>
      <c r="B239" s="21" t="s">
        <v>40</v>
      </c>
      <c r="C239" s="23" t="s">
        <v>41</v>
      </c>
      <c r="D239" s="20">
        <v>3</v>
      </c>
      <c r="E239" s="20">
        <v>39</v>
      </c>
      <c r="F239" s="20">
        <v>107133</v>
      </c>
      <c r="G239" s="20">
        <v>0</v>
      </c>
      <c r="H239" s="20">
        <v>0</v>
      </c>
      <c r="I239" s="20">
        <v>0</v>
      </c>
    </row>
    <row r="240" spans="1:9">
      <c r="A240" s="38"/>
      <c r="B240" s="22" t="s">
        <v>42</v>
      </c>
      <c r="C240" s="23" t="s">
        <v>43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</row>
    <row r="241" spans="1:9">
      <c r="A241" s="38"/>
      <c r="B241" s="24" t="s">
        <v>44</v>
      </c>
      <c r="C241" s="25" t="s">
        <v>45</v>
      </c>
      <c r="D241" s="26">
        <v>1</v>
      </c>
      <c r="E241" s="26">
        <v>12</v>
      </c>
      <c r="F241" s="26">
        <v>32964</v>
      </c>
      <c r="G241" s="26">
        <v>0</v>
      </c>
      <c r="H241" s="26">
        <v>0</v>
      </c>
      <c r="I241" s="26">
        <v>0</v>
      </c>
    </row>
    <row r="242" spans="1:9">
      <c r="A242" s="39" t="s">
        <v>81</v>
      </c>
      <c r="B242" s="39"/>
      <c r="C242" s="13" t="s">
        <v>82</v>
      </c>
      <c r="D242" s="14">
        <v>125</v>
      </c>
      <c r="E242" s="14">
        <v>1318</v>
      </c>
      <c r="F242" s="14">
        <v>3060311</v>
      </c>
      <c r="G242" s="14">
        <v>1</v>
      </c>
      <c r="H242" s="14">
        <v>13</v>
      </c>
      <c r="I242" s="14">
        <v>20800</v>
      </c>
    </row>
    <row r="243" spans="1:9">
      <c r="A243" s="37" t="s">
        <v>33</v>
      </c>
      <c r="B243" s="15" t="s">
        <v>34</v>
      </c>
      <c r="C243" s="16" t="s">
        <v>35</v>
      </c>
      <c r="D243" s="17">
        <v>9</v>
      </c>
      <c r="E243" s="17">
        <v>120</v>
      </c>
      <c r="F243" s="17">
        <v>237366</v>
      </c>
      <c r="G243" s="17">
        <v>0</v>
      </c>
      <c r="H243" s="17">
        <v>0</v>
      </c>
      <c r="I243" s="17">
        <v>0</v>
      </c>
    </row>
    <row r="244" spans="1:9">
      <c r="A244" s="37"/>
      <c r="B244" s="18" t="s">
        <v>36</v>
      </c>
      <c r="C244" s="19" t="s">
        <v>37</v>
      </c>
      <c r="D244" s="20">
        <v>9</v>
      </c>
      <c r="E244" s="20">
        <v>111</v>
      </c>
      <c r="F244" s="20">
        <v>225825</v>
      </c>
      <c r="G244" s="20">
        <v>0</v>
      </c>
      <c r="H244" s="20">
        <v>0</v>
      </c>
      <c r="I244" s="20">
        <v>0</v>
      </c>
    </row>
    <row r="245" spans="1:9">
      <c r="A245" s="37"/>
      <c r="B245" s="21" t="s">
        <v>38</v>
      </c>
      <c r="C245" s="19" t="s">
        <v>39</v>
      </c>
      <c r="D245" s="20">
        <v>6</v>
      </c>
      <c r="E245" s="20">
        <v>63</v>
      </c>
      <c r="F245" s="20">
        <v>140106</v>
      </c>
      <c r="G245" s="20">
        <v>0</v>
      </c>
      <c r="H245" s="20">
        <v>0</v>
      </c>
      <c r="I245" s="20">
        <v>0</v>
      </c>
    </row>
    <row r="246" spans="1:9">
      <c r="A246" s="37"/>
      <c r="B246" s="21" t="s">
        <v>40</v>
      </c>
      <c r="C246" s="19" t="s">
        <v>41</v>
      </c>
      <c r="D246" s="20">
        <v>3</v>
      </c>
      <c r="E246" s="20">
        <v>48</v>
      </c>
      <c r="F246" s="20">
        <v>85719</v>
      </c>
      <c r="G246" s="20">
        <v>0</v>
      </c>
      <c r="H246" s="20">
        <v>0</v>
      </c>
      <c r="I246" s="20">
        <v>0</v>
      </c>
    </row>
    <row r="247" spans="1:9">
      <c r="A247" s="37"/>
      <c r="B247" s="18" t="s">
        <v>42</v>
      </c>
      <c r="C247" s="19" t="s">
        <v>43</v>
      </c>
      <c r="D247" s="20">
        <v>0</v>
      </c>
      <c r="E247" s="20">
        <v>9</v>
      </c>
      <c r="F247" s="20">
        <v>11541</v>
      </c>
      <c r="G247" s="20">
        <v>0</v>
      </c>
      <c r="H247" s="20">
        <v>0</v>
      </c>
      <c r="I247" s="20">
        <v>0</v>
      </c>
    </row>
    <row r="248" spans="1:9">
      <c r="A248" s="37"/>
      <c r="B248" s="18" t="s">
        <v>44</v>
      </c>
      <c r="C248" s="19" t="s">
        <v>45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</row>
    <row r="249" spans="1:9">
      <c r="A249" s="38" t="s">
        <v>46</v>
      </c>
      <c r="B249" s="15" t="s">
        <v>34</v>
      </c>
      <c r="C249" s="16" t="s">
        <v>35</v>
      </c>
      <c r="D249" s="17">
        <v>116</v>
      </c>
      <c r="E249" s="17">
        <v>1198</v>
      </c>
      <c r="F249" s="17">
        <v>2822945</v>
      </c>
      <c r="G249" s="17">
        <v>1</v>
      </c>
      <c r="H249" s="17">
        <v>13</v>
      </c>
      <c r="I249" s="17">
        <v>20800</v>
      </c>
    </row>
    <row r="250" spans="1:9">
      <c r="A250" s="38"/>
      <c r="B250" s="22" t="s">
        <v>36</v>
      </c>
      <c r="C250" s="23" t="s">
        <v>37</v>
      </c>
      <c r="D250" s="20">
        <v>116</v>
      </c>
      <c r="E250" s="20">
        <v>1198</v>
      </c>
      <c r="F250" s="20">
        <v>2822945</v>
      </c>
      <c r="G250" s="20">
        <v>1</v>
      </c>
      <c r="H250" s="20">
        <v>13</v>
      </c>
      <c r="I250" s="20">
        <v>20800</v>
      </c>
    </row>
    <row r="251" spans="1:9">
      <c r="A251" s="38"/>
      <c r="B251" s="21" t="s">
        <v>38</v>
      </c>
      <c r="C251" s="23" t="s">
        <v>39</v>
      </c>
      <c r="D251" s="20">
        <v>104</v>
      </c>
      <c r="E251" s="20">
        <v>1066</v>
      </c>
      <c r="F251" s="20">
        <v>2565797</v>
      </c>
      <c r="G251" s="20">
        <v>1</v>
      </c>
      <c r="H251" s="20">
        <v>13</v>
      </c>
      <c r="I251" s="20">
        <v>20800</v>
      </c>
    </row>
    <row r="252" spans="1:9">
      <c r="A252" s="38"/>
      <c r="B252" s="21" t="s">
        <v>40</v>
      </c>
      <c r="C252" s="23" t="s">
        <v>41</v>
      </c>
      <c r="D252" s="20">
        <v>12</v>
      </c>
      <c r="E252" s="20">
        <v>132</v>
      </c>
      <c r="F252" s="20">
        <v>257148</v>
      </c>
      <c r="G252" s="20">
        <v>0</v>
      </c>
      <c r="H252" s="20">
        <v>0</v>
      </c>
      <c r="I252" s="20">
        <v>0</v>
      </c>
    </row>
    <row r="253" spans="1:9">
      <c r="A253" s="38"/>
      <c r="B253" s="22" t="s">
        <v>42</v>
      </c>
      <c r="C253" s="23" t="s">
        <v>43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</row>
    <row r="254" spans="1:9">
      <c r="A254" s="38"/>
      <c r="B254" s="24" t="s">
        <v>44</v>
      </c>
      <c r="C254" s="25" t="s">
        <v>45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</row>
    <row r="255" spans="1:9">
      <c r="A255" s="39" t="s">
        <v>83</v>
      </c>
      <c r="B255" s="39"/>
      <c r="C255" s="13" t="s">
        <v>84</v>
      </c>
      <c r="D255" s="14">
        <v>213</v>
      </c>
      <c r="E255" s="14">
        <v>1891</v>
      </c>
      <c r="F255" s="14">
        <v>5194577</v>
      </c>
      <c r="G255" s="14">
        <v>4</v>
      </c>
      <c r="H255" s="14">
        <v>34</v>
      </c>
      <c r="I255" s="14">
        <v>51000</v>
      </c>
    </row>
    <row r="256" spans="1:9">
      <c r="A256" s="37" t="s">
        <v>33</v>
      </c>
      <c r="B256" s="15" t="s">
        <v>34</v>
      </c>
      <c r="C256" s="16" t="s">
        <v>35</v>
      </c>
      <c r="D256" s="17">
        <v>20</v>
      </c>
      <c r="E256" s="17">
        <v>149</v>
      </c>
      <c r="F256" s="17">
        <v>409303</v>
      </c>
      <c r="G256" s="17">
        <v>0</v>
      </c>
      <c r="H256" s="17">
        <v>0</v>
      </c>
      <c r="I256" s="17">
        <v>0</v>
      </c>
    </row>
    <row r="257" spans="1:9">
      <c r="A257" s="37"/>
      <c r="B257" s="18" t="s">
        <v>36</v>
      </c>
      <c r="C257" s="19" t="s">
        <v>37</v>
      </c>
      <c r="D257" s="20">
        <v>20</v>
      </c>
      <c r="E257" s="20">
        <v>149</v>
      </c>
      <c r="F257" s="20">
        <v>409303</v>
      </c>
      <c r="G257" s="20">
        <v>0</v>
      </c>
      <c r="H257" s="20">
        <v>0</v>
      </c>
      <c r="I257" s="20">
        <v>0</v>
      </c>
    </row>
    <row r="258" spans="1:9">
      <c r="A258" s="37"/>
      <c r="B258" s="21" t="s">
        <v>38</v>
      </c>
      <c r="C258" s="19" t="s">
        <v>39</v>
      </c>
      <c r="D258" s="20">
        <v>20</v>
      </c>
      <c r="E258" s="20">
        <v>149</v>
      </c>
      <c r="F258" s="20">
        <v>409303</v>
      </c>
      <c r="G258" s="20">
        <v>0</v>
      </c>
      <c r="H258" s="20">
        <v>0</v>
      </c>
      <c r="I258" s="20">
        <v>0</v>
      </c>
    </row>
    <row r="259" spans="1:9">
      <c r="A259" s="37"/>
      <c r="B259" s="21" t="s">
        <v>40</v>
      </c>
      <c r="C259" s="19" t="s">
        <v>41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</row>
    <row r="260" spans="1:9">
      <c r="A260" s="37"/>
      <c r="B260" s="18" t="s">
        <v>42</v>
      </c>
      <c r="C260" s="19" t="s">
        <v>43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</row>
    <row r="261" spans="1:9">
      <c r="A261" s="37"/>
      <c r="B261" s="18" t="s">
        <v>44</v>
      </c>
      <c r="C261" s="19" t="s">
        <v>45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</row>
    <row r="262" spans="1:9">
      <c r="A262" s="38" t="s">
        <v>46</v>
      </c>
      <c r="B262" s="15" t="s">
        <v>34</v>
      </c>
      <c r="C262" s="16" t="s">
        <v>35</v>
      </c>
      <c r="D262" s="17">
        <v>193</v>
      </c>
      <c r="E262" s="17">
        <v>1742</v>
      </c>
      <c r="F262" s="17">
        <v>4785274</v>
      </c>
      <c r="G262" s="17">
        <v>4</v>
      </c>
      <c r="H262" s="17">
        <v>34</v>
      </c>
      <c r="I262" s="17">
        <v>51000</v>
      </c>
    </row>
    <row r="263" spans="1:9">
      <c r="A263" s="38"/>
      <c r="B263" s="22" t="s">
        <v>36</v>
      </c>
      <c r="C263" s="23" t="s">
        <v>37</v>
      </c>
      <c r="D263" s="20">
        <v>193</v>
      </c>
      <c r="E263" s="20">
        <v>1742</v>
      </c>
      <c r="F263" s="20">
        <v>4785274</v>
      </c>
      <c r="G263" s="20">
        <v>4</v>
      </c>
      <c r="H263" s="20">
        <v>34</v>
      </c>
      <c r="I263" s="20">
        <v>51000</v>
      </c>
    </row>
    <row r="264" spans="1:9">
      <c r="A264" s="38"/>
      <c r="B264" s="21" t="s">
        <v>38</v>
      </c>
      <c r="C264" s="23" t="s">
        <v>39</v>
      </c>
      <c r="D264" s="20">
        <v>193</v>
      </c>
      <c r="E264" s="20">
        <v>1742</v>
      </c>
      <c r="F264" s="20">
        <v>4785274</v>
      </c>
      <c r="G264" s="20">
        <v>4</v>
      </c>
      <c r="H264" s="20">
        <v>34</v>
      </c>
      <c r="I264" s="20">
        <v>51000</v>
      </c>
    </row>
    <row r="265" spans="1:9">
      <c r="A265" s="38"/>
      <c r="B265" s="21" t="s">
        <v>40</v>
      </c>
      <c r="C265" s="23" t="s">
        <v>41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</row>
    <row r="266" spans="1:9">
      <c r="A266" s="38"/>
      <c r="B266" s="22" t="s">
        <v>42</v>
      </c>
      <c r="C266" s="23" t="s">
        <v>43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</row>
    <row r="267" spans="1:9">
      <c r="A267" s="38"/>
      <c r="B267" s="24" t="s">
        <v>44</v>
      </c>
      <c r="C267" s="25" t="s">
        <v>45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</row>
    <row r="268" spans="1:9">
      <c r="A268" s="39" t="s">
        <v>85</v>
      </c>
      <c r="B268" s="39"/>
      <c r="C268" s="13" t="s">
        <v>86</v>
      </c>
      <c r="D268" s="14">
        <v>144</v>
      </c>
      <c r="E268" s="14">
        <v>1715</v>
      </c>
      <c r="F268" s="14">
        <v>4563309</v>
      </c>
      <c r="G268" s="14">
        <v>0</v>
      </c>
      <c r="H268" s="14">
        <v>0</v>
      </c>
      <c r="I268" s="14">
        <v>0</v>
      </c>
    </row>
    <row r="269" spans="1:9">
      <c r="A269" s="37" t="s">
        <v>33</v>
      </c>
      <c r="B269" s="15" t="s">
        <v>34</v>
      </c>
      <c r="C269" s="16" t="s">
        <v>35</v>
      </c>
      <c r="D269" s="17">
        <v>13</v>
      </c>
      <c r="E269" s="17">
        <v>159</v>
      </c>
      <c r="F269" s="17">
        <v>336773</v>
      </c>
      <c r="G269" s="17">
        <v>0</v>
      </c>
      <c r="H269" s="17">
        <v>0</v>
      </c>
      <c r="I269" s="17">
        <v>0</v>
      </c>
    </row>
    <row r="270" spans="1:9">
      <c r="A270" s="37"/>
      <c r="B270" s="18" t="s">
        <v>36</v>
      </c>
      <c r="C270" s="19" t="s">
        <v>37</v>
      </c>
      <c r="D270" s="20">
        <v>13</v>
      </c>
      <c r="E270" s="20">
        <v>159</v>
      </c>
      <c r="F270" s="20">
        <v>336773</v>
      </c>
      <c r="G270" s="20">
        <v>0</v>
      </c>
      <c r="H270" s="20">
        <v>0</v>
      </c>
      <c r="I270" s="20">
        <v>0</v>
      </c>
    </row>
    <row r="271" spans="1:9">
      <c r="A271" s="37"/>
      <c r="B271" s="21" t="s">
        <v>38</v>
      </c>
      <c r="C271" s="19" t="s">
        <v>39</v>
      </c>
      <c r="D271" s="20">
        <v>13</v>
      </c>
      <c r="E271" s="20">
        <v>159</v>
      </c>
      <c r="F271" s="20">
        <v>336773</v>
      </c>
      <c r="G271" s="20">
        <v>0</v>
      </c>
      <c r="H271" s="20">
        <v>0</v>
      </c>
      <c r="I271" s="20">
        <v>0</v>
      </c>
    </row>
    <row r="272" spans="1:9">
      <c r="A272" s="37"/>
      <c r="B272" s="21" t="s">
        <v>40</v>
      </c>
      <c r="C272" s="19" t="s">
        <v>41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</row>
    <row r="273" spans="1:9">
      <c r="A273" s="37"/>
      <c r="B273" s="18" t="s">
        <v>42</v>
      </c>
      <c r="C273" s="19" t="s">
        <v>43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</row>
    <row r="274" spans="1:9">
      <c r="A274" s="37"/>
      <c r="B274" s="18" t="s">
        <v>44</v>
      </c>
      <c r="C274" s="19" t="s">
        <v>45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</row>
    <row r="275" spans="1:9">
      <c r="A275" s="38" t="s">
        <v>46</v>
      </c>
      <c r="B275" s="15" t="s">
        <v>34</v>
      </c>
      <c r="C275" s="16" t="s">
        <v>35</v>
      </c>
      <c r="D275" s="17">
        <v>131</v>
      </c>
      <c r="E275" s="17">
        <v>1556</v>
      </c>
      <c r="F275" s="17">
        <v>4226536</v>
      </c>
      <c r="G275" s="17">
        <v>0</v>
      </c>
      <c r="H275" s="17">
        <v>0</v>
      </c>
      <c r="I275" s="17">
        <v>0</v>
      </c>
    </row>
    <row r="276" spans="1:9">
      <c r="A276" s="38"/>
      <c r="B276" s="22" t="s">
        <v>36</v>
      </c>
      <c r="C276" s="23" t="s">
        <v>37</v>
      </c>
      <c r="D276" s="20">
        <v>131</v>
      </c>
      <c r="E276" s="20">
        <v>1556</v>
      </c>
      <c r="F276" s="20">
        <v>4226536</v>
      </c>
      <c r="G276" s="20">
        <v>0</v>
      </c>
      <c r="H276" s="20">
        <v>0</v>
      </c>
      <c r="I276" s="20">
        <v>0</v>
      </c>
    </row>
    <row r="277" spans="1:9">
      <c r="A277" s="38"/>
      <c r="B277" s="21" t="s">
        <v>38</v>
      </c>
      <c r="C277" s="23" t="s">
        <v>39</v>
      </c>
      <c r="D277" s="20">
        <v>128</v>
      </c>
      <c r="E277" s="20">
        <v>1520</v>
      </c>
      <c r="F277" s="20">
        <v>4127644</v>
      </c>
      <c r="G277" s="20">
        <v>0</v>
      </c>
      <c r="H277" s="20">
        <v>0</v>
      </c>
      <c r="I277" s="20">
        <v>0</v>
      </c>
    </row>
    <row r="278" spans="1:9">
      <c r="A278" s="38"/>
      <c r="B278" s="21" t="s">
        <v>40</v>
      </c>
      <c r="C278" s="23" t="s">
        <v>41</v>
      </c>
      <c r="D278" s="20">
        <v>3</v>
      </c>
      <c r="E278" s="20">
        <v>36</v>
      </c>
      <c r="F278" s="20">
        <v>98892</v>
      </c>
      <c r="G278" s="20">
        <v>0</v>
      </c>
      <c r="H278" s="20">
        <v>0</v>
      </c>
      <c r="I278" s="20">
        <v>0</v>
      </c>
    </row>
    <row r="279" spans="1:9">
      <c r="A279" s="38"/>
      <c r="B279" s="22" t="s">
        <v>42</v>
      </c>
      <c r="C279" s="23" t="s">
        <v>43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</row>
    <row r="280" spans="1:9">
      <c r="A280" s="38"/>
      <c r="B280" s="24" t="s">
        <v>44</v>
      </c>
      <c r="C280" s="25" t="s">
        <v>45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</row>
    <row r="281" spans="1:9">
      <c r="A281" s="39" t="s">
        <v>87</v>
      </c>
      <c r="B281" s="39"/>
      <c r="C281" s="13" t="s">
        <v>88</v>
      </c>
      <c r="D281" s="14">
        <v>21</v>
      </c>
      <c r="E281" s="14">
        <v>253</v>
      </c>
      <c r="F281" s="14">
        <v>694991</v>
      </c>
      <c r="G281" s="14">
        <v>0</v>
      </c>
      <c r="H281" s="14">
        <v>0</v>
      </c>
      <c r="I281" s="14">
        <v>0</v>
      </c>
    </row>
    <row r="282" spans="1:9">
      <c r="A282" s="37" t="s">
        <v>33</v>
      </c>
      <c r="B282" s="15" t="s">
        <v>34</v>
      </c>
      <c r="C282" s="16" t="s">
        <v>35</v>
      </c>
      <c r="D282" s="17">
        <v>1</v>
      </c>
      <c r="E282" s="17">
        <v>9</v>
      </c>
      <c r="F282" s="17">
        <v>24723</v>
      </c>
      <c r="G282" s="17">
        <v>0</v>
      </c>
      <c r="H282" s="17">
        <v>0</v>
      </c>
      <c r="I282" s="17">
        <v>0</v>
      </c>
    </row>
    <row r="283" spans="1:9">
      <c r="A283" s="37"/>
      <c r="B283" s="18" t="s">
        <v>36</v>
      </c>
      <c r="C283" s="19" t="s">
        <v>37</v>
      </c>
      <c r="D283" s="20">
        <v>1</v>
      </c>
      <c r="E283" s="20">
        <v>9</v>
      </c>
      <c r="F283" s="20">
        <v>24723</v>
      </c>
      <c r="G283" s="20">
        <v>0</v>
      </c>
      <c r="H283" s="20">
        <v>0</v>
      </c>
      <c r="I283" s="20">
        <v>0</v>
      </c>
    </row>
    <row r="284" spans="1:9">
      <c r="A284" s="37"/>
      <c r="B284" s="21" t="s">
        <v>38</v>
      </c>
      <c r="C284" s="19" t="s">
        <v>39</v>
      </c>
      <c r="D284" s="20">
        <v>1</v>
      </c>
      <c r="E284" s="20">
        <v>9</v>
      </c>
      <c r="F284" s="20">
        <v>24723</v>
      </c>
      <c r="G284" s="20">
        <v>0</v>
      </c>
      <c r="H284" s="20">
        <v>0</v>
      </c>
      <c r="I284" s="20">
        <v>0</v>
      </c>
    </row>
    <row r="285" spans="1:9">
      <c r="A285" s="37"/>
      <c r="B285" s="21" t="s">
        <v>40</v>
      </c>
      <c r="C285" s="19" t="s">
        <v>41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</row>
    <row r="286" spans="1:9">
      <c r="A286" s="37"/>
      <c r="B286" s="18" t="s">
        <v>42</v>
      </c>
      <c r="C286" s="19" t="s">
        <v>43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</row>
    <row r="287" spans="1:9">
      <c r="A287" s="37"/>
      <c r="B287" s="18" t="s">
        <v>44</v>
      </c>
      <c r="C287" s="19" t="s">
        <v>45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</row>
    <row r="288" spans="1:9">
      <c r="A288" s="38" t="s">
        <v>46</v>
      </c>
      <c r="B288" s="15" t="s">
        <v>34</v>
      </c>
      <c r="C288" s="16" t="s">
        <v>35</v>
      </c>
      <c r="D288" s="17">
        <v>20</v>
      </c>
      <c r="E288" s="17">
        <v>244</v>
      </c>
      <c r="F288" s="17">
        <v>670268</v>
      </c>
      <c r="G288" s="17">
        <v>0</v>
      </c>
      <c r="H288" s="17">
        <v>0</v>
      </c>
      <c r="I288" s="17">
        <v>0</v>
      </c>
    </row>
    <row r="289" spans="1:9">
      <c r="A289" s="38"/>
      <c r="B289" s="22" t="s">
        <v>36</v>
      </c>
      <c r="C289" s="23" t="s">
        <v>37</v>
      </c>
      <c r="D289" s="20">
        <v>20</v>
      </c>
      <c r="E289" s="20">
        <v>244</v>
      </c>
      <c r="F289" s="20">
        <v>670268</v>
      </c>
      <c r="G289" s="20">
        <v>0</v>
      </c>
      <c r="H289" s="20">
        <v>0</v>
      </c>
      <c r="I289" s="20">
        <v>0</v>
      </c>
    </row>
    <row r="290" spans="1:9">
      <c r="A290" s="38"/>
      <c r="B290" s="21" t="s">
        <v>38</v>
      </c>
      <c r="C290" s="23" t="s">
        <v>39</v>
      </c>
      <c r="D290" s="20">
        <v>20</v>
      </c>
      <c r="E290" s="20">
        <v>240</v>
      </c>
      <c r="F290" s="20">
        <v>659280</v>
      </c>
      <c r="G290" s="20">
        <v>0</v>
      </c>
      <c r="H290" s="20">
        <v>0</v>
      </c>
      <c r="I290" s="20">
        <v>0</v>
      </c>
    </row>
    <row r="291" spans="1:9">
      <c r="A291" s="38"/>
      <c r="B291" s="21" t="s">
        <v>40</v>
      </c>
      <c r="C291" s="23" t="s">
        <v>41</v>
      </c>
      <c r="D291" s="20">
        <v>0</v>
      </c>
      <c r="E291" s="20">
        <v>4</v>
      </c>
      <c r="F291" s="20">
        <v>10988</v>
      </c>
      <c r="G291" s="20">
        <v>0</v>
      </c>
      <c r="H291" s="20">
        <v>0</v>
      </c>
      <c r="I291" s="20">
        <v>0</v>
      </c>
    </row>
    <row r="292" spans="1:9">
      <c r="A292" s="38"/>
      <c r="B292" s="22" t="s">
        <v>42</v>
      </c>
      <c r="C292" s="23" t="s">
        <v>43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</row>
    <row r="293" spans="1:9">
      <c r="A293" s="38"/>
      <c r="B293" s="24" t="s">
        <v>44</v>
      </c>
      <c r="C293" s="25" t="s">
        <v>45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</row>
    <row r="294" spans="1:9">
      <c r="A294" s="39" t="s">
        <v>89</v>
      </c>
      <c r="B294" s="39"/>
      <c r="C294" s="13" t="s">
        <v>90</v>
      </c>
      <c r="D294" s="14">
        <v>10</v>
      </c>
      <c r="E294" s="14">
        <v>132</v>
      </c>
      <c r="F294" s="14">
        <v>362604</v>
      </c>
      <c r="G294" s="14">
        <v>0</v>
      </c>
      <c r="H294" s="14">
        <v>0</v>
      </c>
      <c r="I294" s="14">
        <v>0</v>
      </c>
    </row>
    <row r="295" spans="1:9">
      <c r="A295" s="37" t="s">
        <v>33</v>
      </c>
      <c r="B295" s="15" t="s">
        <v>34</v>
      </c>
      <c r="C295" s="16" t="s">
        <v>35</v>
      </c>
      <c r="D295" s="17">
        <v>1</v>
      </c>
      <c r="E295" s="17">
        <v>18</v>
      </c>
      <c r="F295" s="17">
        <v>49446</v>
      </c>
      <c r="G295" s="17">
        <v>0</v>
      </c>
      <c r="H295" s="17">
        <v>0</v>
      </c>
      <c r="I295" s="17">
        <v>0</v>
      </c>
    </row>
    <row r="296" spans="1:9">
      <c r="A296" s="37"/>
      <c r="B296" s="18" t="s">
        <v>36</v>
      </c>
      <c r="C296" s="19" t="s">
        <v>37</v>
      </c>
      <c r="D296" s="20">
        <v>1</v>
      </c>
      <c r="E296" s="20">
        <v>18</v>
      </c>
      <c r="F296" s="20">
        <v>49446</v>
      </c>
      <c r="G296" s="20">
        <v>0</v>
      </c>
      <c r="H296" s="20">
        <v>0</v>
      </c>
      <c r="I296" s="20">
        <v>0</v>
      </c>
    </row>
    <row r="297" spans="1:9">
      <c r="A297" s="37"/>
      <c r="B297" s="21" t="s">
        <v>38</v>
      </c>
      <c r="C297" s="19" t="s">
        <v>39</v>
      </c>
      <c r="D297" s="20">
        <v>1</v>
      </c>
      <c r="E297" s="20">
        <v>18</v>
      </c>
      <c r="F297" s="20">
        <v>49446</v>
      </c>
      <c r="G297" s="20">
        <v>0</v>
      </c>
      <c r="H297" s="20">
        <v>0</v>
      </c>
      <c r="I297" s="20">
        <v>0</v>
      </c>
    </row>
    <row r="298" spans="1:9">
      <c r="A298" s="37"/>
      <c r="B298" s="21" t="s">
        <v>40</v>
      </c>
      <c r="C298" s="19" t="s">
        <v>41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</row>
    <row r="299" spans="1:9">
      <c r="A299" s="37"/>
      <c r="B299" s="18" t="s">
        <v>42</v>
      </c>
      <c r="C299" s="19" t="s">
        <v>43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</row>
    <row r="300" spans="1:9">
      <c r="A300" s="37"/>
      <c r="B300" s="18" t="s">
        <v>44</v>
      </c>
      <c r="C300" s="19" t="s">
        <v>45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</row>
    <row r="301" spans="1:9">
      <c r="A301" s="38" t="s">
        <v>46</v>
      </c>
      <c r="B301" s="15" t="s">
        <v>34</v>
      </c>
      <c r="C301" s="16" t="s">
        <v>35</v>
      </c>
      <c r="D301" s="17">
        <v>9</v>
      </c>
      <c r="E301" s="17">
        <v>114</v>
      </c>
      <c r="F301" s="17">
        <v>313158</v>
      </c>
      <c r="G301" s="17">
        <v>0</v>
      </c>
      <c r="H301" s="17">
        <v>0</v>
      </c>
      <c r="I301" s="17">
        <v>0</v>
      </c>
    </row>
    <row r="302" spans="1:9">
      <c r="A302" s="38"/>
      <c r="B302" s="22" t="s">
        <v>36</v>
      </c>
      <c r="C302" s="23" t="s">
        <v>37</v>
      </c>
      <c r="D302" s="20">
        <v>9</v>
      </c>
      <c r="E302" s="20">
        <v>108</v>
      </c>
      <c r="F302" s="20">
        <v>296676</v>
      </c>
      <c r="G302" s="20">
        <v>0</v>
      </c>
      <c r="H302" s="20">
        <v>0</v>
      </c>
      <c r="I302" s="20">
        <v>0</v>
      </c>
    </row>
    <row r="303" spans="1:9">
      <c r="A303" s="38"/>
      <c r="B303" s="21" t="s">
        <v>38</v>
      </c>
      <c r="C303" s="23" t="s">
        <v>39</v>
      </c>
      <c r="D303" s="20">
        <v>9</v>
      </c>
      <c r="E303" s="20">
        <v>108</v>
      </c>
      <c r="F303" s="20">
        <v>296676</v>
      </c>
      <c r="G303" s="20">
        <v>0</v>
      </c>
      <c r="H303" s="20">
        <v>0</v>
      </c>
      <c r="I303" s="20">
        <v>0</v>
      </c>
    </row>
    <row r="304" spans="1:9">
      <c r="A304" s="38"/>
      <c r="B304" s="21" t="s">
        <v>40</v>
      </c>
      <c r="C304" s="23" t="s">
        <v>41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</row>
    <row r="305" spans="1:9">
      <c r="A305" s="38"/>
      <c r="B305" s="22" t="s">
        <v>42</v>
      </c>
      <c r="C305" s="23" t="s">
        <v>43</v>
      </c>
      <c r="D305" s="20">
        <v>0</v>
      </c>
      <c r="E305" s="20">
        <v>6</v>
      </c>
      <c r="F305" s="20">
        <v>16482</v>
      </c>
      <c r="G305" s="20">
        <v>0</v>
      </c>
      <c r="H305" s="20">
        <v>0</v>
      </c>
      <c r="I305" s="20">
        <v>0</v>
      </c>
    </row>
    <row r="306" spans="1:9">
      <c r="A306" s="38"/>
      <c r="B306" s="24" t="s">
        <v>44</v>
      </c>
      <c r="C306" s="25" t="s">
        <v>45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</row>
    <row r="307" spans="1:9">
      <c r="A307" s="27" t="s">
        <v>91</v>
      </c>
      <c r="B307" s="28"/>
      <c r="C307" s="28"/>
      <c r="D307" s="28"/>
      <c r="E307" s="28"/>
      <c r="F307" s="28"/>
      <c r="G307" s="28"/>
      <c r="H307" s="28"/>
      <c r="I307" s="28"/>
    </row>
    <row r="308" spans="1:9">
      <c r="A308" s="29" t="s">
        <v>92</v>
      </c>
      <c r="B308" s="29"/>
      <c r="C308" s="29"/>
      <c r="D308" s="29"/>
      <c r="E308" s="29"/>
      <c r="F308" s="29"/>
      <c r="G308" s="29"/>
      <c r="H308" s="29"/>
      <c r="I308" s="29"/>
    </row>
    <row r="309" spans="1:9">
      <c r="A309" s="30" t="s">
        <v>93</v>
      </c>
      <c r="B309" s="29"/>
      <c r="C309" s="29"/>
      <c r="D309" s="29"/>
      <c r="E309" s="29"/>
      <c r="F309" s="29"/>
      <c r="G309" s="29"/>
      <c r="H309" s="29"/>
      <c r="I309" s="29"/>
    </row>
  </sheetData>
  <mergeCells count="74">
    <mergeCell ref="A295:A300"/>
    <mergeCell ref="A301:A306"/>
    <mergeCell ref="A269:A274"/>
    <mergeCell ref="A275:A280"/>
    <mergeCell ref="A281:B281"/>
    <mergeCell ref="A282:A287"/>
    <mergeCell ref="A288:A293"/>
    <mergeCell ref="A294:B294"/>
    <mergeCell ref="A243:A248"/>
    <mergeCell ref="A249:A254"/>
    <mergeCell ref="A255:B255"/>
    <mergeCell ref="A256:A261"/>
    <mergeCell ref="A262:A267"/>
    <mergeCell ref="A268:B268"/>
    <mergeCell ref="A217:A222"/>
    <mergeCell ref="A223:A228"/>
    <mergeCell ref="A229:B229"/>
    <mergeCell ref="A230:A235"/>
    <mergeCell ref="A236:A241"/>
    <mergeCell ref="A242:B242"/>
    <mergeCell ref="A191:A196"/>
    <mergeCell ref="A197:A202"/>
    <mergeCell ref="A203:B203"/>
    <mergeCell ref="A204:A209"/>
    <mergeCell ref="A210:A215"/>
    <mergeCell ref="A216:B216"/>
    <mergeCell ref="A165:A170"/>
    <mergeCell ref="A171:A176"/>
    <mergeCell ref="A177:B177"/>
    <mergeCell ref="A178:A183"/>
    <mergeCell ref="A184:A189"/>
    <mergeCell ref="A190:B190"/>
    <mergeCell ref="A139:A144"/>
    <mergeCell ref="A145:A150"/>
    <mergeCell ref="A151:B151"/>
    <mergeCell ref="A152:A157"/>
    <mergeCell ref="A158:A163"/>
    <mergeCell ref="A164:B164"/>
    <mergeCell ref="A113:A118"/>
    <mergeCell ref="A119:A124"/>
    <mergeCell ref="A125:B125"/>
    <mergeCell ref="A126:A131"/>
    <mergeCell ref="A132:A137"/>
    <mergeCell ref="A138:B138"/>
    <mergeCell ref="A87:A92"/>
    <mergeCell ref="A93:A98"/>
    <mergeCell ref="A99:B99"/>
    <mergeCell ref="A100:A105"/>
    <mergeCell ref="A106:A111"/>
    <mergeCell ref="A112:B112"/>
    <mergeCell ref="A61:A66"/>
    <mergeCell ref="A67:A72"/>
    <mergeCell ref="A73:B73"/>
    <mergeCell ref="A74:A79"/>
    <mergeCell ref="A80:A85"/>
    <mergeCell ref="A86:B86"/>
    <mergeCell ref="A35:A40"/>
    <mergeCell ref="A41:A46"/>
    <mergeCell ref="A47:B47"/>
    <mergeCell ref="A48:A53"/>
    <mergeCell ref="A54:A59"/>
    <mergeCell ref="A60:B60"/>
    <mergeCell ref="A9:A14"/>
    <mergeCell ref="A15:A20"/>
    <mergeCell ref="A21:B21"/>
    <mergeCell ref="A22:A27"/>
    <mergeCell ref="A28:A33"/>
    <mergeCell ref="A34:B34"/>
    <mergeCell ref="A4:C7"/>
    <mergeCell ref="D4:F4"/>
    <mergeCell ref="G4:I4"/>
    <mergeCell ref="D5:F5"/>
    <mergeCell ref="G5:I5"/>
    <mergeCell ref="A8:B8"/>
  </mergeCells>
  <phoneticPr fontId="23" type="noConversion"/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C051-8DD8-4D26-80AF-0BF7AE2F3512}">
  <dimension ref="A1:U639"/>
  <sheetViews>
    <sheetView workbookViewId="0"/>
  </sheetViews>
  <sheetFormatPr defaultRowHeight="12"/>
  <cols>
    <col min="1" max="1" width="13.1640625" style="3" customWidth="1"/>
    <col min="2" max="2" width="20.6640625" style="3" customWidth="1"/>
    <col min="3" max="3" width="19.1640625" style="3" customWidth="1"/>
    <col min="4" max="5" width="13.6640625" style="3" customWidth="1"/>
    <col min="6" max="6" width="16.5" style="3" customWidth="1"/>
    <col min="7" max="8" width="13.6640625" style="3" customWidth="1"/>
    <col min="9" max="9" width="16.5" style="3" customWidth="1"/>
    <col min="10" max="244" width="10.83203125" style="3" customWidth="1"/>
    <col min="245" max="245" width="13.1640625" style="3" customWidth="1"/>
    <col min="246" max="246" width="20.6640625" style="3" customWidth="1"/>
    <col min="247" max="247" width="19.1640625" style="3" customWidth="1"/>
    <col min="248" max="249" width="13.6640625" style="3" customWidth="1"/>
    <col min="250" max="250" width="16.5" style="3" customWidth="1"/>
    <col min="251" max="252" width="13.6640625" style="3" customWidth="1"/>
    <col min="253" max="253" width="16.5" style="3" customWidth="1"/>
    <col min="254" max="255" width="13.6640625" style="3" customWidth="1"/>
    <col min="256" max="256" width="16.5" style="3" customWidth="1"/>
    <col min="257" max="258" width="13.6640625" style="3" customWidth="1"/>
    <col min="259" max="259" width="16.5" style="3" customWidth="1"/>
    <col min="260" max="261" width="13.6640625" style="3" customWidth="1"/>
    <col min="262" max="262" width="16.5" style="3" customWidth="1"/>
    <col min="263" max="264" width="13.6640625" style="3" customWidth="1"/>
    <col min="265" max="265" width="16.5" style="3" customWidth="1"/>
    <col min="266" max="500" width="10.83203125" style="3" customWidth="1"/>
    <col min="501" max="501" width="13.1640625" style="3" customWidth="1"/>
    <col min="502" max="502" width="20.6640625" style="3" customWidth="1"/>
    <col min="503" max="503" width="19.1640625" style="3" customWidth="1"/>
    <col min="504" max="505" width="13.6640625" style="3" customWidth="1"/>
    <col min="506" max="506" width="16.5" style="3" customWidth="1"/>
    <col min="507" max="508" width="13.6640625" style="3" customWidth="1"/>
    <col min="509" max="509" width="16.5" style="3" customWidth="1"/>
    <col min="510" max="511" width="13.6640625" style="3" customWidth="1"/>
    <col min="512" max="512" width="16.5" style="3" customWidth="1"/>
    <col min="513" max="514" width="13.6640625" style="3" customWidth="1"/>
    <col min="515" max="515" width="16.5" style="3" customWidth="1"/>
    <col min="516" max="517" width="13.6640625" style="3" customWidth="1"/>
    <col min="518" max="518" width="16.5" style="3" customWidth="1"/>
    <col min="519" max="520" width="13.6640625" style="3" customWidth="1"/>
    <col min="521" max="521" width="16.5" style="3" customWidth="1"/>
    <col min="522" max="756" width="10.83203125" style="3" customWidth="1"/>
    <col min="757" max="757" width="13.1640625" style="3" customWidth="1"/>
    <col min="758" max="758" width="20.6640625" style="3" customWidth="1"/>
    <col min="759" max="759" width="19.1640625" style="3" customWidth="1"/>
    <col min="760" max="761" width="13.6640625" style="3" customWidth="1"/>
    <col min="762" max="762" width="16.5" style="3" customWidth="1"/>
    <col min="763" max="764" width="13.6640625" style="3" customWidth="1"/>
    <col min="765" max="765" width="16.5" style="3" customWidth="1"/>
    <col min="766" max="767" width="13.6640625" style="3" customWidth="1"/>
    <col min="768" max="768" width="16.5" style="3" customWidth="1"/>
    <col min="769" max="770" width="13.6640625" style="3" customWidth="1"/>
    <col min="771" max="771" width="16.5" style="3" customWidth="1"/>
    <col min="772" max="773" width="13.6640625" style="3" customWidth="1"/>
    <col min="774" max="774" width="16.5" style="3" customWidth="1"/>
    <col min="775" max="776" width="13.6640625" style="3" customWidth="1"/>
    <col min="777" max="777" width="16.5" style="3" customWidth="1"/>
    <col min="778" max="1012" width="10.83203125" style="3" customWidth="1"/>
    <col min="1013" max="1013" width="13.1640625" style="3" customWidth="1"/>
    <col min="1014" max="1014" width="20.6640625" style="3" customWidth="1"/>
    <col min="1015" max="1015" width="19.1640625" style="3" customWidth="1"/>
    <col min="1016" max="1017" width="13.6640625" style="3" customWidth="1"/>
    <col min="1018" max="1018" width="16.5" style="3" customWidth="1"/>
    <col min="1019" max="1020" width="13.6640625" style="3" customWidth="1"/>
    <col min="1021" max="1021" width="16.5" style="3" customWidth="1"/>
    <col min="1022" max="1023" width="13.6640625" style="3" customWidth="1"/>
    <col min="1024" max="1024" width="16.5" style="3" customWidth="1"/>
    <col min="1025" max="1026" width="13.6640625" style="3" customWidth="1"/>
    <col min="1027" max="1027" width="16.5" style="3" customWidth="1"/>
    <col min="1028" max="1029" width="13.6640625" style="3" customWidth="1"/>
    <col min="1030" max="1030" width="16.5" style="3" customWidth="1"/>
    <col min="1031" max="1032" width="13.6640625" style="3" customWidth="1"/>
    <col min="1033" max="1033" width="16.5" style="3" customWidth="1"/>
    <col min="1034" max="1268" width="10.83203125" style="3" customWidth="1"/>
    <col min="1269" max="1269" width="13.1640625" style="3" customWidth="1"/>
    <col min="1270" max="1270" width="20.6640625" style="3" customWidth="1"/>
    <col min="1271" max="1271" width="19.1640625" style="3" customWidth="1"/>
    <col min="1272" max="1273" width="13.6640625" style="3" customWidth="1"/>
    <col min="1274" max="1274" width="16.5" style="3" customWidth="1"/>
    <col min="1275" max="1276" width="13.6640625" style="3" customWidth="1"/>
    <col min="1277" max="1277" width="16.5" style="3" customWidth="1"/>
    <col min="1278" max="1279" width="13.6640625" style="3" customWidth="1"/>
    <col min="1280" max="1280" width="16.5" style="3" customWidth="1"/>
    <col min="1281" max="1282" width="13.6640625" style="3" customWidth="1"/>
    <col min="1283" max="1283" width="16.5" style="3" customWidth="1"/>
    <col min="1284" max="1285" width="13.6640625" style="3" customWidth="1"/>
    <col min="1286" max="1286" width="16.5" style="3" customWidth="1"/>
    <col min="1287" max="1288" width="13.6640625" style="3" customWidth="1"/>
    <col min="1289" max="1289" width="16.5" style="3" customWidth="1"/>
    <col min="1290" max="1524" width="10.83203125" style="3" customWidth="1"/>
    <col min="1525" max="1525" width="13.1640625" style="3" customWidth="1"/>
    <col min="1526" max="1526" width="20.6640625" style="3" customWidth="1"/>
    <col min="1527" max="1527" width="19.1640625" style="3" customWidth="1"/>
    <col min="1528" max="1529" width="13.6640625" style="3" customWidth="1"/>
    <col min="1530" max="1530" width="16.5" style="3" customWidth="1"/>
    <col min="1531" max="1532" width="13.6640625" style="3" customWidth="1"/>
    <col min="1533" max="1533" width="16.5" style="3" customWidth="1"/>
    <col min="1534" max="1535" width="13.6640625" style="3" customWidth="1"/>
    <col min="1536" max="1536" width="16.5" style="3" customWidth="1"/>
    <col min="1537" max="1538" width="13.6640625" style="3" customWidth="1"/>
    <col min="1539" max="1539" width="16.5" style="3" customWidth="1"/>
    <col min="1540" max="1541" width="13.6640625" style="3" customWidth="1"/>
    <col min="1542" max="1542" width="16.5" style="3" customWidth="1"/>
    <col min="1543" max="1544" width="13.6640625" style="3" customWidth="1"/>
    <col min="1545" max="1545" width="16.5" style="3" customWidth="1"/>
    <col min="1546" max="1780" width="10.83203125" style="3" customWidth="1"/>
    <col min="1781" max="1781" width="13.1640625" style="3" customWidth="1"/>
    <col min="1782" max="1782" width="20.6640625" style="3" customWidth="1"/>
    <col min="1783" max="1783" width="19.1640625" style="3" customWidth="1"/>
    <col min="1784" max="1785" width="13.6640625" style="3" customWidth="1"/>
    <col min="1786" max="1786" width="16.5" style="3" customWidth="1"/>
    <col min="1787" max="1788" width="13.6640625" style="3" customWidth="1"/>
    <col min="1789" max="1789" width="16.5" style="3" customWidth="1"/>
    <col min="1790" max="1791" width="13.6640625" style="3" customWidth="1"/>
    <col min="1792" max="1792" width="16.5" style="3" customWidth="1"/>
    <col min="1793" max="1794" width="13.6640625" style="3" customWidth="1"/>
    <col min="1795" max="1795" width="16.5" style="3" customWidth="1"/>
    <col min="1796" max="1797" width="13.6640625" style="3" customWidth="1"/>
    <col min="1798" max="1798" width="16.5" style="3" customWidth="1"/>
    <col min="1799" max="1800" width="13.6640625" style="3" customWidth="1"/>
    <col min="1801" max="1801" width="16.5" style="3" customWidth="1"/>
    <col min="1802" max="2036" width="10.83203125" style="3" customWidth="1"/>
    <col min="2037" max="2037" width="13.1640625" style="3" customWidth="1"/>
    <col min="2038" max="2038" width="20.6640625" style="3" customWidth="1"/>
    <col min="2039" max="2039" width="19.1640625" style="3" customWidth="1"/>
    <col min="2040" max="2041" width="13.6640625" style="3" customWidth="1"/>
    <col min="2042" max="2042" width="16.5" style="3" customWidth="1"/>
    <col min="2043" max="2044" width="13.6640625" style="3" customWidth="1"/>
    <col min="2045" max="2045" width="16.5" style="3" customWidth="1"/>
    <col min="2046" max="2047" width="13.6640625" style="3" customWidth="1"/>
    <col min="2048" max="2048" width="16.5" style="3" customWidth="1"/>
    <col min="2049" max="2050" width="13.6640625" style="3" customWidth="1"/>
    <col min="2051" max="2051" width="16.5" style="3" customWidth="1"/>
    <col min="2052" max="2053" width="13.6640625" style="3" customWidth="1"/>
    <col min="2054" max="2054" width="16.5" style="3" customWidth="1"/>
    <col min="2055" max="2056" width="13.6640625" style="3" customWidth="1"/>
    <col min="2057" max="2057" width="16.5" style="3" customWidth="1"/>
    <col min="2058" max="2292" width="10.83203125" style="3" customWidth="1"/>
    <col min="2293" max="2293" width="13.1640625" style="3" customWidth="1"/>
    <col min="2294" max="2294" width="20.6640625" style="3" customWidth="1"/>
    <col min="2295" max="2295" width="19.1640625" style="3" customWidth="1"/>
    <col min="2296" max="2297" width="13.6640625" style="3" customWidth="1"/>
    <col min="2298" max="2298" width="16.5" style="3" customWidth="1"/>
    <col min="2299" max="2300" width="13.6640625" style="3" customWidth="1"/>
    <col min="2301" max="2301" width="16.5" style="3" customWidth="1"/>
    <col min="2302" max="2303" width="13.6640625" style="3" customWidth="1"/>
    <col min="2304" max="2304" width="16.5" style="3" customWidth="1"/>
    <col min="2305" max="2306" width="13.6640625" style="3" customWidth="1"/>
    <col min="2307" max="2307" width="16.5" style="3" customWidth="1"/>
    <col min="2308" max="2309" width="13.6640625" style="3" customWidth="1"/>
    <col min="2310" max="2310" width="16.5" style="3" customWidth="1"/>
    <col min="2311" max="2312" width="13.6640625" style="3" customWidth="1"/>
    <col min="2313" max="2313" width="16.5" style="3" customWidth="1"/>
    <col min="2314" max="2548" width="10.83203125" style="3" customWidth="1"/>
    <col min="2549" max="2549" width="13.1640625" style="3" customWidth="1"/>
    <col min="2550" max="2550" width="20.6640625" style="3" customWidth="1"/>
    <col min="2551" max="2551" width="19.1640625" style="3" customWidth="1"/>
    <col min="2552" max="2553" width="13.6640625" style="3" customWidth="1"/>
    <col min="2554" max="2554" width="16.5" style="3" customWidth="1"/>
    <col min="2555" max="2556" width="13.6640625" style="3" customWidth="1"/>
    <col min="2557" max="2557" width="16.5" style="3" customWidth="1"/>
    <col min="2558" max="2559" width="13.6640625" style="3" customWidth="1"/>
    <col min="2560" max="2560" width="16.5" style="3" customWidth="1"/>
    <col min="2561" max="2562" width="13.6640625" style="3" customWidth="1"/>
    <col min="2563" max="2563" width="16.5" style="3" customWidth="1"/>
    <col min="2564" max="2565" width="13.6640625" style="3" customWidth="1"/>
    <col min="2566" max="2566" width="16.5" style="3" customWidth="1"/>
    <col min="2567" max="2568" width="13.6640625" style="3" customWidth="1"/>
    <col min="2569" max="2569" width="16.5" style="3" customWidth="1"/>
    <col min="2570" max="2804" width="10.83203125" style="3" customWidth="1"/>
    <col min="2805" max="2805" width="13.1640625" style="3" customWidth="1"/>
    <col min="2806" max="2806" width="20.6640625" style="3" customWidth="1"/>
    <col min="2807" max="2807" width="19.1640625" style="3" customWidth="1"/>
    <col min="2808" max="2809" width="13.6640625" style="3" customWidth="1"/>
    <col min="2810" max="2810" width="16.5" style="3" customWidth="1"/>
    <col min="2811" max="2812" width="13.6640625" style="3" customWidth="1"/>
    <col min="2813" max="2813" width="16.5" style="3" customWidth="1"/>
    <col min="2814" max="2815" width="13.6640625" style="3" customWidth="1"/>
    <col min="2816" max="2816" width="16.5" style="3" customWidth="1"/>
    <col min="2817" max="2818" width="13.6640625" style="3" customWidth="1"/>
    <col min="2819" max="2819" width="16.5" style="3" customWidth="1"/>
    <col min="2820" max="2821" width="13.6640625" style="3" customWidth="1"/>
    <col min="2822" max="2822" width="16.5" style="3" customWidth="1"/>
    <col min="2823" max="2824" width="13.6640625" style="3" customWidth="1"/>
    <col min="2825" max="2825" width="16.5" style="3" customWidth="1"/>
    <col min="2826" max="3060" width="10.83203125" style="3" customWidth="1"/>
    <col min="3061" max="3061" width="13.1640625" style="3" customWidth="1"/>
    <col min="3062" max="3062" width="20.6640625" style="3" customWidth="1"/>
    <col min="3063" max="3063" width="19.1640625" style="3" customWidth="1"/>
    <col min="3064" max="3065" width="13.6640625" style="3" customWidth="1"/>
    <col min="3066" max="3066" width="16.5" style="3" customWidth="1"/>
    <col min="3067" max="3068" width="13.6640625" style="3" customWidth="1"/>
    <col min="3069" max="3069" width="16.5" style="3" customWidth="1"/>
    <col min="3070" max="3071" width="13.6640625" style="3" customWidth="1"/>
    <col min="3072" max="3072" width="16.5" style="3" customWidth="1"/>
    <col min="3073" max="3074" width="13.6640625" style="3" customWidth="1"/>
    <col min="3075" max="3075" width="16.5" style="3" customWidth="1"/>
    <col min="3076" max="3077" width="13.6640625" style="3" customWidth="1"/>
    <col min="3078" max="3078" width="16.5" style="3" customWidth="1"/>
    <col min="3079" max="3080" width="13.6640625" style="3" customWidth="1"/>
    <col min="3081" max="3081" width="16.5" style="3" customWidth="1"/>
    <col min="3082" max="3316" width="10.83203125" style="3" customWidth="1"/>
    <col min="3317" max="3317" width="13.1640625" style="3" customWidth="1"/>
    <col min="3318" max="3318" width="20.6640625" style="3" customWidth="1"/>
    <col min="3319" max="3319" width="19.1640625" style="3" customWidth="1"/>
    <col min="3320" max="3321" width="13.6640625" style="3" customWidth="1"/>
    <col min="3322" max="3322" width="16.5" style="3" customWidth="1"/>
    <col min="3323" max="3324" width="13.6640625" style="3" customWidth="1"/>
    <col min="3325" max="3325" width="16.5" style="3" customWidth="1"/>
    <col min="3326" max="3327" width="13.6640625" style="3" customWidth="1"/>
    <col min="3328" max="3328" width="16.5" style="3" customWidth="1"/>
    <col min="3329" max="3330" width="13.6640625" style="3" customWidth="1"/>
    <col min="3331" max="3331" width="16.5" style="3" customWidth="1"/>
    <col min="3332" max="3333" width="13.6640625" style="3" customWidth="1"/>
    <col min="3334" max="3334" width="16.5" style="3" customWidth="1"/>
    <col min="3335" max="3336" width="13.6640625" style="3" customWidth="1"/>
    <col min="3337" max="3337" width="16.5" style="3" customWidth="1"/>
    <col min="3338" max="3572" width="10.83203125" style="3" customWidth="1"/>
    <col min="3573" max="3573" width="13.1640625" style="3" customWidth="1"/>
    <col min="3574" max="3574" width="20.6640625" style="3" customWidth="1"/>
    <col min="3575" max="3575" width="19.1640625" style="3" customWidth="1"/>
    <col min="3576" max="3577" width="13.6640625" style="3" customWidth="1"/>
    <col min="3578" max="3578" width="16.5" style="3" customWidth="1"/>
    <col min="3579" max="3580" width="13.6640625" style="3" customWidth="1"/>
    <col min="3581" max="3581" width="16.5" style="3" customWidth="1"/>
    <col min="3582" max="3583" width="13.6640625" style="3" customWidth="1"/>
    <col min="3584" max="3584" width="16.5" style="3" customWidth="1"/>
    <col min="3585" max="3586" width="13.6640625" style="3" customWidth="1"/>
    <col min="3587" max="3587" width="16.5" style="3" customWidth="1"/>
    <col min="3588" max="3589" width="13.6640625" style="3" customWidth="1"/>
    <col min="3590" max="3590" width="16.5" style="3" customWidth="1"/>
    <col min="3591" max="3592" width="13.6640625" style="3" customWidth="1"/>
    <col min="3593" max="3593" width="16.5" style="3" customWidth="1"/>
    <col min="3594" max="3828" width="10.83203125" style="3" customWidth="1"/>
    <col min="3829" max="3829" width="13.1640625" style="3" customWidth="1"/>
    <col min="3830" max="3830" width="20.6640625" style="3" customWidth="1"/>
    <col min="3831" max="3831" width="19.1640625" style="3" customWidth="1"/>
    <col min="3832" max="3833" width="13.6640625" style="3" customWidth="1"/>
    <col min="3834" max="3834" width="16.5" style="3" customWidth="1"/>
    <col min="3835" max="3836" width="13.6640625" style="3" customWidth="1"/>
    <col min="3837" max="3837" width="16.5" style="3" customWidth="1"/>
    <col min="3838" max="3839" width="13.6640625" style="3" customWidth="1"/>
    <col min="3840" max="3840" width="16.5" style="3" customWidth="1"/>
    <col min="3841" max="3842" width="13.6640625" style="3" customWidth="1"/>
    <col min="3843" max="3843" width="16.5" style="3" customWidth="1"/>
    <col min="3844" max="3845" width="13.6640625" style="3" customWidth="1"/>
    <col min="3846" max="3846" width="16.5" style="3" customWidth="1"/>
    <col min="3847" max="3848" width="13.6640625" style="3" customWidth="1"/>
    <col min="3849" max="3849" width="16.5" style="3" customWidth="1"/>
    <col min="3850" max="4084" width="10.83203125" style="3" customWidth="1"/>
    <col min="4085" max="4085" width="13.1640625" style="3" customWidth="1"/>
    <col min="4086" max="4086" width="20.6640625" style="3" customWidth="1"/>
    <col min="4087" max="4087" width="19.1640625" style="3" customWidth="1"/>
    <col min="4088" max="4089" width="13.6640625" style="3" customWidth="1"/>
    <col min="4090" max="4090" width="16.5" style="3" customWidth="1"/>
    <col min="4091" max="4092" width="13.6640625" style="3" customWidth="1"/>
    <col min="4093" max="4093" width="16.5" style="3" customWidth="1"/>
    <col min="4094" max="4095" width="13.6640625" style="3" customWidth="1"/>
    <col min="4096" max="4096" width="16.5" style="3" customWidth="1"/>
    <col min="4097" max="4098" width="13.6640625" style="3" customWidth="1"/>
    <col min="4099" max="4099" width="16.5" style="3" customWidth="1"/>
    <col min="4100" max="4101" width="13.6640625" style="3" customWidth="1"/>
    <col min="4102" max="4102" width="16.5" style="3" customWidth="1"/>
    <col min="4103" max="4104" width="13.6640625" style="3" customWidth="1"/>
    <col min="4105" max="4105" width="16.5" style="3" customWidth="1"/>
    <col min="4106" max="4340" width="10.83203125" style="3" customWidth="1"/>
    <col min="4341" max="4341" width="13.1640625" style="3" customWidth="1"/>
    <col min="4342" max="4342" width="20.6640625" style="3" customWidth="1"/>
    <col min="4343" max="4343" width="19.1640625" style="3" customWidth="1"/>
    <col min="4344" max="4345" width="13.6640625" style="3" customWidth="1"/>
    <col min="4346" max="4346" width="16.5" style="3" customWidth="1"/>
    <col min="4347" max="4348" width="13.6640625" style="3" customWidth="1"/>
    <col min="4349" max="4349" width="16.5" style="3" customWidth="1"/>
    <col min="4350" max="4351" width="13.6640625" style="3" customWidth="1"/>
    <col min="4352" max="4352" width="16.5" style="3" customWidth="1"/>
    <col min="4353" max="4354" width="13.6640625" style="3" customWidth="1"/>
    <col min="4355" max="4355" width="16.5" style="3" customWidth="1"/>
    <col min="4356" max="4357" width="13.6640625" style="3" customWidth="1"/>
    <col min="4358" max="4358" width="16.5" style="3" customWidth="1"/>
    <col min="4359" max="4360" width="13.6640625" style="3" customWidth="1"/>
    <col min="4361" max="4361" width="16.5" style="3" customWidth="1"/>
    <col min="4362" max="4596" width="10.83203125" style="3" customWidth="1"/>
    <col min="4597" max="4597" width="13.1640625" style="3" customWidth="1"/>
    <col min="4598" max="4598" width="20.6640625" style="3" customWidth="1"/>
    <col min="4599" max="4599" width="19.1640625" style="3" customWidth="1"/>
    <col min="4600" max="4601" width="13.6640625" style="3" customWidth="1"/>
    <col min="4602" max="4602" width="16.5" style="3" customWidth="1"/>
    <col min="4603" max="4604" width="13.6640625" style="3" customWidth="1"/>
    <col min="4605" max="4605" width="16.5" style="3" customWidth="1"/>
    <col min="4606" max="4607" width="13.6640625" style="3" customWidth="1"/>
    <col min="4608" max="4608" width="16.5" style="3" customWidth="1"/>
    <col min="4609" max="4610" width="13.6640625" style="3" customWidth="1"/>
    <col min="4611" max="4611" width="16.5" style="3" customWidth="1"/>
    <col min="4612" max="4613" width="13.6640625" style="3" customWidth="1"/>
    <col min="4614" max="4614" width="16.5" style="3" customWidth="1"/>
    <col min="4615" max="4616" width="13.6640625" style="3" customWidth="1"/>
    <col min="4617" max="4617" width="16.5" style="3" customWidth="1"/>
    <col min="4618" max="4852" width="10.83203125" style="3" customWidth="1"/>
    <col min="4853" max="4853" width="13.1640625" style="3" customWidth="1"/>
    <col min="4854" max="4854" width="20.6640625" style="3" customWidth="1"/>
    <col min="4855" max="4855" width="19.1640625" style="3" customWidth="1"/>
    <col min="4856" max="4857" width="13.6640625" style="3" customWidth="1"/>
    <col min="4858" max="4858" width="16.5" style="3" customWidth="1"/>
    <col min="4859" max="4860" width="13.6640625" style="3" customWidth="1"/>
    <col min="4861" max="4861" width="16.5" style="3" customWidth="1"/>
    <col min="4862" max="4863" width="13.6640625" style="3" customWidth="1"/>
    <col min="4864" max="4864" width="16.5" style="3" customWidth="1"/>
    <col min="4865" max="4866" width="13.6640625" style="3" customWidth="1"/>
    <col min="4867" max="4867" width="16.5" style="3" customWidth="1"/>
    <col min="4868" max="4869" width="13.6640625" style="3" customWidth="1"/>
    <col min="4870" max="4870" width="16.5" style="3" customWidth="1"/>
    <col min="4871" max="4872" width="13.6640625" style="3" customWidth="1"/>
    <col min="4873" max="4873" width="16.5" style="3" customWidth="1"/>
    <col min="4874" max="5108" width="10.83203125" style="3" customWidth="1"/>
    <col min="5109" max="5109" width="13.1640625" style="3" customWidth="1"/>
    <col min="5110" max="5110" width="20.6640625" style="3" customWidth="1"/>
    <col min="5111" max="5111" width="19.1640625" style="3" customWidth="1"/>
    <col min="5112" max="5113" width="13.6640625" style="3" customWidth="1"/>
    <col min="5114" max="5114" width="16.5" style="3" customWidth="1"/>
    <col min="5115" max="5116" width="13.6640625" style="3" customWidth="1"/>
    <col min="5117" max="5117" width="16.5" style="3" customWidth="1"/>
    <col min="5118" max="5119" width="13.6640625" style="3" customWidth="1"/>
    <col min="5120" max="5120" width="16.5" style="3" customWidth="1"/>
    <col min="5121" max="5122" width="13.6640625" style="3" customWidth="1"/>
    <col min="5123" max="5123" width="16.5" style="3" customWidth="1"/>
    <col min="5124" max="5125" width="13.6640625" style="3" customWidth="1"/>
    <col min="5126" max="5126" width="16.5" style="3" customWidth="1"/>
    <col min="5127" max="5128" width="13.6640625" style="3" customWidth="1"/>
    <col min="5129" max="5129" width="16.5" style="3" customWidth="1"/>
    <col min="5130" max="5364" width="10.83203125" style="3" customWidth="1"/>
    <col min="5365" max="5365" width="13.1640625" style="3" customWidth="1"/>
    <col min="5366" max="5366" width="20.6640625" style="3" customWidth="1"/>
    <col min="5367" max="5367" width="19.1640625" style="3" customWidth="1"/>
    <col min="5368" max="5369" width="13.6640625" style="3" customWidth="1"/>
    <col min="5370" max="5370" width="16.5" style="3" customWidth="1"/>
    <col min="5371" max="5372" width="13.6640625" style="3" customWidth="1"/>
    <col min="5373" max="5373" width="16.5" style="3" customWidth="1"/>
    <col min="5374" max="5375" width="13.6640625" style="3" customWidth="1"/>
    <col min="5376" max="5376" width="16.5" style="3" customWidth="1"/>
    <col min="5377" max="5378" width="13.6640625" style="3" customWidth="1"/>
    <col min="5379" max="5379" width="16.5" style="3" customWidth="1"/>
    <col min="5380" max="5381" width="13.6640625" style="3" customWidth="1"/>
    <col min="5382" max="5382" width="16.5" style="3" customWidth="1"/>
    <col min="5383" max="5384" width="13.6640625" style="3" customWidth="1"/>
    <col min="5385" max="5385" width="16.5" style="3" customWidth="1"/>
    <col min="5386" max="5620" width="10.83203125" style="3" customWidth="1"/>
    <col min="5621" max="5621" width="13.1640625" style="3" customWidth="1"/>
    <col min="5622" max="5622" width="20.6640625" style="3" customWidth="1"/>
    <col min="5623" max="5623" width="19.1640625" style="3" customWidth="1"/>
    <col min="5624" max="5625" width="13.6640625" style="3" customWidth="1"/>
    <col min="5626" max="5626" width="16.5" style="3" customWidth="1"/>
    <col min="5627" max="5628" width="13.6640625" style="3" customWidth="1"/>
    <col min="5629" max="5629" width="16.5" style="3" customWidth="1"/>
    <col min="5630" max="5631" width="13.6640625" style="3" customWidth="1"/>
    <col min="5632" max="5632" width="16.5" style="3" customWidth="1"/>
    <col min="5633" max="5634" width="13.6640625" style="3" customWidth="1"/>
    <col min="5635" max="5635" width="16.5" style="3" customWidth="1"/>
    <col min="5636" max="5637" width="13.6640625" style="3" customWidth="1"/>
    <col min="5638" max="5638" width="16.5" style="3" customWidth="1"/>
    <col min="5639" max="5640" width="13.6640625" style="3" customWidth="1"/>
    <col min="5641" max="5641" width="16.5" style="3" customWidth="1"/>
    <col min="5642" max="5876" width="10.83203125" style="3" customWidth="1"/>
    <col min="5877" max="5877" width="13.1640625" style="3" customWidth="1"/>
    <col min="5878" max="5878" width="20.6640625" style="3" customWidth="1"/>
    <col min="5879" max="5879" width="19.1640625" style="3" customWidth="1"/>
    <col min="5880" max="5881" width="13.6640625" style="3" customWidth="1"/>
    <col min="5882" max="5882" width="16.5" style="3" customWidth="1"/>
    <col min="5883" max="5884" width="13.6640625" style="3" customWidth="1"/>
    <col min="5885" max="5885" width="16.5" style="3" customWidth="1"/>
    <col min="5886" max="5887" width="13.6640625" style="3" customWidth="1"/>
    <col min="5888" max="5888" width="16.5" style="3" customWidth="1"/>
    <col min="5889" max="5890" width="13.6640625" style="3" customWidth="1"/>
    <col min="5891" max="5891" width="16.5" style="3" customWidth="1"/>
    <col min="5892" max="5893" width="13.6640625" style="3" customWidth="1"/>
    <col min="5894" max="5894" width="16.5" style="3" customWidth="1"/>
    <col min="5895" max="5896" width="13.6640625" style="3" customWidth="1"/>
    <col min="5897" max="5897" width="16.5" style="3" customWidth="1"/>
    <col min="5898" max="6132" width="10.83203125" style="3" customWidth="1"/>
    <col min="6133" max="6133" width="13.1640625" style="3" customWidth="1"/>
    <col min="6134" max="6134" width="20.6640625" style="3" customWidth="1"/>
    <col min="6135" max="6135" width="19.1640625" style="3" customWidth="1"/>
    <col min="6136" max="6137" width="13.6640625" style="3" customWidth="1"/>
    <col min="6138" max="6138" width="16.5" style="3" customWidth="1"/>
    <col min="6139" max="6140" width="13.6640625" style="3" customWidth="1"/>
    <col min="6141" max="6141" width="16.5" style="3" customWidth="1"/>
    <col min="6142" max="6143" width="13.6640625" style="3" customWidth="1"/>
    <col min="6144" max="6144" width="16.5" style="3" customWidth="1"/>
    <col min="6145" max="6146" width="13.6640625" style="3" customWidth="1"/>
    <col min="6147" max="6147" width="16.5" style="3" customWidth="1"/>
    <col min="6148" max="6149" width="13.6640625" style="3" customWidth="1"/>
    <col min="6150" max="6150" width="16.5" style="3" customWidth="1"/>
    <col min="6151" max="6152" width="13.6640625" style="3" customWidth="1"/>
    <col min="6153" max="6153" width="16.5" style="3" customWidth="1"/>
    <col min="6154" max="6388" width="10.83203125" style="3" customWidth="1"/>
    <col min="6389" max="6389" width="13.1640625" style="3" customWidth="1"/>
    <col min="6390" max="6390" width="20.6640625" style="3" customWidth="1"/>
    <col min="6391" max="6391" width="19.1640625" style="3" customWidth="1"/>
    <col min="6392" max="6393" width="13.6640625" style="3" customWidth="1"/>
    <col min="6394" max="6394" width="16.5" style="3" customWidth="1"/>
    <col min="6395" max="6396" width="13.6640625" style="3" customWidth="1"/>
    <col min="6397" max="6397" width="16.5" style="3" customWidth="1"/>
    <col min="6398" max="6399" width="13.6640625" style="3" customWidth="1"/>
    <col min="6400" max="6400" width="16.5" style="3" customWidth="1"/>
    <col min="6401" max="6402" width="13.6640625" style="3" customWidth="1"/>
    <col min="6403" max="6403" width="16.5" style="3" customWidth="1"/>
    <col min="6404" max="6405" width="13.6640625" style="3" customWidth="1"/>
    <col min="6406" max="6406" width="16.5" style="3" customWidth="1"/>
    <col min="6407" max="6408" width="13.6640625" style="3" customWidth="1"/>
    <col min="6409" max="6409" width="16.5" style="3" customWidth="1"/>
    <col min="6410" max="6644" width="10.83203125" style="3" customWidth="1"/>
    <col min="6645" max="6645" width="13.1640625" style="3" customWidth="1"/>
    <col min="6646" max="6646" width="20.6640625" style="3" customWidth="1"/>
    <col min="6647" max="6647" width="19.1640625" style="3" customWidth="1"/>
    <col min="6648" max="6649" width="13.6640625" style="3" customWidth="1"/>
    <col min="6650" max="6650" width="16.5" style="3" customWidth="1"/>
    <col min="6651" max="6652" width="13.6640625" style="3" customWidth="1"/>
    <col min="6653" max="6653" width="16.5" style="3" customWidth="1"/>
    <col min="6654" max="6655" width="13.6640625" style="3" customWidth="1"/>
    <col min="6656" max="6656" width="16.5" style="3" customWidth="1"/>
    <col min="6657" max="6658" width="13.6640625" style="3" customWidth="1"/>
    <col min="6659" max="6659" width="16.5" style="3" customWidth="1"/>
    <col min="6660" max="6661" width="13.6640625" style="3" customWidth="1"/>
    <col min="6662" max="6662" width="16.5" style="3" customWidth="1"/>
    <col min="6663" max="6664" width="13.6640625" style="3" customWidth="1"/>
    <col min="6665" max="6665" width="16.5" style="3" customWidth="1"/>
    <col min="6666" max="6900" width="10.83203125" style="3" customWidth="1"/>
    <col min="6901" max="6901" width="13.1640625" style="3" customWidth="1"/>
    <col min="6902" max="6902" width="20.6640625" style="3" customWidth="1"/>
    <col min="6903" max="6903" width="19.1640625" style="3" customWidth="1"/>
    <col min="6904" max="6905" width="13.6640625" style="3" customWidth="1"/>
    <col min="6906" max="6906" width="16.5" style="3" customWidth="1"/>
    <col min="6907" max="6908" width="13.6640625" style="3" customWidth="1"/>
    <col min="6909" max="6909" width="16.5" style="3" customWidth="1"/>
    <col min="6910" max="6911" width="13.6640625" style="3" customWidth="1"/>
    <col min="6912" max="6912" width="16.5" style="3" customWidth="1"/>
    <col min="6913" max="6914" width="13.6640625" style="3" customWidth="1"/>
    <col min="6915" max="6915" width="16.5" style="3" customWidth="1"/>
    <col min="6916" max="6917" width="13.6640625" style="3" customWidth="1"/>
    <col min="6918" max="6918" width="16.5" style="3" customWidth="1"/>
    <col min="6919" max="6920" width="13.6640625" style="3" customWidth="1"/>
    <col min="6921" max="6921" width="16.5" style="3" customWidth="1"/>
    <col min="6922" max="7156" width="10.83203125" style="3" customWidth="1"/>
    <col min="7157" max="7157" width="13.1640625" style="3" customWidth="1"/>
    <col min="7158" max="7158" width="20.6640625" style="3" customWidth="1"/>
    <col min="7159" max="7159" width="19.1640625" style="3" customWidth="1"/>
    <col min="7160" max="7161" width="13.6640625" style="3" customWidth="1"/>
    <col min="7162" max="7162" width="16.5" style="3" customWidth="1"/>
    <col min="7163" max="7164" width="13.6640625" style="3" customWidth="1"/>
    <col min="7165" max="7165" width="16.5" style="3" customWidth="1"/>
    <col min="7166" max="7167" width="13.6640625" style="3" customWidth="1"/>
    <col min="7168" max="7168" width="16.5" style="3" customWidth="1"/>
    <col min="7169" max="7170" width="13.6640625" style="3" customWidth="1"/>
    <col min="7171" max="7171" width="16.5" style="3" customWidth="1"/>
    <col min="7172" max="7173" width="13.6640625" style="3" customWidth="1"/>
    <col min="7174" max="7174" width="16.5" style="3" customWidth="1"/>
    <col min="7175" max="7176" width="13.6640625" style="3" customWidth="1"/>
    <col min="7177" max="7177" width="16.5" style="3" customWidth="1"/>
    <col min="7178" max="7412" width="10.83203125" style="3" customWidth="1"/>
    <col min="7413" max="7413" width="13.1640625" style="3" customWidth="1"/>
    <col min="7414" max="7414" width="20.6640625" style="3" customWidth="1"/>
    <col min="7415" max="7415" width="19.1640625" style="3" customWidth="1"/>
    <col min="7416" max="7417" width="13.6640625" style="3" customWidth="1"/>
    <col min="7418" max="7418" width="16.5" style="3" customWidth="1"/>
    <col min="7419" max="7420" width="13.6640625" style="3" customWidth="1"/>
    <col min="7421" max="7421" width="16.5" style="3" customWidth="1"/>
    <col min="7422" max="7423" width="13.6640625" style="3" customWidth="1"/>
    <col min="7424" max="7424" width="16.5" style="3" customWidth="1"/>
    <col min="7425" max="7426" width="13.6640625" style="3" customWidth="1"/>
    <col min="7427" max="7427" width="16.5" style="3" customWidth="1"/>
    <col min="7428" max="7429" width="13.6640625" style="3" customWidth="1"/>
    <col min="7430" max="7430" width="16.5" style="3" customWidth="1"/>
    <col min="7431" max="7432" width="13.6640625" style="3" customWidth="1"/>
    <col min="7433" max="7433" width="16.5" style="3" customWidth="1"/>
    <col min="7434" max="7668" width="10.83203125" style="3" customWidth="1"/>
    <col min="7669" max="7669" width="13.1640625" style="3" customWidth="1"/>
    <col min="7670" max="7670" width="20.6640625" style="3" customWidth="1"/>
    <col min="7671" max="7671" width="19.1640625" style="3" customWidth="1"/>
    <col min="7672" max="7673" width="13.6640625" style="3" customWidth="1"/>
    <col min="7674" max="7674" width="16.5" style="3" customWidth="1"/>
    <col min="7675" max="7676" width="13.6640625" style="3" customWidth="1"/>
    <col min="7677" max="7677" width="16.5" style="3" customWidth="1"/>
    <col min="7678" max="7679" width="13.6640625" style="3" customWidth="1"/>
    <col min="7680" max="7680" width="16.5" style="3" customWidth="1"/>
    <col min="7681" max="7682" width="13.6640625" style="3" customWidth="1"/>
    <col min="7683" max="7683" width="16.5" style="3" customWidth="1"/>
    <col min="7684" max="7685" width="13.6640625" style="3" customWidth="1"/>
    <col min="7686" max="7686" width="16.5" style="3" customWidth="1"/>
    <col min="7687" max="7688" width="13.6640625" style="3" customWidth="1"/>
    <col min="7689" max="7689" width="16.5" style="3" customWidth="1"/>
    <col min="7690" max="7924" width="10.83203125" style="3" customWidth="1"/>
    <col min="7925" max="7925" width="13.1640625" style="3" customWidth="1"/>
    <col min="7926" max="7926" width="20.6640625" style="3" customWidth="1"/>
    <col min="7927" max="7927" width="19.1640625" style="3" customWidth="1"/>
    <col min="7928" max="7929" width="13.6640625" style="3" customWidth="1"/>
    <col min="7930" max="7930" width="16.5" style="3" customWidth="1"/>
    <col min="7931" max="7932" width="13.6640625" style="3" customWidth="1"/>
    <col min="7933" max="7933" width="16.5" style="3" customWidth="1"/>
    <col min="7934" max="7935" width="13.6640625" style="3" customWidth="1"/>
    <col min="7936" max="7936" width="16.5" style="3" customWidth="1"/>
    <col min="7937" max="7938" width="13.6640625" style="3" customWidth="1"/>
    <col min="7939" max="7939" width="16.5" style="3" customWidth="1"/>
    <col min="7940" max="7941" width="13.6640625" style="3" customWidth="1"/>
    <col min="7942" max="7942" width="16.5" style="3" customWidth="1"/>
    <col min="7943" max="7944" width="13.6640625" style="3" customWidth="1"/>
    <col min="7945" max="7945" width="16.5" style="3" customWidth="1"/>
    <col min="7946" max="8180" width="10.83203125" style="3" customWidth="1"/>
    <col min="8181" max="8181" width="13.1640625" style="3" customWidth="1"/>
    <col min="8182" max="8182" width="20.6640625" style="3" customWidth="1"/>
    <col min="8183" max="8183" width="19.1640625" style="3" customWidth="1"/>
    <col min="8184" max="8185" width="13.6640625" style="3" customWidth="1"/>
    <col min="8186" max="8186" width="16.5" style="3" customWidth="1"/>
    <col min="8187" max="8188" width="13.6640625" style="3" customWidth="1"/>
    <col min="8189" max="8189" width="16.5" style="3" customWidth="1"/>
    <col min="8190" max="8191" width="13.6640625" style="3" customWidth="1"/>
    <col min="8192" max="8192" width="16.5" style="3" customWidth="1"/>
    <col min="8193" max="8194" width="13.6640625" style="3" customWidth="1"/>
    <col min="8195" max="8195" width="16.5" style="3" customWidth="1"/>
    <col min="8196" max="8197" width="13.6640625" style="3" customWidth="1"/>
    <col min="8198" max="8198" width="16.5" style="3" customWidth="1"/>
    <col min="8199" max="8200" width="13.6640625" style="3" customWidth="1"/>
    <col min="8201" max="8201" width="16.5" style="3" customWidth="1"/>
    <col min="8202" max="8436" width="10.83203125" style="3" customWidth="1"/>
    <col min="8437" max="8437" width="13.1640625" style="3" customWidth="1"/>
    <col min="8438" max="8438" width="20.6640625" style="3" customWidth="1"/>
    <col min="8439" max="8439" width="19.1640625" style="3" customWidth="1"/>
    <col min="8440" max="8441" width="13.6640625" style="3" customWidth="1"/>
    <col min="8442" max="8442" width="16.5" style="3" customWidth="1"/>
    <col min="8443" max="8444" width="13.6640625" style="3" customWidth="1"/>
    <col min="8445" max="8445" width="16.5" style="3" customWidth="1"/>
    <col min="8446" max="8447" width="13.6640625" style="3" customWidth="1"/>
    <col min="8448" max="8448" width="16.5" style="3" customWidth="1"/>
    <col min="8449" max="8450" width="13.6640625" style="3" customWidth="1"/>
    <col min="8451" max="8451" width="16.5" style="3" customWidth="1"/>
    <col min="8452" max="8453" width="13.6640625" style="3" customWidth="1"/>
    <col min="8454" max="8454" width="16.5" style="3" customWidth="1"/>
    <col min="8455" max="8456" width="13.6640625" style="3" customWidth="1"/>
    <col min="8457" max="8457" width="16.5" style="3" customWidth="1"/>
    <col min="8458" max="8692" width="10.83203125" style="3" customWidth="1"/>
    <col min="8693" max="8693" width="13.1640625" style="3" customWidth="1"/>
    <col min="8694" max="8694" width="20.6640625" style="3" customWidth="1"/>
    <col min="8695" max="8695" width="19.1640625" style="3" customWidth="1"/>
    <col min="8696" max="8697" width="13.6640625" style="3" customWidth="1"/>
    <col min="8698" max="8698" width="16.5" style="3" customWidth="1"/>
    <col min="8699" max="8700" width="13.6640625" style="3" customWidth="1"/>
    <col min="8701" max="8701" width="16.5" style="3" customWidth="1"/>
    <col min="8702" max="8703" width="13.6640625" style="3" customWidth="1"/>
    <col min="8704" max="8704" width="16.5" style="3" customWidth="1"/>
    <col min="8705" max="8706" width="13.6640625" style="3" customWidth="1"/>
    <col min="8707" max="8707" width="16.5" style="3" customWidth="1"/>
    <col min="8708" max="8709" width="13.6640625" style="3" customWidth="1"/>
    <col min="8710" max="8710" width="16.5" style="3" customWidth="1"/>
    <col min="8711" max="8712" width="13.6640625" style="3" customWidth="1"/>
    <col min="8713" max="8713" width="16.5" style="3" customWidth="1"/>
    <col min="8714" max="8948" width="10.83203125" style="3" customWidth="1"/>
    <col min="8949" max="8949" width="13.1640625" style="3" customWidth="1"/>
    <col min="8950" max="8950" width="20.6640625" style="3" customWidth="1"/>
    <col min="8951" max="8951" width="19.1640625" style="3" customWidth="1"/>
    <col min="8952" max="8953" width="13.6640625" style="3" customWidth="1"/>
    <col min="8954" max="8954" width="16.5" style="3" customWidth="1"/>
    <col min="8955" max="8956" width="13.6640625" style="3" customWidth="1"/>
    <col min="8957" max="8957" width="16.5" style="3" customWidth="1"/>
    <col min="8958" max="8959" width="13.6640625" style="3" customWidth="1"/>
    <col min="8960" max="8960" width="16.5" style="3" customWidth="1"/>
    <col min="8961" max="8962" width="13.6640625" style="3" customWidth="1"/>
    <col min="8963" max="8963" width="16.5" style="3" customWidth="1"/>
    <col min="8964" max="8965" width="13.6640625" style="3" customWidth="1"/>
    <col min="8966" max="8966" width="16.5" style="3" customWidth="1"/>
    <col min="8967" max="8968" width="13.6640625" style="3" customWidth="1"/>
    <col min="8969" max="8969" width="16.5" style="3" customWidth="1"/>
    <col min="8970" max="9204" width="10.83203125" style="3" customWidth="1"/>
    <col min="9205" max="9205" width="13.1640625" style="3" customWidth="1"/>
    <col min="9206" max="9206" width="20.6640625" style="3" customWidth="1"/>
    <col min="9207" max="9207" width="19.1640625" style="3" customWidth="1"/>
    <col min="9208" max="9209" width="13.6640625" style="3" customWidth="1"/>
    <col min="9210" max="9210" width="16.5" style="3" customWidth="1"/>
    <col min="9211" max="9212" width="13.6640625" style="3" customWidth="1"/>
    <col min="9213" max="9213" width="16.5" style="3" customWidth="1"/>
    <col min="9214" max="9215" width="13.6640625" style="3" customWidth="1"/>
    <col min="9216" max="9216" width="16.5" style="3" customWidth="1"/>
    <col min="9217" max="9218" width="13.6640625" style="3" customWidth="1"/>
    <col min="9219" max="9219" width="16.5" style="3" customWidth="1"/>
    <col min="9220" max="9221" width="13.6640625" style="3" customWidth="1"/>
    <col min="9222" max="9222" width="16.5" style="3" customWidth="1"/>
    <col min="9223" max="9224" width="13.6640625" style="3" customWidth="1"/>
    <col min="9225" max="9225" width="16.5" style="3" customWidth="1"/>
    <col min="9226" max="9460" width="10.83203125" style="3" customWidth="1"/>
    <col min="9461" max="9461" width="13.1640625" style="3" customWidth="1"/>
    <col min="9462" max="9462" width="20.6640625" style="3" customWidth="1"/>
    <col min="9463" max="9463" width="19.1640625" style="3" customWidth="1"/>
    <col min="9464" max="9465" width="13.6640625" style="3" customWidth="1"/>
    <col min="9466" max="9466" width="16.5" style="3" customWidth="1"/>
    <col min="9467" max="9468" width="13.6640625" style="3" customWidth="1"/>
    <col min="9469" max="9469" width="16.5" style="3" customWidth="1"/>
    <col min="9470" max="9471" width="13.6640625" style="3" customWidth="1"/>
    <col min="9472" max="9472" width="16.5" style="3" customWidth="1"/>
    <col min="9473" max="9474" width="13.6640625" style="3" customWidth="1"/>
    <col min="9475" max="9475" width="16.5" style="3" customWidth="1"/>
    <col min="9476" max="9477" width="13.6640625" style="3" customWidth="1"/>
    <col min="9478" max="9478" width="16.5" style="3" customWidth="1"/>
    <col min="9479" max="9480" width="13.6640625" style="3" customWidth="1"/>
    <col min="9481" max="9481" width="16.5" style="3" customWidth="1"/>
    <col min="9482" max="9716" width="10.83203125" style="3" customWidth="1"/>
    <col min="9717" max="9717" width="13.1640625" style="3" customWidth="1"/>
    <col min="9718" max="9718" width="20.6640625" style="3" customWidth="1"/>
    <col min="9719" max="9719" width="19.1640625" style="3" customWidth="1"/>
    <col min="9720" max="9721" width="13.6640625" style="3" customWidth="1"/>
    <col min="9722" max="9722" width="16.5" style="3" customWidth="1"/>
    <col min="9723" max="9724" width="13.6640625" style="3" customWidth="1"/>
    <col min="9725" max="9725" width="16.5" style="3" customWidth="1"/>
    <col min="9726" max="9727" width="13.6640625" style="3" customWidth="1"/>
    <col min="9728" max="9728" width="16.5" style="3" customWidth="1"/>
    <col min="9729" max="9730" width="13.6640625" style="3" customWidth="1"/>
    <col min="9731" max="9731" width="16.5" style="3" customWidth="1"/>
    <col min="9732" max="9733" width="13.6640625" style="3" customWidth="1"/>
    <col min="9734" max="9734" width="16.5" style="3" customWidth="1"/>
    <col min="9735" max="9736" width="13.6640625" style="3" customWidth="1"/>
    <col min="9737" max="9737" width="16.5" style="3" customWidth="1"/>
    <col min="9738" max="9972" width="10.83203125" style="3" customWidth="1"/>
    <col min="9973" max="9973" width="13.1640625" style="3" customWidth="1"/>
    <col min="9974" max="9974" width="20.6640625" style="3" customWidth="1"/>
    <col min="9975" max="9975" width="19.1640625" style="3" customWidth="1"/>
    <col min="9976" max="9977" width="13.6640625" style="3" customWidth="1"/>
    <col min="9978" max="9978" width="16.5" style="3" customWidth="1"/>
    <col min="9979" max="9980" width="13.6640625" style="3" customWidth="1"/>
    <col min="9981" max="9981" width="16.5" style="3" customWidth="1"/>
    <col min="9982" max="9983" width="13.6640625" style="3" customWidth="1"/>
    <col min="9984" max="9984" width="16.5" style="3" customWidth="1"/>
    <col min="9985" max="9986" width="13.6640625" style="3" customWidth="1"/>
    <col min="9987" max="9987" width="16.5" style="3" customWidth="1"/>
    <col min="9988" max="9989" width="13.6640625" style="3" customWidth="1"/>
    <col min="9990" max="9990" width="16.5" style="3" customWidth="1"/>
    <col min="9991" max="9992" width="13.6640625" style="3" customWidth="1"/>
    <col min="9993" max="9993" width="16.5" style="3" customWidth="1"/>
    <col min="9994" max="10228" width="10.83203125" style="3" customWidth="1"/>
    <col min="10229" max="10229" width="13.1640625" style="3" customWidth="1"/>
    <col min="10230" max="10230" width="20.6640625" style="3" customWidth="1"/>
    <col min="10231" max="10231" width="19.1640625" style="3" customWidth="1"/>
    <col min="10232" max="10233" width="13.6640625" style="3" customWidth="1"/>
    <col min="10234" max="10234" width="16.5" style="3" customWidth="1"/>
    <col min="10235" max="10236" width="13.6640625" style="3" customWidth="1"/>
    <col min="10237" max="10237" width="16.5" style="3" customWidth="1"/>
    <col min="10238" max="10239" width="13.6640625" style="3" customWidth="1"/>
    <col min="10240" max="10240" width="16.5" style="3" customWidth="1"/>
    <col min="10241" max="10242" width="13.6640625" style="3" customWidth="1"/>
    <col min="10243" max="10243" width="16.5" style="3" customWidth="1"/>
    <col min="10244" max="10245" width="13.6640625" style="3" customWidth="1"/>
    <col min="10246" max="10246" width="16.5" style="3" customWidth="1"/>
    <col min="10247" max="10248" width="13.6640625" style="3" customWidth="1"/>
    <col min="10249" max="10249" width="16.5" style="3" customWidth="1"/>
    <col min="10250" max="10484" width="10.83203125" style="3" customWidth="1"/>
    <col min="10485" max="10485" width="13.1640625" style="3" customWidth="1"/>
    <col min="10486" max="10486" width="20.6640625" style="3" customWidth="1"/>
    <col min="10487" max="10487" width="19.1640625" style="3" customWidth="1"/>
    <col min="10488" max="10489" width="13.6640625" style="3" customWidth="1"/>
    <col min="10490" max="10490" width="16.5" style="3" customWidth="1"/>
    <col min="10491" max="10492" width="13.6640625" style="3" customWidth="1"/>
    <col min="10493" max="10493" width="16.5" style="3" customWidth="1"/>
    <col min="10494" max="10495" width="13.6640625" style="3" customWidth="1"/>
    <col min="10496" max="10496" width="16.5" style="3" customWidth="1"/>
    <col min="10497" max="10498" width="13.6640625" style="3" customWidth="1"/>
    <col min="10499" max="10499" width="16.5" style="3" customWidth="1"/>
    <col min="10500" max="10501" width="13.6640625" style="3" customWidth="1"/>
    <col min="10502" max="10502" width="16.5" style="3" customWidth="1"/>
    <col min="10503" max="10504" width="13.6640625" style="3" customWidth="1"/>
    <col min="10505" max="10505" width="16.5" style="3" customWidth="1"/>
    <col min="10506" max="10740" width="10.83203125" style="3" customWidth="1"/>
    <col min="10741" max="10741" width="13.1640625" style="3" customWidth="1"/>
    <col min="10742" max="10742" width="20.6640625" style="3" customWidth="1"/>
    <col min="10743" max="10743" width="19.1640625" style="3" customWidth="1"/>
    <col min="10744" max="10745" width="13.6640625" style="3" customWidth="1"/>
    <col min="10746" max="10746" width="16.5" style="3" customWidth="1"/>
    <col min="10747" max="10748" width="13.6640625" style="3" customWidth="1"/>
    <col min="10749" max="10749" width="16.5" style="3" customWidth="1"/>
    <col min="10750" max="10751" width="13.6640625" style="3" customWidth="1"/>
    <col min="10752" max="10752" width="16.5" style="3" customWidth="1"/>
    <col min="10753" max="10754" width="13.6640625" style="3" customWidth="1"/>
    <col min="10755" max="10755" width="16.5" style="3" customWidth="1"/>
    <col min="10756" max="10757" width="13.6640625" style="3" customWidth="1"/>
    <col min="10758" max="10758" width="16.5" style="3" customWidth="1"/>
    <col min="10759" max="10760" width="13.6640625" style="3" customWidth="1"/>
    <col min="10761" max="10761" width="16.5" style="3" customWidth="1"/>
    <col min="10762" max="10996" width="10.83203125" style="3" customWidth="1"/>
    <col min="10997" max="10997" width="13.1640625" style="3" customWidth="1"/>
    <col min="10998" max="10998" width="20.6640625" style="3" customWidth="1"/>
    <col min="10999" max="10999" width="19.1640625" style="3" customWidth="1"/>
    <col min="11000" max="11001" width="13.6640625" style="3" customWidth="1"/>
    <col min="11002" max="11002" width="16.5" style="3" customWidth="1"/>
    <col min="11003" max="11004" width="13.6640625" style="3" customWidth="1"/>
    <col min="11005" max="11005" width="16.5" style="3" customWidth="1"/>
    <col min="11006" max="11007" width="13.6640625" style="3" customWidth="1"/>
    <col min="11008" max="11008" width="16.5" style="3" customWidth="1"/>
    <col min="11009" max="11010" width="13.6640625" style="3" customWidth="1"/>
    <col min="11011" max="11011" width="16.5" style="3" customWidth="1"/>
    <col min="11012" max="11013" width="13.6640625" style="3" customWidth="1"/>
    <col min="11014" max="11014" width="16.5" style="3" customWidth="1"/>
    <col min="11015" max="11016" width="13.6640625" style="3" customWidth="1"/>
    <col min="11017" max="11017" width="16.5" style="3" customWidth="1"/>
    <col min="11018" max="11252" width="10.83203125" style="3" customWidth="1"/>
    <col min="11253" max="11253" width="13.1640625" style="3" customWidth="1"/>
    <col min="11254" max="11254" width="20.6640625" style="3" customWidth="1"/>
    <col min="11255" max="11255" width="19.1640625" style="3" customWidth="1"/>
    <col min="11256" max="11257" width="13.6640625" style="3" customWidth="1"/>
    <col min="11258" max="11258" width="16.5" style="3" customWidth="1"/>
    <col min="11259" max="11260" width="13.6640625" style="3" customWidth="1"/>
    <col min="11261" max="11261" width="16.5" style="3" customWidth="1"/>
    <col min="11262" max="11263" width="13.6640625" style="3" customWidth="1"/>
    <col min="11264" max="11264" width="16.5" style="3" customWidth="1"/>
    <col min="11265" max="11266" width="13.6640625" style="3" customWidth="1"/>
    <col min="11267" max="11267" width="16.5" style="3" customWidth="1"/>
    <col min="11268" max="11269" width="13.6640625" style="3" customWidth="1"/>
    <col min="11270" max="11270" width="16.5" style="3" customWidth="1"/>
    <col min="11271" max="11272" width="13.6640625" style="3" customWidth="1"/>
    <col min="11273" max="11273" width="16.5" style="3" customWidth="1"/>
    <col min="11274" max="11508" width="10.83203125" style="3" customWidth="1"/>
    <col min="11509" max="11509" width="13.1640625" style="3" customWidth="1"/>
    <col min="11510" max="11510" width="20.6640625" style="3" customWidth="1"/>
    <col min="11511" max="11511" width="19.1640625" style="3" customWidth="1"/>
    <col min="11512" max="11513" width="13.6640625" style="3" customWidth="1"/>
    <col min="11514" max="11514" width="16.5" style="3" customWidth="1"/>
    <col min="11515" max="11516" width="13.6640625" style="3" customWidth="1"/>
    <col min="11517" max="11517" width="16.5" style="3" customWidth="1"/>
    <col min="11518" max="11519" width="13.6640625" style="3" customWidth="1"/>
    <col min="11520" max="11520" width="16.5" style="3" customWidth="1"/>
    <col min="11521" max="11522" width="13.6640625" style="3" customWidth="1"/>
    <col min="11523" max="11523" width="16.5" style="3" customWidth="1"/>
    <col min="11524" max="11525" width="13.6640625" style="3" customWidth="1"/>
    <col min="11526" max="11526" width="16.5" style="3" customWidth="1"/>
    <col min="11527" max="11528" width="13.6640625" style="3" customWidth="1"/>
    <col min="11529" max="11529" width="16.5" style="3" customWidth="1"/>
    <col min="11530" max="11764" width="10.83203125" style="3" customWidth="1"/>
    <col min="11765" max="11765" width="13.1640625" style="3" customWidth="1"/>
    <col min="11766" max="11766" width="20.6640625" style="3" customWidth="1"/>
    <col min="11767" max="11767" width="19.1640625" style="3" customWidth="1"/>
    <col min="11768" max="11769" width="13.6640625" style="3" customWidth="1"/>
    <col min="11770" max="11770" width="16.5" style="3" customWidth="1"/>
    <col min="11771" max="11772" width="13.6640625" style="3" customWidth="1"/>
    <col min="11773" max="11773" width="16.5" style="3" customWidth="1"/>
    <col min="11774" max="11775" width="13.6640625" style="3" customWidth="1"/>
    <col min="11776" max="11776" width="16.5" style="3" customWidth="1"/>
    <col min="11777" max="11778" width="13.6640625" style="3" customWidth="1"/>
    <col min="11779" max="11779" width="16.5" style="3" customWidth="1"/>
    <col min="11780" max="11781" width="13.6640625" style="3" customWidth="1"/>
    <col min="11782" max="11782" width="16.5" style="3" customWidth="1"/>
    <col min="11783" max="11784" width="13.6640625" style="3" customWidth="1"/>
    <col min="11785" max="11785" width="16.5" style="3" customWidth="1"/>
    <col min="11786" max="12020" width="10.83203125" style="3" customWidth="1"/>
    <col min="12021" max="12021" width="13.1640625" style="3" customWidth="1"/>
    <col min="12022" max="12022" width="20.6640625" style="3" customWidth="1"/>
    <col min="12023" max="12023" width="19.1640625" style="3" customWidth="1"/>
    <col min="12024" max="12025" width="13.6640625" style="3" customWidth="1"/>
    <col min="12026" max="12026" width="16.5" style="3" customWidth="1"/>
    <col min="12027" max="12028" width="13.6640625" style="3" customWidth="1"/>
    <col min="12029" max="12029" width="16.5" style="3" customWidth="1"/>
    <col min="12030" max="12031" width="13.6640625" style="3" customWidth="1"/>
    <col min="12032" max="12032" width="16.5" style="3" customWidth="1"/>
    <col min="12033" max="12034" width="13.6640625" style="3" customWidth="1"/>
    <col min="12035" max="12035" width="16.5" style="3" customWidth="1"/>
    <col min="12036" max="12037" width="13.6640625" style="3" customWidth="1"/>
    <col min="12038" max="12038" width="16.5" style="3" customWidth="1"/>
    <col min="12039" max="12040" width="13.6640625" style="3" customWidth="1"/>
    <col min="12041" max="12041" width="16.5" style="3" customWidth="1"/>
    <col min="12042" max="12276" width="10.83203125" style="3" customWidth="1"/>
    <col min="12277" max="12277" width="13.1640625" style="3" customWidth="1"/>
    <col min="12278" max="12278" width="20.6640625" style="3" customWidth="1"/>
    <col min="12279" max="12279" width="19.1640625" style="3" customWidth="1"/>
    <col min="12280" max="12281" width="13.6640625" style="3" customWidth="1"/>
    <col min="12282" max="12282" width="16.5" style="3" customWidth="1"/>
    <col min="12283" max="12284" width="13.6640625" style="3" customWidth="1"/>
    <col min="12285" max="12285" width="16.5" style="3" customWidth="1"/>
    <col min="12286" max="12287" width="13.6640625" style="3" customWidth="1"/>
    <col min="12288" max="12288" width="16.5" style="3" customWidth="1"/>
    <col min="12289" max="12290" width="13.6640625" style="3" customWidth="1"/>
    <col min="12291" max="12291" width="16.5" style="3" customWidth="1"/>
    <col min="12292" max="12293" width="13.6640625" style="3" customWidth="1"/>
    <col min="12294" max="12294" width="16.5" style="3" customWidth="1"/>
    <col min="12295" max="12296" width="13.6640625" style="3" customWidth="1"/>
    <col min="12297" max="12297" width="16.5" style="3" customWidth="1"/>
    <col min="12298" max="12532" width="10.83203125" style="3" customWidth="1"/>
    <col min="12533" max="12533" width="13.1640625" style="3" customWidth="1"/>
    <col min="12534" max="12534" width="20.6640625" style="3" customWidth="1"/>
    <col min="12535" max="12535" width="19.1640625" style="3" customWidth="1"/>
    <col min="12536" max="12537" width="13.6640625" style="3" customWidth="1"/>
    <col min="12538" max="12538" width="16.5" style="3" customWidth="1"/>
    <col min="12539" max="12540" width="13.6640625" style="3" customWidth="1"/>
    <col min="12541" max="12541" width="16.5" style="3" customWidth="1"/>
    <col min="12542" max="12543" width="13.6640625" style="3" customWidth="1"/>
    <col min="12544" max="12544" width="16.5" style="3" customWidth="1"/>
    <col min="12545" max="12546" width="13.6640625" style="3" customWidth="1"/>
    <col min="12547" max="12547" width="16.5" style="3" customWidth="1"/>
    <col min="12548" max="12549" width="13.6640625" style="3" customWidth="1"/>
    <col min="12550" max="12550" width="16.5" style="3" customWidth="1"/>
    <col min="12551" max="12552" width="13.6640625" style="3" customWidth="1"/>
    <col min="12553" max="12553" width="16.5" style="3" customWidth="1"/>
    <col min="12554" max="12788" width="10.83203125" style="3" customWidth="1"/>
    <col min="12789" max="12789" width="13.1640625" style="3" customWidth="1"/>
    <col min="12790" max="12790" width="20.6640625" style="3" customWidth="1"/>
    <col min="12791" max="12791" width="19.1640625" style="3" customWidth="1"/>
    <col min="12792" max="12793" width="13.6640625" style="3" customWidth="1"/>
    <col min="12794" max="12794" width="16.5" style="3" customWidth="1"/>
    <col min="12795" max="12796" width="13.6640625" style="3" customWidth="1"/>
    <col min="12797" max="12797" width="16.5" style="3" customWidth="1"/>
    <col min="12798" max="12799" width="13.6640625" style="3" customWidth="1"/>
    <col min="12800" max="12800" width="16.5" style="3" customWidth="1"/>
    <col min="12801" max="12802" width="13.6640625" style="3" customWidth="1"/>
    <col min="12803" max="12803" width="16.5" style="3" customWidth="1"/>
    <col min="12804" max="12805" width="13.6640625" style="3" customWidth="1"/>
    <col min="12806" max="12806" width="16.5" style="3" customWidth="1"/>
    <col min="12807" max="12808" width="13.6640625" style="3" customWidth="1"/>
    <col min="12809" max="12809" width="16.5" style="3" customWidth="1"/>
    <col min="12810" max="13044" width="10.83203125" style="3" customWidth="1"/>
    <col min="13045" max="13045" width="13.1640625" style="3" customWidth="1"/>
    <col min="13046" max="13046" width="20.6640625" style="3" customWidth="1"/>
    <col min="13047" max="13047" width="19.1640625" style="3" customWidth="1"/>
    <col min="13048" max="13049" width="13.6640625" style="3" customWidth="1"/>
    <col min="13050" max="13050" width="16.5" style="3" customWidth="1"/>
    <col min="13051" max="13052" width="13.6640625" style="3" customWidth="1"/>
    <col min="13053" max="13053" width="16.5" style="3" customWidth="1"/>
    <col min="13054" max="13055" width="13.6640625" style="3" customWidth="1"/>
    <col min="13056" max="13056" width="16.5" style="3" customWidth="1"/>
    <col min="13057" max="13058" width="13.6640625" style="3" customWidth="1"/>
    <col min="13059" max="13059" width="16.5" style="3" customWidth="1"/>
    <col min="13060" max="13061" width="13.6640625" style="3" customWidth="1"/>
    <col min="13062" max="13062" width="16.5" style="3" customWidth="1"/>
    <col min="13063" max="13064" width="13.6640625" style="3" customWidth="1"/>
    <col min="13065" max="13065" width="16.5" style="3" customWidth="1"/>
    <col min="13066" max="13300" width="10.83203125" style="3" customWidth="1"/>
    <col min="13301" max="13301" width="13.1640625" style="3" customWidth="1"/>
    <col min="13302" max="13302" width="20.6640625" style="3" customWidth="1"/>
    <col min="13303" max="13303" width="19.1640625" style="3" customWidth="1"/>
    <col min="13304" max="13305" width="13.6640625" style="3" customWidth="1"/>
    <col min="13306" max="13306" width="16.5" style="3" customWidth="1"/>
    <col min="13307" max="13308" width="13.6640625" style="3" customWidth="1"/>
    <col min="13309" max="13309" width="16.5" style="3" customWidth="1"/>
    <col min="13310" max="13311" width="13.6640625" style="3" customWidth="1"/>
    <col min="13312" max="13312" width="16.5" style="3" customWidth="1"/>
    <col min="13313" max="13314" width="13.6640625" style="3" customWidth="1"/>
    <col min="13315" max="13315" width="16.5" style="3" customWidth="1"/>
    <col min="13316" max="13317" width="13.6640625" style="3" customWidth="1"/>
    <col min="13318" max="13318" width="16.5" style="3" customWidth="1"/>
    <col min="13319" max="13320" width="13.6640625" style="3" customWidth="1"/>
    <col min="13321" max="13321" width="16.5" style="3" customWidth="1"/>
    <col min="13322" max="13556" width="10.83203125" style="3" customWidth="1"/>
    <col min="13557" max="13557" width="13.1640625" style="3" customWidth="1"/>
    <col min="13558" max="13558" width="20.6640625" style="3" customWidth="1"/>
    <col min="13559" max="13559" width="19.1640625" style="3" customWidth="1"/>
    <col min="13560" max="13561" width="13.6640625" style="3" customWidth="1"/>
    <col min="13562" max="13562" width="16.5" style="3" customWidth="1"/>
    <col min="13563" max="13564" width="13.6640625" style="3" customWidth="1"/>
    <col min="13565" max="13565" width="16.5" style="3" customWidth="1"/>
    <col min="13566" max="13567" width="13.6640625" style="3" customWidth="1"/>
    <col min="13568" max="13568" width="16.5" style="3" customWidth="1"/>
    <col min="13569" max="13570" width="13.6640625" style="3" customWidth="1"/>
    <col min="13571" max="13571" width="16.5" style="3" customWidth="1"/>
    <col min="13572" max="13573" width="13.6640625" style="3" customWidth="1"/>
    <col min="13574" max="13574" width="16.5" style="3" customWidth="1"/>
    <col min="13575" max="13576" width="13.6640625" style="3" customWidth="1"/>
    <col min="13577" max="13577" width="16.5" style="3" customWidth="1"/>
    <col min="13578" max="13812" width="10.83203125" style="3" customWidth="1"/>
    <col min="13813" max="13813" width="13.1640625" style="3" customWidth="1"/>
    <col min="13814" max="13814" width="20.6640625" style="3" customWidth="1"/>
    <col min="13815" max="13815" width="19.1640625" style="3" customWidth="1"/>
    <col min="13816" max="13817" width="13.6640625" style="3" customWidth="1"/>
    <col min="13818" max="13818" width="16.5" style="3" customWidth="1"/>
    <col min="13819" max="13820" width="13.6640625" style="3" customWidth="1"/>
    <col min="13821" max="13821" width="16.5" style="3" customWidth="1"/>
    <col min="13822" max="13823" width="13.6640625" style="3" customWidth="1"/>
    <col min="13824" max="13824" width="16.5" style="3" customWidth="1"/>
    <col min="13825" max="13826" width="13.6640625" style="3" customWidth="1"/>
    <col min="13827" max="13827" width="16.5" style="3" customWidth="1"/>
    <col min="13828" max="13829" width="13.6640625" style="3" customWidth="1"/>
    <col min="13830" max="13830" width="16.5" style="3" customWidth="1"/>
    <col min="13831" max="13832" width="13.6640625" style="3" customWidth="1"/>
    <col min="13833" max="13833" width="16.5" style="3" customWidth="1"/>
    <col min="13834" max="14068" width="10.83203125" style="3" customWidth="1"/>
    <col min="14069" max="14069" width="13.1640625" style="3" customWidth="1"/>
    <col min="14070" max="14070" width="20.6640625" style="3" customWidth="1"/>
    <col min="14071" max="14071" width="19.1640625" style="3" customWidth="1"/>
    <col min="14072" max="14073" width="13.6640625" style="3" customWidth="1"/>
    <col min="14074" max="14074" width="16.5" style="3" customWidth="1"/>
    <col min="14075" max="14076" width="13.6640625" style="3" customWidth="1"/>
    <col min="14077" max="14077" width="16.5" style="3" customWidth="1"/>
    <col min="14078" max="14079" width="13.6640625" style="3" customWidth="1"/>
    <col min="14080" max="14080" width="16.5" style="3" customWidth="1"/>
    <col min="14081" max="14082" width="13.6640625" style="3" customWidth="1"/>
    <col min="14083" max="14083" width="16.5" style="3" customWidth="1"/>
    <col min="14084" max="14085" width="13.6640625" style="3" customWidth="1"/>
    <col min="14086" max="14086" width="16.5" style="3" customWidth="1"/>
    <col min="14087" max="14088" width="13.6640625" style="3" customWidth="1"/>
    <col min="14089" max="14089" width="16.5" style="3" customWidth="1"/>
    <col min="14090" max="14324" width="10.83203125" style="3" customWidth="1"/>
    <col min="14325" max="14325" width="13.1640625" style="3" customWidth="1"/>
    <col min="14326" max="14326" width="20.6640625" style="3" customWidth="1"/>
    <col min="14327" max="14327" width="19.1640625" style="3" customWidth="1"/>
    <col min="14328" max="14329" width="13.6640625" style="3" customWidth="1"/>
    <col min="14330" max="14330" width="16.5" style="3" customWidth="1"/>
    <col min="14331" max="14332" width="13.6640625" style="3" customWidth="1"/>
    <col min="14333" max="14333" width="16.5" style="3" customWidth="1"/>
    <col min="14334" max="14335" width="13.6640625" style="3" customWidth="1"/>
    <col min="14336" max="14336" width="16.5" style="3" customWidth="1"/>
    <col min="14337" max="14338" width="13.6640625" style="3" customWidth="1"/>
    <col min="14339" max="14339" width="16.5" style="3" customWidth="1"/>
    <col min="14340" max="14341" width="13.6640625" style="3" customWidth="1"/>
    <col min="14342" max="14342" width="16.5" style="3" customWidth="1"/>
    <col min="14343" max="14344" width="13.6640625" style="3" customWidth="1"/>
    <col min="14345" max="14345" width="16.5" style="3" customWidth="1"/>
    <col min="14346" max="14580" width="10.83203125" style="3" customWidth="1"/>
    <col min="14581" max="14581" width="13.1640625" style="3" customWidth="1"/>
    <col min="14582" max="14582" width="20.6640625" style="3" customWidth="1"/>
    <col min="14583" max="14583" width="19.1640625" style="3" customWidth="1"/>
    <col min="14584" max="14585" width="13.6640625" style="3" customWidth="1"/>
    <col min="14586" max="14586" width="16.5" style="3" customWidth="1"/>
    <col min="14587" max="14588" width="13.6640625" style="3" customWidth="1"/>
    <col min="14589" max="14589" width="16.5" style="3" customWidth="1"/>
    <col min="14590" max="14591" width="13.6640625" style="3" customWidth="1"/>
    <col min="14592" max="14592" width="16.5" style="3" customWidth="1"/>
    <col min="14593" max="14594" width="13.6640625" style="3" customWidth="1"/>
    <col min="14595" max="14595" width="16.5" style="3" customWidth="1"/>
    <col min="14596" max="14597" width="13.6640625" style="3" customWidth="1"/>
    <col min="14598" max="14598" width="16.5" style="3" customWidth="1"/>
    <col min="14599" max="14600" width="13.6640625" style="3" customWidth="1"/>
    <col min="14601" max="14601" width="16.5" style="3" customWidth="1"/>
    <col min="14602" max="14836" width="10.83203125" style="3" customWidth="1"/>
    <col min="14837" max="14837" width="13.1640625" style="3" customWidth="1"/>
    <col min="14838" max="14838" width="20.6640625" style="3" customWidth="1"/>
    <col min="14839" max="14839" width="19.1640625" style="3" customWidth="1"/>
    <col min="14840" max="14841" width="13.6640625" style="3" customWidth="1"/>
    <col min="14842" max="14842" width="16.5" style="3" customWidth="1"/>
    <col min="14843" max="14844" width="13.6640625" style="3" customWidth="1"/>
    <col min="14845" max="14845" width="16.5" style="3" customWidth="1"/>
    <col min="14846" max="14847" width="13.6640625" style="3" customWidth="1"/>
    <col min="14848" max="14848" width="16.5" style="3" customWidth="1"/>
    <col min="14849" max="14850" width="13.6640625" style="3" customWidth="1"/>
    <col min="14851" max="14851" width="16.5" style="3" customWidth="1"/>
    <col min="14852" max="14853" width="13.6640625" style="3" customWidth="1"/>
    <col min="14854" max="14854" width="16.5" style="3" customWidth="1"/>
    <col min="14855" max="14856" width="13.6640625" style="3" customWidth="1"/>
    <col min="14857" max="14857" width="16.5" style="3" customWidth="1"/>
    <col min="14858" max="15092" width="10.83203125" style="3" customWidth="1"/>
    <col min="15093" max="15093" width="13.1640625" style="3" customWidth="1"/>
    <col min="15094" max="15094" width="20.6640625" style="3" customWidth="1"/>
    <col min="15095" max="15095" width="19.1640625" style="3" customWidth="1"/>
    <col min="15096" max="15097" width="13.6640625" style="3" customWidth="1"/>
    <col min="15098" max="15098" width="16.5" style="3" customWidth="1"/>
    <col min="15099" max="15100" width="13.6640625" style="3" customWidth="1"/>
    <col min="15101" max="15101" width="16.5" style="3" customWidth="1"/>
    <col min="15102" max="15103" width="13.6640625" style="3" customWidth="1"/>
    <col min="15104" max="15104" width="16.5" style="3" customWidth="1"/>
    <col min="15105" max="15106" width="13.6640625" style="3" customWidth="1"/>
    <col min="15107" max="15107" width="16.5" style="3" customWidth="1"/>
    <col min="15108" max="15109" width="13.6640625" style="3" customWidth="1"/>
    <col min="15110" max="15110" width="16.5" style="3" customWidth="1"/>
    <col min="15111" max="15112" width="13.6640625" style="3" customWidth="1"/>
    <col min="15113" max="15113" width="16.5" style="3" customWidth="1"/>
    <col min="15114" max="15348" width="10.83203125" style="3" customWidth="1"/>
    <col min="15349" max="15349" width="13.1640625" style="3" customWidth="1"/>
    <col min="15350" max="15350" width="20.6640625" style="3" customWidth="1"/>
    <col min="15351" max="15351" width="19.1640625" style="3" customWidth="1"/>
    <col min="15352" max="15353" width="13.6640625" style="3" customWidth="1"/>
    <col min="15354" max="15354" width="16.5" style="3" customWidth="1"/>
    <col min="15355" max="15356" width="13.6640625" style="3" customWidth="1"/>
    <col min="15357" max="15357" width="16.5" style="3" customWidth="1"/>
    <col min="15358" max="15359" width="13.6640625" style="3" customWidth="1"/>
    <col min="15360" max="15360" width="16.5" style="3" customWidth="1"/>
    <col min="15361" max="15362" width="13.6640625" style="3" customWidth="1"/>
    <col min="15363" max="15363" width="16.5" style="3" customWidth="1"/>
    <col min="15364" max="15365" width="13.6640625" style="3" customWidth="1"/>
    <col min="15366" max="15366" width="16.5" style="3" customWidth="1"/>
    <col min="15367" max="15368" width="13.6640625" style="3" customWidth="1"/>
    <col min="15369" max="15369" width="16.5" style="3" customWidth="1"/>
    <col min="15370" max="15604" width="10.83203125" style="3" customWidth="1"/>
    <col min="15605" max="15605" width="13.1640625" style="3" customWidth="1"/>
    <col min="15606" max="15606" width="20.6640625" style="3" customWidth="1"/>
    <col min="15607" max="15607" width="19.1640625" style="3" customWidth="1"/>
    <col min="15608" max="15609" width="13.6640625" style="3" customWidth="1"/>
    <col min="15610" max="15610" width="16.5" style="3" customWidth="1"/>
    <col min="15611" max="15612" width="13.6640625" style="3" customWidth="1"/>
    <col min="15613" max="15613" width="16.5" style="3" customWidth="1"/>
    <col min="15614" max="15615" width="13.6640625" style="3" customWidth="1"/>
    <col min="15616" max="15616" width="16.5" style="3" customWidth="1"/>
    <col min="15617" max="15618" width="13.6640625" style="3" customWidth="1"/>
    <col min="15619" max="15619" width="16.5" style="3" customWidth="1"/>
    <col min="15620" max="15621" width="13.6640625" style="3" customWidth="1"/>
    <col min="15622" max="15622" width="16.5" style="3" customWidth="1"/>
    <col min="15623" max="15624" width="13.6640625" style="3" customWidth="1"/>
    <col min="15625" max="15625" width="16.5" style="3" customWidth="1"/>
    <col min="15626" max="15860" width="10.83203125" style="3" customWidth="1"/>
    <col min="15861" max="15861" width="13.1640625" style="3" customWidth="1"/>
    <col min="15862" max="15862" width="20.6640625" style="3" customWidth="1"/>
    <col min="15863" max="15863" width="19.1640625" style="3" customWidth="1"/>
    <col min="15864" max="15865" width="13.6640625" style="3" customWidth="1"/>
    <col min="15866" max="15866" width="16.5" style="3" customWidth="1"/>
    <col min="15867" max="15868" width="13.6640625" style="3" customWidth="1"/>
    <col min="15869" max="15869" width="16.5" style="3" customWidth="1"/>
    <col min="15870" max="15871" width="13.6640625" style="3" customWidth="1"/>
    <col min="15872" max="15872" width="16.5" style="3" customWidth="1"/>
    <col min="15873" max="15874" width="13.6640625" style="3" customWidth="1"/>
    <col min="15875" max="15875" width="16.5" style="3" customWidth="1"/>
    <col min="15876" max="15877" width="13.6640625" style="3" customWidth="1"/>
    <col min="15878" max="15878" width="16.5" style="3" customWidth="1"/>
    <col min="15879" max="15880" width="13.6640625" style="3" customWidth="1"/>
    <col min="15881" max="15881" width="16.5" style="3" customWidth="1"/>
    <col min="15882" max="16116" width="10.83203125" style="3" customWidth="1"/>
    <col min="16117" max="16117" width="13.1640625" style="3" customWidth="1"/>
    <col min="16118" max="16118" width="20.6640625" style="3" customWidth="1"/>
    <col min="16119" max="16119" width="19.1640625" style="3" customWidth="1"/>
    <col min="16120" max="16121" width="13.6640625" style="3" customWidth="1"/>
    <col min="16122" max="16122" width="16.5" style="3" customWidth="1"/>
    <col min="16123" max="16124" width="13.6640625" style="3" customWidth="1"/>
    <col min="16125" max="16125" width="16.5" style="3" customWidth="1"/>
    <col min="16126" max="16127" width="13.6640625" style="3" customWidth="1"/>
    <col min="16128" max="16128" width="16.5" style="3" customWidth="1"/>
    <col min="16129" max="16130" width="13.6640625" style="3" customWidth="1"/>
    <col min="16131" max="16131" width="16.5" style="3" customWidth="1"/>
    <col min="16132" max="16133" width="13.6640625" style="3" customWidth="1"/>
    <col min="16134" max="16134" width="16.5" style="3" customWidth="1"/>
    <col min="16135" max="16136" width="13.6640625" style="3" customWidth="1"/>
    <col min="16137" max="16137" width="16.5" style="3" customWidth="1"/>
    <col min="16138" max="16384" width="10.83203125" style="3" customWidth="1"/>
  </cols>
  <sheetData>
    <row r="1" spans="1:9" ht="21.6" customHeight="1">
      <c r="A1" s="2" t="s">
        <v>17</v>
      </c>
    </row>
    <row r="2" spans="1:9" s="1" customFormat="1">
      <c r="A2" s="40" t="s">
        <v>94</v>
      </c>
      <c r="B2" s="41"/>
      <c r="C2" s="41"/>
      <c r="D2" s="5" t="str">
        <f t="shared" ref="D2:I2" si="0">IF(D8=SUM(D21,D34,D47,D60,D73,D86,D99,D112,D125,D138,D151,D164,D177,D190,D203,D216,D229,D242,D255,D268,D281,D294),"","*")</f>
        <v/>
      </c>
      <c r="E2" s="5" t="str">
        <f t="shared" si="0"/>
        <v/>
      </c>
      <c r="F2" s="5" t="str">
        <f t="shared" si="0"/>
        <v/>
      </c>
      <c r="G2" s="5" t="str">
        <f t="shared" si="0"/>
        <v/>
      </c>
      <c r="H2" s="5" t="str">
        <f t="shared" si="0"/>
        <v/>
      </c>
      <c r="I2" s="5" t="str">
        <f t="shared" si="0"/>
        <v/>
      </c>
    </row>
    <row r="3" spans="1:9" ht="14.25">
      <c r="A3" s="6" t="s">
        <v>19</v>
      </c>
      <c r="B3" s="6"/>
      <c r="D3" s="7" t="str">
        <f t="shared" ref="D3:I3" si="1">IF(D8=SUM(D21,D34,D47,D60,D73,D86,D99,D112,D125,D138,D151,D164,D177,D190,D203,D216,D229,D242,D255,D268,D281,D294),"",SUM(D21,D34,D47,D60,D73,D86,D99,D112,D125,D138,D151,D164,D177,D190,D203,D216,D229,D242,D255,D268,D281,D294))</f>
        <v/>
      </c>
      <c r="E3" s="7" t="str">
        <f t="shared" si="1"/>
        <v/>
      </c>
      <c r="F3" s="7" t="str">
        <f t="shared" si="1"/>
        <v/>
      </c>
      <c r="G3" s="7" t="str">
        <f t="shared" si="1"/>
        <v/>
      </c>
      <c r="H3" s="7" t="str">
        <f t="shared" si="1"/>
        <v/>
      </c>
      <c r="I3" s="7" t="str">
        <f t="shared" si="1"/>
        <v/>
      </c>
    </row>
    <row r="4" spans="1:9" s="42" customFormat="1" ht="12" customHeight="1">
      <c r="A4" s="31" t="s">
        <v>20</v>
      </c>
      <c r="B4" s="31"/>
      <c r="C4" s="31"/>
      <c r="D4" s="32" t="s">
        <v>21</v>
      </c>
      <c r="E4" s="32"/>
      <c r="F4" s="32"/>
      <c r="G4" s="33" t="s">
        <v>22</v>
      </c>
      <c r="H4" s="33"/>
      <c r="I4" s="33"/>
    </row>
    <row r="5" spans="1:9" s="42" customFormat="1" ht="12" customHeight="1">
      <c r="A5" s="31"/>
      <c r="B5" s="31"/>
      <c r="C5" s="31"/>
      <c r="D5" s="34" t="s">
        <v>23</v>
      </c>
      <c r="E5" s="34"/>
      <c r="F5" s="34"/>
      <c r="G5" s="35" t="s">
        <v>24</v>
      </c>
      <c r="H5" s="35"/>
      <c r="I5" s="35"/>
    </row>
    <row r="6" spans="1:9" s="42" customFormat="1">
      <c r="A6" s="31"/>
      <c r="B6" s="31"/>
      <c r="C6" s="31"/>
      <c r="D6" s="8" t="s">
        <v>25</v>
      </c>
      <c r="E6" s="8" t="s">
        <v>26</v>
      </c>
      <c r="F6" s="8" t="s">
        <v>27</v>
      </c>
      <c r="G6" s="8" t="s">
        <v>25</v>
      </c>
      <c r="H6" s="8" t="s">
        <v>26</v>
      </c>
      <c r="I6" s="9" t="s">
        <v>27</v>
      </c>
    </row>
    <row r="7" spans="1:9" s="42" customFormat="1" ht="24">
      <c r="A7" s="31"/>
      <c r="B7" s="31"/>
      <c r="C7" s="31"/>
      <c r="D7" s="10" t="s">
        <v>28</v>
      </c>
      <c r="E7" s="10" t="s">
        <v>95</v>
      </c>
      <c r="F7" s="10" t="s">
        <v>30</v>
      </c>
      <c r="G7" s="10" t="s">
        <v>28</v>
      </c>
      <c r="H7" s="10" t="s">
        <v>95</v>
      </c>
      <c r="I7" s="12" t="s">
        <v>30</v>
      </c>
    </row>
    <row r="8" spans="1:9" s="45" customFormat="1">
      <c r="A8" s="54" t="s">
        <v>31</v>
      </c>
      <c r="B8" s="54"/>
      <c r="C8" s="43" t="s">
        <v>32</v>
      </c>
      <c r="D8" s="44">
        <v>10593</v>
      </c>
      <c r="E8" s="44">
        <v>117615</v>
      </c>
      <c r="F8" s="44">
        <v>307361954</v>
      </c>
      <c r="G8" s="44">
        <v>98</v>
      </c>
      <c r="H8" s="44">
        <v>750</v>
      </c>
      <c r="I8" s="44">
        <v>1125353</v>
      </c>
    </row>
    <row r="9" spans="1:9" s="29" customFormat="1">
      <c r="A9" s="37" t="s">
        <v>33</v>
      </c>
      <c r="B9" s="46" t="s">
        <v>34</v>
      </c>
      <c r="C9" s="47" t="s">
        <v>35</v>
      </c>
      <c r="D9" s="48">
        <v>1361</v>
      </c>
      <c r="E9" s="48">
        <v>15295</v>
      </c>
      <c r="F9" s="48">
        <v>39799924</v>
      </c>
      <c r="G9" s="48">
        <v>18</v>
      </c>
      <c r="H9" s="48">
        <v>163</v>
      </c>
      <c r="I9" s="48">
        <v>235966</v>
      </c>
    </row>
    <row r="10" spans="1:9" s="29" customFormat="1">
      <c r="A10" s="37"/>
      <c r="B10" s="18" t="s">
        <v>36</v>
      </c>
      <c r="C10" s="19" t="s">
        <v>37</v>
      </c>
      <c r="D10" s="49">
        <v>1334</v>
      </c>
      <c r="E10" s="49">
        <v>14940</v>
      </c>
      <c r="F10" s="49">
        <v>38997364</v>
      </c>
      <c r="G10" s="49">
        <v>18</v>
      </c>
      <c r="H10" s="49">
        <v>163</v>
      </c>
      <c r="I10" s="49">
        <v>235966</v>
      </c>
    </row>
    <row r="11" spans="1:9" s="29" customFormat="1">
      <c r="A11" s="37"/>
      <c r="B11" s="21" t="s">
        <v>38</v>
      </c>
      <c r="C11" s="19" t="s">
        <v>39</v>
      </c>
      <c r="D11" s="49">
        <v>1222</v>
      </c>
      <c r="E11" s="49">
        <v>13517</v>
      </c>
      <c r="F11" s="49">
        <v>35363156</v>
      </c>
      <c r="G11" s="49">
        <v>18</v>
      </c>
      <c r="H11" s="49">
        <v>163</v>
      </c>
      <c r="I11" s="49">
        <v>235966</v>
      </c>
    </row>
    <row r="12" spans="1:9" s="29" customFormat="1">
      <c r="A12" s="37"/>
      <c r="B12" s="21" t="s">
        <v>40</v>
      </c>
      <c r="C12" s="19" t="s">
        <v>96</v>
      </c>
      <c r="D12" s="49">
        <v>112</v>
      </c>
      <c r="E12" s="49">
        <v>1423</v>
      </c>
      <c r="F12" s="49">
        <v>3634208</v>
      </c>
      <c r="G12" s="49">
        <v>0</v>
      </c>
      <c r="H12" s="49">
        <v>0</v>
      </c>
      <c r="I12" s="49">
        <v>0</v>
      </c>
    </row>
    <row r="13" spans="1:9" s="29" customFormat="1">
      <c r="A13" s="37"/>
      <c r="B13" s="18" t="s">
        <v>42</v>
      </c>
      <c r="C13" s="19" t="s">
        <v>43</v>
      </c>
      <c r="D13" s="49">
        <v>13</v>
      </c>
      <c r="E13" s="49">
        <v>177</v>
      </c>
      <c r="F13" s="49">
        <v>366960</v>
      </c>
      <c r="G13" s="49">
        <v>0</v>
      </c>
      <c r="H13" s="49">
        <v>0</v>
      </c>
      <c r="I13" s="49">
        <v>0</v>
      </c>
    </row>
    <row r="14" spans="1:9" s="29" customFormat="1">
      <c r="A14" s="37"/>
      <c r="B14" s="18" t="s">
        <v>44</v>
      </c>
      <c r="C14" s="19" t="s">
        <v>45</v>
      </c>
      <c r="D14" s="49">
        <v>14</v>
      </c>
      <c r="E14" s="49">
        <v>178</v>
      </c>
      <c r="F14" s="49">
        <v>435600</v>
      </c>
      <c r="G14" s="49">
        <v>0</v>
      </c>
      <c r="H14" s="49">
        <v>0</v>
      </c>
      <c r="I14" s="49">
        <v>0</v>
      </c>
    </row>
    <row r="15" spans="1:9" s="29" customFormat="1">
      <c r="A15" s="38" t="s">
        <v>46</v>
      </c>
      <c r="B15" s="46" t="s">
        <v>34</v>
      </c>
      <c r="C15" s="47" t="s">
        <v>35</v>
      </c>
      <c r="D15" s="48">
        <v>9232</v>
      </c>
      <c r="E15" s="48">
        <v>102320</v>
      </c>
      <c r="F15" s="48">
        <v>267562030</v>
      </c>
      <c r="G15" s="48">
        <v>80</v>
      </c>
      <c r="H15" s="48">
        <v>587</v>
      </c>
      <c r="I15" s="48">
        <v>889387</v>
      </c>
    </row>
    <row r="16" spans="1:9" s="29" customFormat="1">
      <c r="A16" s="38"/>
      <c r="B16" s="22" t="s">
        <v>36</v>
      </c>
      <c r="C16" s="23" t="s">
        <v>37</v>
      </c>
      <c r="D16" s="49">
        <v>9101</v>
      </c>
      <c r="E16" s="49">
        <v>100808</v>
      </c>
      <c r="F16" s="49">
        <v>263575630</v>
      </c>
      <c r="G16" s="49">
        <v>77</v>
      </c>
      <c r="H16" s="49">
        <v>572</v>
      </c>
      <c r="I16" s="49">
        <v>868738</v>
      </c>
    </row>
    <row r="17" spans="1:9" s="29" customFormat="1">
      <c r="A17" s="38"/>
      <c r="B17" s="21" t="s">
        <v>38</v>
      </c>
      <c r="C17" s="23" t="s">
        <v>39</v>
      </c>
      <c r="D17" s="49">
        <v>8399</v>
      </c>
      <c r="E17" s="49">
        <v>93227</v>
      </c>
      <c r="F17" s="49">
        <v>244097188</v>
      </c>
      <c r="G17" s="49">
        <v>70</v>
      </c>
      <c r="H17" s="49">
        <v>522</v>
      </c>
      <c r="I17" s="49">
        <v>802275</v>
      </c>
    </row>
    <row r="18" spans="1:9" s="29" customFormat="1">
      <c r="A18" s="38"/>
      <c r="B18" s="21" t="s">
        <v>40</v>
      </c>
      <c r="C18" s="23" t="s">
        <v>96</v>
      </c>
      <c r="D18" s="49">
        <v>702</v>
      </c>
      <c r="E18" s="49">
        <v>7581</v>
      </c>
      <c r="F18" s="49">
        <v>19478442</v>
      </c>
      <c r="G18" s="49">
        <v>7</v>
      </c>
      <c r="H18" s="49">
        <v>50</v>
      </c>
      <c r="I18" s="49">
        <v>66463</v>
      </c>
    </row>
    <row r="19" spans="1:9" s="29" customFormat="1">
      <c r="A19" s="38"/>
      <c r="B19" s="22" t="s">
        <v>42</v>
      </c>
      <c r="C19" s="23" t="s">
        <v>43</v>
      </c>
      <c r="D19" s="49">
        <v>77</v>
      </c>
      <c r="E19" s="49">
        <v>844</v>
      </c>
      <c r="F19" s="49">
        <v>2228160</v>
      </c>
      <c r="G19" s="49">
        <v>0</v>
      </c>
      <c r="H19" s="49">
        <v>0</v>
      </c>
      <c r="I19" s="49">
        <v>0</v>
      </c>
    </row>
    <row r="20" spans="1:9" s="29" customFormat="1">
      <c r="A20" s="38"/>
      <c r="B20" s="24" t="s">
        <v>44</v>
      </c>
      <c r="C20" s="25" t="s">
        <v>45</v>
      </c>
      <c r="D20" s="50">
        <v>54</v>
      </c>
      <c r="E20" s="50">
        <v>668</v>
      </c>
      <c r="F20" s="50">
        <v>1758240</v>
      </c>
      <c r="G20" s="50">
        <v>3</v>
      </c>
      <c r="H20" s="50">
        <v>15</v>
      </c>
      <c r="I20" s="50">
        <v>20649</v>
      </c>
    </row>
    <row r="21" spans="1:9" s="45" customFormat="1">
      <c r="A21" s="55" t="s">
        <v>47</v>
      </c>
      <c r="B21" s="55"/>
      <c r="C21" s="43" t="s">
        <v>48</v>
      </c>
      <c r="D21" s="44">
        <v>42</v>
      </c>
      <c r="E21" s="44">
        <v>513</v>
      </c>
      <c r="F21" s="44">
        <v>1345341</v>
      </c>
      <c r="G21" s="44">
        <v>0</v>
      </c>
      <c r="H21" s="44">
        <v>0</v>
      </c>
      <c r="I21" s="44">
        <v>0</v>
      </c>
    </row>
    <row r="22" spans="1:9" s="29" customFormat="1">
      <c r="A22" s="37" t="s">
        <v>33</v>
      </c>
      <c r="B22" s="46" t="s">
        <v>34</v>
      </c>
      <c r="C22" s="47" t="s">
        <v>35</v>
      </c>
      <c r="D22" s="48">
        <v>3</v>
      </c>
      <c r="E22" s="48">
        <v>14</v>
      </c>
      <c r="F22" s="48">
        <v>36960</v>
      </c>
      <c r="G22" s="48">
        <v>0</v>
      </c>
      <c r="H22" s="48">
        <v>0</v>
      </c>
      <c r="I22" s="48">
        <v>0</v>
      </c>
    </row>
    <row r="23" spans="1:9" s="29" customFormat="1">
      <c r="A23" s="37"/>
      <c r="B23" s="18" t="s">
        <v>36</v>
      </c>
      <c r="C23" s="19" t="s">
        <v>37</v>
      </c>
      <c r="D23" s="49">
        <v>3</v>
      </c>
      <c r="E23" s="49">
        <v>14</v>
      </c>
      <c r="F23" s="49">
        <v>36960</v>
      </c>
      <c r="G23" s="49">
        <v>0</v>
      </c>
      <c r="H23" s="49">
        <v>0</v>
      </c>
      <c r="I23" s="49">
        <v>0</v>
      </c>
    </row>
    <row r="24" spans="1:9" s="29" customFormat="1">
      <c r="A24" s="37"/>
      <c r="B24" s="21" t="s">
        <v>38</v>
      </c>
      <c r="C24" s="19" t="s">
        <v>39</v>
      </c>
      <c r="D24" s="49">
        <v>3</v>
      </c>
      <c r="E24" s="49">
        <v>14</v>
      </c>
      <c r="F24" s="49">
        <v>36960</v>
      </c>
      <c r="G24" s="49">
        <v>0</v>
      </c>
      <c r="H24" s="49">
        <v>0</v>
      </c>
      <c r="I24" s="49">
        <v>0</v>
      </c>
    </row>
    <row r="25" spans="1:9" s="29" customFormat="1">
      <c r="A25" s="37"/>
      <c r="B25" s="21" t="s">
        <v>40</v>
      </c>
      <c r="C25" s="19" t="s">
        <v>96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</row>
    <row r="26" spans="1:9" s="29" customFormat="1">
      <c r="A26" s="37"/>
      <c r="B26" s="18" t="s">
        <v>42</v>
      </c>
      <c r="C26" s="19" t="s">
        <v>43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</row>
    <row r="27" spans="1:9" s="29" customFormat="1">
      <c r="A27" s="37"/>
      <c r="B27" s="18" t="s">
        <v>44</v>
      </c>
      <c r="C27" s="19" t="s">
        <v>45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</row>
    <row r="28" spans="1:9" s="29" customFormat="1">
      <c r="A28" s="38" t="s">
        <v>46</v>
      </c>
      <c r="B28" s="46" t="s">
        <v>34</v>
      </c>
      <c r="C28" s="47" t="s">
        <v>35</v>
      </c>
      <c r="D28" s="48">
        <v>39</v>
      </c>
      <c r="E28" s="48">
        <v>499</v>
      </c>
      <c r="F28" s="48">
        <v>1308381</v>
      </c>
      <c r="G28" s="48">
        <v>0</v>
      </c>
      <c r="H28" s="48">
        <v>0</v>
      </c>
      <c r="I28" s="48">
        <v>0</v>
      </c>
    </row>
    <row r="29" spans="1:9" s="29" customFormat="1">
      <c r="A29" s="38"/>
      <c r="B29" s="22" t="s">
        <v>36</v>
      </c>
      <c r="C29" s="23" t="s">
        <v>37</v>
      </c>
      <c r="D29" s="49">
        <v>38</v>
      </c>
      <c r="E29" s="49">
        <v>490</v>
      </c>
      <c r="F29" s="49">
        <v>1284621</v>
      </c>
      <c r="G29" s="49">
        <v>0</v>
      </c>
      <c r="H29" s="49">
        <v>0</v>
      </c>
      <c r="I29" s="49">
        <v>0</v>
      </c>
    </row>
    <row r="30" spans="1:9" s="29" customFormat="1">
      <c r="A30" s="38"/>
      <c r="B30" s="21" t="s">
        <v>38</v>
      </c>
      <c r="C30" s="23" t="s">
        <v>39</v>
      </c>
      <c r="D30" s="49">
        <v>37</v>
      </c>
      <c r="E30" s="49">
        <v>484</v>
      </c>
      <c r="F30" s="49">
        <v>1268781</v>
      </c>
      <c r="G30" s="49">
        <v>0</v>
      </c>
      <c r="H30" s="49">
        <v>0</v>
      </c>
      <c r="I30" s="49">
        <v>0</v>
      </c>
    </row>
    <row r="31" spans="1:9" s="29" customFormat="1">
      <c r="A31" s="38"/>
      <c r="B31" s="21" t="s">
        <v>40</v>
      </c>
      <c r="C31" s="23" t="s">
        <v>96</v>
      </c>
      <c r="D31" s="49">
        <v>1</v>
      </c>
      <c r="E31" s="49">
        <v>6</v>
      </c>
      <c r="F31" s="49">
        <v>15840</v>
      </c>
      <c r="G31" s="49">
        <v>0</v>
      </c>
      <c r="H31" s="49">
        <v>0</v>
      </c>
      <c r="I31" s="49">
        <v>0</v>
      </c>
    </row>
    <row r="32" spans="1:9" s="29" customFormat="1">
      <c r="A32" s="38"/>
      <c r="B32" s="22" t="s">
        <v>42</v>
      </c>
      <c r="C32" s="23" t="s">
        <v>43</v>
      </c>
      <c r="D32" s="49">
        <v>1</v>
      </c>
      <c r="E32" s="49">
        <v>9</v>
      </c>
      <c r="F32" s="49">
        <v>23760</v>
      </c>
      <c r="G32" s="49">
        <v>0</v>
      </c>
      <c r="H32" s="49">
        <v>0</v>
      </c>
      <c r="I32" s="49">
        <v>0</v>
      </c>
    </row>
    <row r="33" spans="1:9" s="29" customFormat="1">
      <c r="A33" s="38"/>
      <c r="B33" s="24" t="s">
        <v>44</v>
      </c>
      <c r="C33" s="25" t="s">
        <v>45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</row>
    <row r="34" spans="1:9" s="45" customFormat="1">
      <c r="A34" s="55" t="s">
        <v>49</v>
      </c>
      <c r="B34" s="55"/>
      <c r="C34" s="43" t="s">
        <v>50</v>
      </c>
      <c r="D34" s="44">
        <v>1002</v>
      </c>
      <c r="E34" s="44">
        <v>11143</v>
      </c>
      <c r="F34" s="44">
        <v>29370735</v>
      </c>
      <c r="G34" s="44">
        <v>0</v>
      </c>
      <c r="H34" s="44">
        <v>0</v>
      </c>
      <c r="I34" s="44">
        <v>0</v>
      </c>
    </row>
    <row r="35" spans="1:9" s="29" customFormat="1">
      <c r="A35" s="37" t="s">
        <v>33</v>
      </c>
      <c r="B35" s="46" t="s">
        <v>34</v>
      </c>
      <c r="C35" s="47" t="s">
        <v>35</v>
      </c>
      <c r="D35" s="48">
        <v>96</v>
      </c>
      <c r="E35" s="48">
        <v>961</v>
      </c>
      <c r="F35" s="48">
        <v>2537040</v>
      </c>
      <c r="G35" s="48">
        <v>0</v>
      </c>
      <c r="H35" s="48">
        <v>0</v>
      </c>
      <c r="I35" s="48">
        <v>0</v>
      </c>
    </row>
    <row r="36" spans="1:9" s="29" customFormat="1">
      <c r="A36" s="37"/>
      <c r="B36" s="18" t="s">
        <v>36</v>
      </c>
      <c r="C36" s="19" t="s">
        <v>37</v>
      </c>
      <c r="D36" s="49">
        <v>96</v>
      </c>
      <c r="E36" s="49">
        <v>961</v>
      </c>
      <c r="F36" s="49">
        <v>2537040</v>
      </c>
      <c r="G36" s="49">
        <v>0</v>
      </c>
      <c r="H36" s="49">
        <v>0</v>
      </c>
      <c r="I36" s="49">
        <v>0</v>
      </c>
    </row>
    <row r="37" spans="1:9" s="29" customFormat="1">
      <c r="A37" s="37"/>
      <c r="B37" s="21" t="s">
        <v>38</v>
      </c>
      <c r="C37" s="19" t="s">
        <v>39</v>
      </c>
      <c r="D37" s="49">
        <v>96</v>
      </c>
      <c r="E37" s="49">
        <v>749</v>
      </c>
      <c r="F37" s="49">
        <v>1977360</v>
      </c>
      <c r="G37" s="49">
        <v>0</v>
      </c>
      <c r="H37" s="49">
        <v>0</v>
      </c>
      <c r="I37" s="49">
        <v>0</v>
      </c>
    </row>
    <row r="38" spans="1:9" s="29" customFormat="1">
      <c r="A38" s="37"/>
      <c r="B38" s="21" t="s">
        <v>40</v>
      </c>
      <c r="C38" s="19" t="s">
        <v>96</v>
      </c>
      <c r="D38" s="49">
        <v>0</v>
      </c>
      <c r="E38" s="49">
        <v>212</v>
      </c>
      <c r="F38" s="49">
        <v>559680</v>
      </c>
      <c r="G38" s="49">
        <v>0</v>
      </c>
      <c r="H38" s="49">
        <v>0</v>
      </c>
      <c r="I38" s="49">
        <v>0</v>
      </c>
    </row>
    <row r="39" spans="1:9" s="29" customFormat="1">
      <c r="A39" s="37"/>
      <c r="B39" s="18" t="s">
        <v>42</v>
      </c>
      <c r="C39" s="19" t="s">
        <v>43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</row>
    <row r="40" spans="1:9" s="29" customFormat="1">
      <c r="A40" s="37"/>
      <c r="B40" s="18" t="s">
        <v>44</v>
      </c>
      <c r="C40" s="19" t="s">
        <v>45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</row>
    <row r="41" spans="1:9" s="29" customFormat="1">
      <c r="A41" s="38" t="s">
        <v>46</v>
      </c>
      <c r="B41" s="46" t="s">
        <v>34</v>
      </c>
      <c r="C41" s="47" t="s">
        <v>35</v>
      </c>
      <c r="D41" s="48">
        <v>906</v>
      </c>
      <c r="E41" s="48">
        <v>10182</v>
      </c>
      <c r="F41" s="48">
        <v>26833695</v>
      </c>
      <c r="G41" s="48">
        <v>0</v>
      </c>
      <c r="H41" s="48">
        <v>0</v>
      </c>
      <c r="I41" s="48">
        <v>0</v>
      </c>
    </row>
    <row r="42" spans="1:9" s="29" customFormat="1">
      <c r="A42" s="38"/>
      <c r="B42" s="22" t="s">
        <v>36</v>
      </c>
      <c r="C42" s="23" t="s">
        <v>37</v>
      </c>
      <c r="D42" s="49">
        <v>906</v>
      </c>
      <c r="E42" s="49">
        <v>10182</v>
      </c>
      <c r="F42" s="49">
        <v>26833695</v>
      </c>
      <c r="G42" s="49">
        <v>0</v>
      </c>
      <c r="H42" s="49">
        <v>0</v>
      </c>
      <c r="I42" s="49">
        <v>0</v>
      </c>
    </row>
    <row r="43" spans="1:9" s="29" customFormat="1">
      <c r="A43" s="38"/>
      <c r="B43" s="21" t="s">
        <v>38</v>
      </c>
      <c r="C43" s="23" t="s">
        <v>39</v>
      </c>
      <c r="D43" s="49">
        <v>872</v>
      </c>
      <c r="E43" s="49">
        <v>9773</v>
      </c>
      <c r="F43" s="49">
        <v>25753935</v>
      </c>
      <c r="G43" s="49">
        <v>0</v>
      </c>
      <c r="H43" s="49">
        <v>0</v>
      </c>
      <c r="I43" s="49">
        <v>0</v>
      </c>
    </row>
    <row r="44" spans="1:9" s="29" customFormat="1">
      <c r="A44" s="38"/>
      <c r="B44" s="21" t="s">
        <v>40</v>
      </c>
      <c r="C44" s="23" t="s">
        <v>96</v>
      </c>
      <c r="D44" s="49">
        <v>34</v>
      </c>
      <c r="E44" s="49">
        <v>409</v>
      </c>
      <c r="F44" s="49">
        <v>1079760</v>
      </c>
      <c r="G44" s="49">
        <v>0</v>
      </c>
      <c r="H44" s="49">
        <v>0</v>
      </c>
      <c r="I44" s="49">
        <v>0</v>
      </c>
    </row>
    <row r="45" spans="1:9" s="29" customFormat="1">
      <c r="A45" s="38"/>
      <c r="B45" s="22" t="s">
        <v>42</v>
      </c>
      <c r="C45" s="23" t="s">
        <v>43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</row>
    <row r="46" spans="1:9" s="29" customFormat="1">
      <c r="A46" s="38"/>
      <c r="B46" s="24" t="s">
        <v>44</v>
      </c>
      <c r="C46" s="25" t="s">
        <v>45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</row>
    <row r="47" spans="1:9" s="45" customFormat="1">
      <c r="A47" s="55" t="s">
        <v>51</v>
      </c>
      <c r="B47" s="55"/>
      <c r="C47" s="43" t="s">
        <v>52</v>
      </c>
      <c r="D47" s="44">
        <v>931</v>
      </c>
      <c r="E47" s="44">
        <v>11102</v>
      </c>
      <c r="F47" s="44">
        <v>29298720</v>
      </c>
      <c r="G47" s="44">
        <v>3</v>
      </c>
      <c r="H47" s="44">
        <v>65</v>
      </c>
      <c r="I47" s="44">
        <v>97500</v>
      </c>
    </row>
    <row r="48" spans="1:9" s="29" customFormat="1">
      <c r="A48" s="37" t="s">
        <v>33</v>
      </c>
      <c r="B48" s="46" t="s">
        <v>34</v>
      </c>
      <c r="C48" s="47" t="s">
        <v>35</v>
      </c>
      <c r="D48" s="48">
        <v>104</v>
      </c>
      <c r="E48" s="48">
        <v>1255</v>
      </c>
      <c r="F48" s="48">
        <v>3313200</v>
      </c>
      <c r="G48" s="48">
        <v>0</v>
      </c>
      <c r="H48" s="48">
        <v>0</v>
      </c>
      <c r="I48" s="48">
        <v>0</v>
      </c>
    </row>
    <row r="49" spans="1:9" s="29" customFormat="1">
      <c r="A49" s="37"/>
      <c r="B49" s="18" t="s">
        <v>36</v>
      </c>
      <c r="C49" s="19" t="s">
        <v>37</v>
      </c>
      <c r="D49" s="49">
        <v>104</v>
      </c>
      <c r="E49" s="49">
        <v>1255</v>
      </c>
      <c r="F49" s="49">
        <v>3313200</v>
      </c>
      <c r="G49" s="49">
        <v>0</v>
      </c>
      <c r="H49" s="49">
        <v>0</v>
      </c>
      <c r="I49" s="49">
        <v>0</v>
      </c>
    </row>
    <row r="50" spans="1:9" s="29" customFormat="1">
      <c r="A50" s="37"/>
      <c r="B50" s="21" t="s">
        <v>38</v>
      </c>
      <c r="C50" s="19" t="s">
        <v>39</v>
      </c>
      <c r="D50" s="49">
        <v>95</v>
      </c>
      <c r="E50" s="49">
        <v>1138</v>
      </c>
      <c r="F50" s="49">
        <v>3004320</v>
      </c>
      <c r="G50" s="49">
        <v>0</v>
      </c>
      <c r="H50" s="49">
        <v>0</v>
      </c>
      <c r="I50" s="49">
        <v>0</v>
      </c>
    </row>
    <row r="51" spans="1:9" s="29" customFormat="1">
      <c r="A51" s="37"/>
      <c r="B51" s="21" t="s">
        <v>40</v>
      </c>
      <c r="C51" s="19" t="s">
        <v>96</v>
      </c>
      <c r="D51" s="49">
        <v>9</v>
      </c>
      <c r="E51" s="49">
        <v>117</v>
      </c>
      <c r="F51" s="49">
        <v>308880</v>
      </c>
      <c r="G51" s="49">
        <v>0</v>
      </c>
      <c r="H51" s="49">
        <v>0</v>
      </c>
      <c r="I51" s="49">
        <v>0</v>
      </c>
    </row>
    <row r="52" spans="1:9" s="29" customFormat="1">
      <c r="A52" s="37"/>
      <c r="B52" s="18" t="s">
        <v>42</v>
      </c>
      <c r="C52" s="19" t="s">
        <v>43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</row>
    <row r="53" spans="1:9" s="29" customFormat="1">
      <c r="A53" s="37"/>
      <c r="B53" s="18" t="s">
        <v>44</v>
      </c>
      <c r="C53" s="19" t="s">
        <v>45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</row>
    <row r="54" spans="1:9" s="29" customFormat="1">
      <c r="A54" s="38" t="s">
        <v>46</v>
      </c>
      <c r="B54" s="46" t="s">
        <v>34</v>
      </c>
      <c r="C54" s="47" t="s">
        <v>35</v>
      </c>
      <c r="D54" s="48">
        <v>827</v>
      </c>
      <c r="E54" s="48">
        <v>9847</v>
      </c>
      <c r="F54" s="48">
        <v>25985520</v>
      </c>
      <c r="G54" s="48">
        <v>3</v>
      </c>
      <c r="H54" s="48">
        <v>65</v>
      </c>
      <c r="I54" s="48">
        <v>97500</v>
      </c>
    </row>
    <row r="55" spans="1:9" s="29" customFormat="1">
      <c r="A55" s="38"/>
      <c r="B55" s="22" t="s">
        <v>36</v>
      </c>
      <c r="C55" s="23" t="s">
        <v>37</v>
      </c>
      <c r="D55" s="49">
        <v>808</v>
      </c>
      <c r="E55" s="49">
        <v>9581</v>
      </c>
      <c r="F55" s="49">
        <v>25283280</v>
      </c>
      <c r="G55" s="49">
        <v>2</v>
      </c>
      <c r="H55" s="49">
        <v>62</v>
      </c>
      <c r="I55" s="49">
        <v>93000</v>
      </c>
    </row>
    <row r="56" spans="1:9" s="29" customFormat="1">
      <c r="A56" s="38"/>
      <c r="B56" s="21" t="s">
        <v>38</v>
      </c>
      <c r="C56" s="23" t="s">
        <v>39</v>
      </c>
      <c r="D56" s="49">
        <v>734</v>
      </c>
      <c r="E56" s="49">
        <v>8776</v>
      </c>
      <c r="F56" s="49">
        <v>23160720</v>
      </c>
      <c r="G56" s="49">
        <v>2</v>
      </c>
      <c r="H56" s="49">
        <v>62</v>
      </c>
      <c r="I56" s="49">
        <v>93000</v>
      </c>
    </row>
    <row r="57" spans="1:9" s="29" customFormat="1">
      <c r="A57" s="38"/>
      <c r="B57" s="21" t="s">
        <v>40</v>
      </c>
      <c r="C57" s="23" t="s">
        <v>96</v>
      </c>
      <c r="D57" s="49">
        <v>74</v>
      </c>
      <c r="E57" s="49">
        <v>805</v>
      </c>
      <c r="F57" s="49">
        <v>2122560</v>
      </c>
      <c r="G57" s="49">
        <v>0</v>
      </c>
      <c r="H57" s="49">
        <v>0</v>
      </c>
      <c r="I57" s="49">
        <v>0</v>
      </c>
    </row>
    <row r="58" spans="1:9" s="29" customFormat="1">
      <c r="A58" s="38"/>
      <c r="B58" s="22" t="s">
        <v>42</v>
      </c>
      <c r="C58" s="23" t="s">
        <v>43</v>
      </c>
      <c r="D58" s="49">
        <v>13</v>
      </c>
      <c r="E58" s="49">
        <v>152</v>
      </c>
      <c r="F58" s="49">
        <v>401280</v>
      </c>
      <c r="G58" s="49">
        <v>0</v>
      </c>
      <c r="H58" s="49">
        <v>0</v>
      </c>
      <c r="I58" s="49">
        <v>0</v>
      </c>
    </row>
    <row r="59" spans="1:9" s="29" customFormat="1">
      <c r="A59" s="38"/>
      <c r="B59" s="24" t="s">
        <v>44</v>
      </c>
      <c r="C59" s="25" t="s">
        <v>45</v>
      </c>
      <c r="D59" s="50">
        <v>6</v>
      </c>
      <c r="E59" s="50">
        <v>114</v>
      </c>
      <c r="F59" s="50">
        <v>300960</v>
      </c>
      <c r="G59" s="50">
        <v>1</v>
      </c>
      <c r="H59" s="50">
        <v>3</v>
      </c>
      <c r="I59" s="50">
        <v>4500</v>
      </c>
    </row>
    <row r="60" spans="1:9" s="45" customFormat="1">
      <c r="A60" s="55" t="s">
        <v>53</v>
      </c>
      <c r="B60" s="55"/>
      <c r="C60" s="43" t="s">
        <v>54</v>
      </c>
      <c r="D60" s="44">
        <v>1761</v>
      </c>
      <c r="E60" s="44">
        <v>19423</v>
      </c>
      <c r="F60" s="44">
        <v>50203371</v>
      </c>
      <c r="G60" s="44">
        <v>15</v>
      </c>
      <c r="H60" s="44">
        <v>60</v>
      </c>
      <c r="I60" s="44">
        <v>90000</v>
      </c>
    </row>
    <row r="61" spans="1:9" s="29" customFormat="1">
      <c r="A61" s="37" t="s">
        <v>33</v>
      </c>
      <c r="B61" s="46" t="s">
        <v>34</v>
      </c>
      <c r="C61" s="47" t="s">
        <v>35</v>
      </c>
      <c r="D61" s="48">
        <v>185</v>
      </c>
      <c r="E61" s="48">
        <v>1970</v>
      </c>
      <c r="F61" s="48">
        <v>5092164</v>
      </c>
      <c r="G61" s="48">
        <v>1</v>
      </c>
      <c r="H61" s="48">
        <v>3</v>
      </c>
      <c r="I61" s="48">
        <v>4500</v>
      </c>
    </row>
    <row r="62" spans="1:9" s="29" customFormat="1">
      <c r="A62" s="37"/>
      <c r="B62" s="18" t="s">
        <v>36</v>
      </c>
      <c r="C62" s="19" t="s">
        <v>37</v>
      </c>
      <c r="D62" s="49">
        <v>177</v>
      </c>
      <c r="E62" s="49">
        <v>1884</v>
      </c>
      <c r="F62" s="49">
        <v>4878324</v>
      </c>
      <c r="G62" s="49">
        <v>1</v>
      </c>
      <c r="H62" s="49">
        <v>3</v>
      </c>
      <c r="I62" s="49">
        <v>4500</v>
      </c>
    </row>
    <row r="63" spans="1:9" s="29" customFormat="1">
      <c r="A63" s="37"/>
      <c r="B63" s="21" t="s">
        <v>38</v>
      </c>
      <c r="C63" s="19" t="s">
        <v>39</v>
      </c>
      <c r="D63" s="49">
        <v>170</v>
      </c>
      <c r="E63" s="49">
        <v>1809</v>
      </c>
      <c r="F63" s="49">
        <v>4688244</v>
      </c>
      <c r="G63" s="49">
        <v>1</v>
      </c>
      <c r="H63" s="49">
        <v>3</v>
      </c>
      <c r="I63" s="49">
        <v>4500</v>
      </c>
    </row>
    <row r="64" spans="1:9" s="29" customFormat="1">
      <c r="A64" s="37"/>
      <c r="B64" s="21" t="s">
        <v>40</v>
      </c>
      <c r="C64" s="19" t="s">
        <v>96</v>
      </c>
      <c r="D64" s="49">
        <v>7</v>
      </c>
      <c r="E64" s="49">
        <v>75</v>
      </c>
      <c r="F64" s="49">
        <v>190080</v>
      </c>
      <c r="G64" s="49">
        <v>0</v>
      </c>
      <c r="H64" s="49">
        <v>0</v>
      </c>
      <c r="I64" s="49">
        <v>0</v>
      </c>
    </row>
    <row r="65" spans="1:9" s="29" customFormat="1">
      <c r="A65" s="37"/>
      <c r="B65" s="18" t="s">
        <v>42</v>
      </c>
      <c r="C65" s="19" t="s">
        <v>43</v>
      </c>
      <c r="D65" s="49">
        <v>4</v>
      </c>
      <c r="E65" s="49">
        <v>32</v>
      </c>
      <c r="F65" s="49">
        <v>76560</v>
      </c>
      <c r="G65" s="49">
        <v>0</v>
      </c>
      <c r="H65" s="49">
        <v>0</v>
      </c>
      <c r="I65" s="49">
        <v>0</v>
      </c>
    </row>
    <row r="66" spans="1:9" s="29" customFormat="1">
      <c r="A66" s="37"/>
      <c r="B66" s="18" t="s">
        <v>44</v>
      </c>
      <c r="C66" s="19" t="s">
        <v>45</v>
      </c>
      <c r="D66" s="49">
        <v>4</v>
      </c>
      <c r="E66" s="49">
        <v>54</v>
      </c>
      <c r="F66" s="49">
        <v>137280</v>
      </c>
      <c r="G66" s="49">
        <v>0</v>
      </c>
      <c r="H66" s="49">
        <v>0</v>
      </c>
      <c r="I66" s="49">
        <v>0</v>
      </c>
    </row>
    <row r="67" spans="1:9" s="29" customFormat="1">
      <c r="A67" s="38" t="s">
        <v>46</v>
      </c>
      <c r="B67" s="46" t="s">
        <v>34</v>
      </c>
      <c r="C67" s="47" t="s">
        <v>35</v>
      </c>
      <c r="D67" s="48">
        <v>1576</v>
      </c>
      <c r="E67" s="48">
        <v>17453</v>
      </c>
      <c r="F67" s="48">
        <v>45111207</v>
      </c>
      <c r="G67" s="48">
        <v>14</v>
      </c>
      <c r="H67" s="48">
        <v>57</v>
      </c>
      <c r="I67" s="48">
        <v>85500</v>
      </c>
    </row>
    <row r="68" spans="1:9" s="29" customFormat="1">
      <c r="A68" s="38"/>
      <c r="B68" s="22" t="s">
        <v>36</v>
      </c>
      <c r="C68" s="23" t="s">
        <v>37</v>
      </c>
      <c r="D68" s="49">
        <v>1552</v>
      </c>
      <c r="E68" s="49">
        <v>17191</v>
      </c>
      <c r="F68" s="49">
        <v>44424807</v>
      </c>
      <c r="G68" s="49">
        <v>14</v>
      </c>
      <c r="H68" s="49">
        <v>57</v>
      </c>
      <c r="I68" s="49">
        <v>85500</v>
      </c>
    </row>
    <row r="69" spans="1:9" s="29" customFormat="1">
      <c r="A69" s="38"/>
      <c r="B69" s="21" t="s">
        <v>38</v>
      </c>
      <c r="C69" s="23" t="s">
        <v>39</v>
      </c>
      <c r="D69" s="49">
        <v>1439</v>
      </c>
      <c r="E69" s="49">
        <v>16051</v>
      </c>
      <c r="F69" s="49">
        <v>41510354</v>
      </c>
      <c r="G69" s="49">
        <v>12</v>
      </c>
      <c r="H69" s="49">
        <v>51</v>
      </c>
      <c r="I69" s="49">
        <v>76500</v>
      </c>
    </row>
    <row r="70" spans="1:9" s="29" customFormat="1">
      <c r="A70" s="38"/>
      <c r="B70" s="21" t="s">
        <v>40</v>
      </c>
      <c r="C70" s="23" t="s">
        <v>96</v>
      </c>
      <c r="D70" s="49">
        <v>113</v>
      </c>
      <c r="E70" s="49">
        <v>1140</v>
      </c>
      <c r="F70" s="49">
        <v>2914453</v>
      </c>
      <c r="G70" s="49">
        <v>2</v>
      </c>
      <c r="H70" s="49">
        <v>6</v>
      </c>
      <c r="I70" s="49">
        <v>9000</v>
      </c>
    </row>
    <row r="71" spans="1:9" s="29" customFormat="1">
      <c r="A71" s="38"/>
      <c r="B71" s="22" t="s">
        <v>42</v>
      </c>
      <c r="C71" s="23" t="s">
        <v>43</v>
      </c>
      <c r="D71" s="49">
        <v>10</v>
      </c>
      <c r="E71" s="49">
        <v>88</v>
      </c>
      <c r="F71" s="49">
        <v>232320</v>
      </c>
      <c r="G71" s="49">
        <v>0</v>
      </c>
      <c r="H71" s="49">
        <v>0</v>
      </c>
      <c r="I71" s="49">
        <v>0</v>
      </c>
    </row>
    <row r="72" spans="1:9" s="29" customFormat="1">
      <c r="A72" s="38"/>
      <c r="B72" s="24" t="s">
        <v>44</v>
      </c>
      <c r="C72" s="25" t="s">
        <v>45</v>
      </c>
      <c r="D72" s="50">
        <v>14</v>
      </c>
      <c r="E72" s="50">
        <v>174</v>
      </c>
      <c r="F72" s="50">
        <v>454080</v>
      </c>
      <c r="G72" s="50">
        <v>0</v>
      </c>
      <c r="H72" s="50">
        <v>0</v>
      </c>
      <c r="I72" s="50">
        <v>0</v>
      </c>
    </row>
    <row r="73" spans="1:9" s="45" customFormat="1">
      <c r="A73" s="55" t="s">
        <v>55</v>
      </c>
      <c r="B73" s="55"/>
      <c r="C73" s="43" t="s">
        <v>56</v>
      </c>
      <c r="D73" s="44">
        <v>706</v>
      </c>
      <c r="E73" s="44">
        <v>8082</v>
      </c>
      <c r="F73" s="44">
        <v>21336480</v>
      </c>
      <c r="G73" s="44">
        <v>0</v>
      </c>
      <c r="H73" s="44">
        <v>7</v>
      </c>
      <c r="I73" s="44">
        <v>10500</v>
      </c>
    </row>
    <row r="74" spans="1:9" s="29" customFormat="1">
      <c r="A74" s="37" t="s">
        <v>33</v>
      </c>
      <c r="B74" s="46" t="s">
        <v>34</v>
      </c>
      <c r="C74" s="47" t="s">
        <v>35</v>
      </c>
      <c r="D74" s="48">
        <v>91</v>
      </c>
      <c r="E74" s="48">
        <v>1110</v>
      </c>
      <c r="F74" s="48">
        <v>2930400</v>
      </c>
      <c r="G74" s="48">
        <v>0</v>
      </c>
      <c r="H74" s="48">
        <v>0</v>
      </c>
      <c r="I74" s="48">
        <v>0</v>
      </c>
    </row>
    <row r="75" spans="1:9" s="29" customFormat="1">
      <c r="A75" s="37"/>
      <c r="B75" s="18" t="s">
        <v>36</v>
      </c>
      <c r="C75" s="19" t="s">
        <v>37</v>
      </c>
      <c r="D75" s="49">
        <v>87</v>
      </c>
      <c r="E75" s="49">
        <v>1062</v>
      </c>
      <c r="F75" s="49">
        <v>2803680</v>
      </c>
      <c r="G75" s="49">
        <v>0</v>
      </c>
      <c r="H75" s="49">
        <v>0</v>
      </c>
      <c r="I75" s="49">
        <v>0</v>
      </c>
    </row>
    <row r="76" spans="1:9" s="29" customFormat="1">
      <c r="A76" s="37"/>
      <c r="B76" s="21" t="s">
        <v>38</v>
      </c>
      <c r="C76" s="19" t="s">
        <v>39</v>
      </c>
      <c r="D76" s="49">
        <v>86</v>
      </c>
      <c r="E76" s="49">
        <v>1054</v>
      </c>
      <c r="F76" s="49">
        <v>2782560</v>
      </c>
      <c r="G76" s="49">
        <v>0</v>
      </c>
      <c r="H76" s="49">
        <v>0</v>
      </c>
      <c r="I76" s="49">
        <v>0</v>
      </c>
    </row>
    <row r="77" spans="1:9" s="29" customFormat="1">
      <c r="A77" s="37"/>
      <c r="B77" s="21" t="s">
        <v>40</v>
      </c>
      <c r="C77" s="19" t="s">
        <v>96</v>
      </c>
      <c r="D77" s="49">
        <v>1</v>
      </c>
      <c r="E77" s="49">
        <v>8</v>
      </c>
      <c r="F77" s="49">
        <v>21120</v>
      </c>
      <c r="G77" s="49">
        <v>0</v>
      </c>
      <c r="H77" s="49">
        <v>0</v>
      </c>
      <c r="I77" s="49">
        <v>0</v>
      </c>
    </row>
    <row r="78" spans="1:9" s="29" customFormat="1">
      <c r="A78" s="37"/>
      <c r="B78" s="18" t="s">
        <v>42</v>
      </c>
      <c r="C78" s="19" t="s">
        <v>43</v>
      </c>
      <c r="D78" s="49">
        <v>2</v>
      </c>
      <c r="E78" s="49">
        <v>24</v>
      </c>
      <c r="F78" s="49">
        <v>63360</v>
      </c>
      <c r="G78" s="49">
        <v>0</v>
      </c>
      <c r="H78" s="49">
        <v>0</v>
      </c>
      <c r="I78" s="49">
        <v>0</v>
      </c>
    </row>
    <row r="79" spans="1:9" s="29" customFormat="1">
      <c r="A79" s="37"/>
      <c r="B79" s="18" t="s">
        <v>44</v>
      </c>
      <c r="C79" s="19" t="s">
        <v>45</v>
      </c>
      <c r="D79" s="49">
        <v>2</v>
      </c>
      <c r="E79" s="49">
        <v>24</v>
      </c>
      <c r="F79" s="49">
        <v>63360</v>
      </c>
      <c r="G79" s="49">
        <v>0</v>
      </c>
      <c r="H79" s="49">
        <v>0</v>
      </c>
      <c r="I79" s="49">
        <v>0</v>
      </c>
    </row>
    <row r="80" spans="1:9" s="29" customFormat="1">
      <c r="A80" s="38" t="s">
        <v>46</v>
      </c>
      <c r="B80" s="46" t="s">
        <v>34</v>
      </c>
      <c r="C80" s="47" t="s">
        <v>35</v>
      </c>
      <c r="D80" s="48">
        <v>615</v>
      </c>
      <c r="E80" s="48">
        <v>6972</v>
      </c>
      <c r="F80" s="48">
        <v>18406080</v>
      </c>
      <c r="G80" s="48">
        <v>0</v>
      </c>
      <c r="H80" s="48">
        <v>7</v>
      </c>
      <c r="I80" s="48">
        <v>10500</v>
      </c>
    </row>
    <row r="81" spans="1:9" s="29" customFormat="1">
      <c r="A81" s="38"/>
      <c r="B81" s="22" t="s">
        <v>36</v>
      </c>
      <c r="C81" s="23" t="s">
        <v>37</v>
      </c>
      <c r="D81" s="49">
        <v>609</v>
      </c>
      <c r="E81" s="49">
        <v>6903</v>
      </c>
      <c r="F81" s="49">
        <v>18223920</v>
      </c>
      <c r="G81" s="49">
        <v>0</v>
      </c>
      <c r="H81" s="49">
        <v>7</v>
      </c>
      <c r="I81" s="49">
        <v>10500</v>
      </c>
    </row>
    <row r="82" spans="1:9" s="29" customFormat="1">
      <c r="A82" s="38"/>
      <c r="B82" s="21" t="s">
        <v>38</v>
      </c>
      <c r="C82" s="23" t="s">
        <v>39</v>
      </c>
      <c r="D82" s="49">
        <v>599</v>
      </c>
      <c r="E82" s="49">
        <v>6834</v>
      </c>
      <c r="F82" s="49">
        <v>18041760</v>
      </c>
      <c r="G82" s="49">
        <v>0</v>
      </c>
      <c r="H82" s="49">
        <v>7</v>
      </c>
      <c r="I82" s="49">
        <v>10500</v>
      </c>
    </row>
    <row r="83" spans="1:9" s="29" customFormat="1">
      <c r="A83" s="38"/>
      <c r="B83" s="21" t="s">
        <v>40</v>
      </c>
      <c r="C83" s="23" t="s">
        <v>96</v>
      </c>
      <c r="D83" s="49">
        <v>10</v>
      </c>
      <c r="E83" s="49">
        <v>69</v>
      </c>
      <c r="F83" s="49">
        <v>182160</v>
      </c>
      <c r="G83" s="49">
        <v>0</v>
      </c>
      <c r="H83" s="49">
        <v>0</v>
      </c>
      <c r="I83" s="49">
        <v>0</v>
      </c>
    </row>
    <row r="84" spans="1:9" s="29" customFormat="1">
      <c r="A84" s="38"/>
      <c r="B84" s="22" t="s">
        <v>42</v>
      </c>
      <c r="C84" s="23" t="s">
        <v>43</v>
      </c>
      <c r="D84" s="49">
        <v>5</v>
      </c>
      <c r="E84" s="49">
        <v>56</v>
      </c>
      <c r="F84" s="49">
        <v>147840</v>
      </c>
      <c r="G84" s="49">
        <v>0</v>
      </c>
      <c r="H84" s="49">
        <v>0</v>
      </c>
      <c r="I84" s="49">
        <v>0</v>
      </c>
    </row>
    <row r="85" spans="1:9" s="29" customFormat="1">
      <c r="A85" s="38"/>
      <c r="B85" s="24" t="s">
        <v>44</v>
      </c>
      <c r="C85" s="25" t="s">
        <v>45</v>
      </c>
      <c r="D85" s="50">
        <v>1</v>
      </c>
      <c r="E85" s="50">
        <v>13</v>
      </c>
      <c r="F85" s="50">
        <v>34320</v>
      </c>
      <c r="G85" s="50">
        <v>0</v>
      </c>
      <c r="H85" s="50">
        <v>0</v>
      </c>
      <c r="I85" s="50">
        <v>0</v>
      </c>
    </row>
    <row r="86" spans="1:9" s="45" customFormat="1">
      <c r="A86" s="55" t="s">
        <v>57</v>
      </c>
      <c r="B86" s="55"/>
      <c r="C86" s="43" t="s">
        <v>58</v>
      </c>
      <c r="D86" s="44">
        <v>535</v>
      </c>
      <c r="E86" s="44">
        <v>5837</v>
      </c>
      <c r="F86" s="44">
        <v>15404540</v>
      </c>
      <c r="G86" s="44">
        <v>3</v>
      </c>
      <c r="H86" s="44">
        <v>41</v>
      </c>
      <c r="I86" s="44">
        <v>56950</v>
      </c>
    </row>
    <row r="87" spans="1:9" s="29" customFormat="1">
      <c r="A87" s="37" t="s">
        <v>33</v>
      </c>
      <c r="B87" s="46" t="s">
        <v>34</v>
      </c>
      <c r="C87" s="47" t="s">
        <v>35</v>
      </c>
      <c r="D87" s="48">
        <v>34</v>
      </c>
      <c r="E87" s="48">
        <v>368</v>
      </c>
      <c r="F87" s="48">
        <v>971520</v>
      </c>
      <c r="G87" s="48">
        <v>0</v>
      </c>
      <c r="H87" s="48">
        <v>0</v>
      </c>
      <c r="I87" s="48">
        <v>0</v>
      </c>
    </row>
    <row r="88" spans="1:9" s="29" customFormat="1">
      <c r="A88" s="37"/>
      <c r="B88" s="18" t="s">
        <v>36</v>
      </c>
      <c r="C88" s="19" t="s">
        <v>37</v>
      </c>
      <c r="D88" s="49">
        <v>33</v>
      </c>
      <c r="E88" s="49">
        <v>358</v>
      </c>
      <c r="F88" s="49">
        <v>945120</v>
      </c>
      <c r="G88" s="49">
        <v>0</v>
      </c>
      <c r="H88" s="49">
        <v>0</v>
      </c>
      <c r="I88" s="49">
        <v>0</v>
      </c>
    </row>
    <row r="89" spans="1:9" s="29" customFormat="1">
      <c r="A89" s="37"/>
      <c r="B89" s="21" t="s">
        <v>38</v>
      </c>
      <c r="C89" s="19" t="s">
        <v>39</v>
      </c>
      <c r="D89" s="49">
        <v>33</v>
      </c>
      <c r="E89" s="49">
        <v>358</v>
      </c>
      <c r="F89" s="49">
        <v>945120</v>
      </c>
      <c r="G89" s="49">
        <v>0</v>
      </c>
      <c r="H89" s="49">
        <v>0</v>
      </c>
      <c r="I89" s="49">
        <v>0</v>
      </c>
    </row>
    <row r="90" spans="1:9" s="29" customFormat="1">
      <c r="A90" s="37"/>
      <c r="B90" s="21" t="s">
        <v>40</v>
      </c>
      <c r="C90" s="19" t="s">
        <v>96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</row>
    <row r="91" spans="1:9" s="29" customFormat="1">
      <c r="A91" s="37"/>
      <c r="B91" s="18" t="s">
        <v>42</v>
      </c>
      <c r="C91" s="19" t="s">
        <v>43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</row>
    <row r="92" spans="1:9" s="29" customFormat="1">
      <c r="A92" s="37"/>
      <c r="B92" s="18" t="s">
        <v>44</v>
      </c>
      <c r="C92" s="19" t="s">
        <v>45</v>
      </c>
      <c r="D92" s="49">
        <v>1</v>
      </c>
      <c r="E92" s="49">
        <v>10</v>
      </c>
      <c r="F92" s="49">
        <v>26400</v>
      </c>
      <c r="G92" s="49">
        <v>0</v>
      </c>
      <c r="H92" s="49">
        <v>0</v>
      </c>
      <c r="I92" s="49">
        <v>0</v>
      </c>
    </row>
    <row r="93" spans="1:9" s="29" customFormat="1">
      <c r="A93" s="38" t="s">
        <v>46</v>
      </c>
      <c r="B93" s="46" t="s">
        <v>34</v>
      </c>
      <c r="C93" s="47" t="s">
        <v>35</v>
      </c>
      <c r="D93" s="48">
        <v>501</v>
      </c>
      <c r="E93" s="48">
        <v>5469</v>
      </c>
      <c r="F93" s="48">
        <v>14433020</v>
      </c>
      <c r="G93" s="48">
        <v>3</v>
      </c>
      <c r="H93" s="48">
        <v>41</v>
      </c>
      <c r="I93" s="48">
        <v>56950</v>
      </c>
    </row>
    <row r="94" spans="1:9" s="29" customFormat="1">
      <c r="A94" s="38"/>
      <c r="B94" s="22" t="s">
        <v>36</v>
      </c>
      <c r="C94" s="23" t="s">
        <v>37</v>
      </c>
      <c r="D94" s="49">
        <v>476</v>
      </c>
      <c r="E94" s="49">
        <v>5201</v>
      </c>
      <c r="F94" s="49">
        <v>13725500</v>
      </c>
      <c r="G94" s="49">
        <v>3</v>
      </c>
      <c r="H94" s="49">
        <v>41</v>
      </c>
      <c r="I94" s="49">
        <v>56950</v>
      </c>
    </row>
    <row r="95" spans="1:9" s="29" customFormat="1">
      <c r="A95" s="38"/>
      <c r="B95" s="21" t="s">
        <v>38</v>
      </c>
      <c r="C95" s="23" t="s">
        <v>39</v>
      </c>
      <c r="D95" s="49">
        <v>470</v>
      </c>
      <c r="E95" s="49">
        <v>5148</v>
      </c>
      <c r="F95" s="49">
        <v>13588105</v>
      </c>
      <c r="G95" s="49">
        <v>3</v>
      </c>
      <c r="H95" s="49">
        <v>41</v>
      </c>
      <c r="I95" s="49">
        <v>56950</v>
      </c>
    </row>
    <row r="96" spans="1:9" s="29" customFormat="1">
      <c r="A96" s="38"/>
      <c r="B96" s="21" t="s">
        <v>40</v>
      </c>
      <c r="C96" s="23" t="s">
        <v>96</v>
      </c>
      <c r="D96" s="49">
        <v>6</v>
      </c>
      <c r="E96" s="49">
        <v>53</v>
      </c>
      <c r="F96" s="49">
        <v>137395</v>
      </c>
      <c r="G96" s="49">
        <v>0</v>
      </c>
      <c r="H96" s="49">
        <v>0</v>
      </c>
      <c r="I96" s="49">
        <v>0</v>
      </c>
    </row>
    <row r="97" spans="1:9" s="29" customFormat="1">
      <c r="A97" s="38"/>
      <c r="B97" s="22" t="s">
        <v>42</v>
      </c>
      <c r="C97" s="23" t="s">
        <v>43</v>
      </c>
      <c r="D97" s="49">
        <v>21</v>
      </c>
      <c r="E97" s="49">
        <v>222</v>
      </c>
      <c r="F97" s="49">
        <v>586080</v>
      </c>
      <c r="G97" s="49">
        <v>0</v>
      </c>
      <c r="H97" s="49">
        <v>0</v>
      </c>
      <c r="I97" s="49">
        <v>0</v>
      </c>
    </row>
    <row r="98" spans="1:9" s="29" customFormat="1">
      <c r="A98" s="38"/>
      <c r="B98" s="24" t="s">
        <v>44</v>
      </c>
      <c r="C98" s="25" t="s">
        <v>45</v>
      </c>
      <c r="D98" s="50">
        <v>4</v>
      </c>
      <c r="E98" s="50">
        <v>46</v>
      </c>
      <c r="F98" s="50">
        <v>121440</v>
      </c>
      <c r="G98" s="50">
        <v>0</v>
      </c>
      <c r="H98" s="50">
        <v>0</v>
      </c>
      <c r="I98" s="50">
        <v>0</v>
      </c>
    </row>
    <row r="99" spans="1:9" s="45" customFormat="1">
      <c r="A99" s="55" t="s">
        <v>59</v>
      </c>
      <c r="B99" s="55"/>
      <c r="C99" s="43" t="s">
        <v>60</v>
      </c>
      <c r="D99" s="44">
        <v>238</v>
      </c>
      <c r="E99" s="44">
        <v>2438</v>
      </c>
      <c r="F99" s="44">
        <v>6436185</v>
      </c>
      <c r="G99" s="44">
        <v>0</v>
      </c>
      <c r="H99" s="44">
        <v>0</v>
      </c>
      <c r="I99" s="44">
        <v>0</v>
      </c>
    </row>
    <row r="100" spans="1:9" s="29" customFormat="1">
      <c r="A100" s="37" t="s">
        <v>33</v>
      </c>
      <c r="B100" s="46" t="s">
        <v>34</v>
      </c>
      <c r="C100" s="47" t="s">
        <v>35</v>
      </c>
      <c r="D100" s="48">
        <v>32</v>
      </c>
      <c r="E100" s="48">
        <v>365</v>
      </c>
      <c r="F100" s="48">
        <v>963600</v>
      </c>
      <c r="G100" s="48">
        <v>0</v>
      </c>
      <c r="H100" s="48">
        <v>0</v>
      </c>
      <c r="I100" s="48">
        <v>0</v>
      </c>
    </row>
    <row r="101" spans="1:9" s="29" customFormat="1">
      <c r="A101" s="37"/>
      <c r="B101" s="18" t="s">
        <v>36</v>
      </c>
      <c r="C101" s="19" t="s">
        <v>37</v>
      </c>
      <c r="D101" s="49">
        <v>32</v>
      </c>
      <c r="E101" s="49">
        <v>365</v>
      </c>
      <c r="F101" s="49">
        <v>963600</v>
      </c>
      <c r="G101" s="49">
        <v>0</v>
      </c>
      <c r="H101" s="49">
        <v>0</v>
      </c>
      <c r="I101" s="49">
        <v>0</v>
      </c>
    </row>
    <row r="102" spans="1:9" s="29" customFormat="1">
      <c r="A102" s="37"/>
      <c r="B102" s="21" t="s">
        <v>38</v>
      </c>
      <c r="C102" s="19" t="s">
        <v>39</v>
      </c>
      <c r="D102" s="49">
        <v>23</v>
      </c>
      <c r="E102" s="49">
        <v>281</v>
      </c>
      <c r="F102" s="49">
        <v>741840</v>
      </c>
      <c r="G102" s="49">
        <v>0</v>
      </c>
      <c r="H102" s="49">
        <v>0</v>
      </c>
      <c r="I102" s="49">
        <v>0</v>
      </c>
    </row>
    <row r="103" spans="1:9" s="29" customFormat="1">
      <c r="A103" s="37"/>
      <c r="B103" s="21" t="s">
        <v>40</v>
      </c>
      <c r="C103" s="19" t="s">
        <v>96</v>
      </c>
      <c r="D103" s="49">
        <v>9</v>
      </c>
      <c r="E103" s="49">
        <v>84</v>
      </c>
      <c r="F103" s="49">
        <v>221760</v>
      </c>
      <c r="G103" s="49">
        <v>0</v>
      </c>
      <c r="H103" s="49">
        <v>0</v>
      </c>
      <c r="I103" s="49">
        <v>0</v>
      </c>
    </row>
    <row r="104" spans="1:9" s="29" customFormat="1">
      <c r="A104" s="37"/>
      <c r="B104" s="18" t="s">
        <v>42</v>
      </c>
      <c r="C104" s="19" t="s">
        <v>43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</row>
    <row r="105" spans="1:9" s="29" customFormat="1">
      <c r="A105" s="37"/>
      <c r="B105" s="18" t="s">
        <v>44</v>
      </c>
      <c r="C105" s="19" t="s">
        <v>45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</row>
    <row r="106" spans="1:9" s="29" customFormat="1">
      <c r="A106" s="38" t="s">
        <v>46</v>
      </c>
      <c r="B106" s="46" t="s">
        <v>34</v>
      </c>
      <c r="C106" s="47" t="s">
        <v>35</v>
      </c>
      <c r="D106" s="48">
        <v>206</v>
      </c>
      <c r="E106" s="48">
        <v>2073</v>
      </c>
      <c r="F106" s="48">
        <v>5472585</v>
      </c>
      <c r="G106" s="48">
        <v>0</v>
      </c>
      <c r="H106" s="48">
        <v>0</v>
      </c>
      <c r="I106" s="48">
        <v>0</v>
      </c>
    </row>
    <row r="107" spans="1:9" s="29" customFormat="1">
      <c r="A107" s="38"/>
      <c r="B107" s="22" t="s">
        <v>36</v>
      </c>
      <c r="C107" s="23" t="s">
        <v>37</v>
      </c>
      <c r="D107" s="49">
        <v>182</v>
      </c>
      <c r="E107" s="49">
        <v>1807</v>
      </c>
      <c r="F107" s="49">
        <v>4770345</v>
      </c>
      <c r="G107" s="49">
        <v>0</v>
      </c>
      <c r="H107" s="49">
        <v>0</v>
      </c>
      <c r="I107" s="49">
        <v>0</v>
      </c>
    </row>
    <row r="108" spans="1:9" s="29" customFormat="1">
      <c r="A108" s="38"/>
      <c r="B108" s="21" t="s">
        <v>38</v>
      </c>
      <c r="C108" s="23" t="s">
        <v>39</v>
      </c>
      <c r="D108" s="49">
        <v>147</v>
      </c>
      <c r="E108" s="49">
        <v>1412</v>
      </c>
      <c r="F108" s="49">
        <v>3727545</v>
      </c>
      <c r="G108" s="49">
        <v>0</v>
      </c>
      <c r="H108" s="49">
        <v>0</v>
      </c>
      <c r="I108" s="49">
        <v>0</v>
      </c>
    </row>
    <row r="109" spans="1:9" s="29" customFormat="1">
      <c r="A109" s="38"/>
      <c r="B109" s="21" t="s">
        <v>40</v>
      </c>
      <c r="C109" s="23" t="s">
        <v>96</v>
      </c>
      <c r="D109" s="49">
        <v>35</v>
      </c>
      <c r="E109" s="49">
        <v>395</v>
      </c>
      <c r="F109" s="49">
        <v>1042800</v>
      </c>
      <c r="G109" s="49">
        <v>0</v>
      </c>
      <c r="H109" s="49">
        <v>0</v>
      </c>
      <c r="I109" s="49">
        <v>0</v>
      </c>
    </row>
    <row r="110" spans="1:9" s="29" customFormat="1">
      <c r="A110" s="38"/>
      <c r="B110" s="22" t="s">
        <v>42</v>
      </c>
      <c r="C110" s="23" t="s">
        <v>43</v>
      </c>
      <c r="D110" s="49">
        <v>10</v>
      </c>
      <c r="E110" s="49">
        <v>113</v>
      </c>
      <c r="F110" s="49">
        <v>298320</v>
      </c>
      <c r="G110" s="49">
        <v>0</v>
      </c>
      <c r="H110" s="49">
        <v>0</v>
      </c>
      <c r="I110" s="49">
        <v>0</v>
      </c>
    </row>
    <row r="111" spans="1:9" s="29" customFormat="1">
      <c r="A111" s="38"/>
      <c r="B111" s="24" t="s">
        <v>44</v>
      </c>
      <c r="C111" s="25" t="s">
        <v>45</v>
      </c>
      <c r="D111" s="50">
        <v>14</v>
      </c>
      <c r="E111" s="50">
        <v>153</v>
      </c>
      <c r="F111" s="50">
        <v>403920</v>
      </c>
      <c r="G111" s="50">
        <v>0</v>
      </c>
      <c r="H111" s="50">
        <v>0</v>
      </c>
      <c r="I111" s="50">
        <v>0</v>
      </c>
    </row>
    <row r="112" spans="1:9" s="45" customFormat="1">
      <c r="A112" s="55" t="s">
        <v>61</v>
      </c>
      <c r="B112" s="55"/>
      <c r="C112" s="43" t="s">
        <v>62</v>
      </c>
      <c r="D112" s="44">
        <v>391</v>
      </c>
      <c r="E112" s="44">
        <v>3576</v>
      </c>
      <c r="F112" s="44">
        <v>9158154</v>
      </c>
      <c r="G112" s="44">
        <v>10</v>
      </c>
      <c r="H112" s="44">
        <v>48</v>
      </c>
      <c r="I112" s="44">
        <v>64373</v>
      </c>
    </row>
    <row r="113" spans="1:9" s="29" customFormat="1">
      <c r="A113" s="37" t="s">
        <v>33</v>
      </c>
      <c r="B113" s="46" t="s">
        <v>34</v>
      </c>
      <c r="C113" s="47" t="s">
        <v>35</v>
      </c>
      <c r="D113" s="48">
        <v>38</v>
      </c>
      <c r="E113" s="48">
        <v>315</v>
      </c>
      <c r="F113" s="48">
        <v>823412</v>
      </c>
      <c r="G113" s="48">
        <v>0</v>
      </c>
      <c r="H113" s="48">
        <v>0</v>
      </c>
      <c r="I113" s="48">
        <v>0</v>
      </c>
    </row>
    <row r="114" spans="1:9" s="29" customFormat="1">
      <c r="A114" s="37"/>
      <c r="B114" s="18" t="s">
        <v>36</v>
      </c>
      <c r="C114" s="19" t="s">
        <v>37</v>
      </c>
      <c r="D114" s="49">
        <v>38</v>
      </c>
      <c r="E114" s="49">
        <v>315</v>
      </c>
      <c r="F114" s="49">
        <v>823412</v>
      </c>
      <c r="G114" s="49">
        <v>0</v>
      </c>
      <c r="H114" s="49">
        <v>0</v>
      </c>
      <c r="I114" s="49">
        <v>0</v>
      </c>
    </row>
    <row r="115" spans="1:9" s="29" customFormat="1">
      <c r="A115" s="37"/>
      <c r="B115" s="21" t="s">
        <v>38</v>
      </c>
      <c r="C115" s="19" t="s">
        <v>39</v>
      </c>
      <c r="D115" s="49">
        <v>25</v>
      </c>
      <c r="E115" s="49">
        <v>201</v>
      </c>
      <c r="F115" s="49">
        <v>530640</v>
      </c>
      <c r="G115" s="49">
        <v>0</v>
      </c>
      <c r="H115" s="49">
        <v>0</v>
      </c>
      <c r="I115" s="49">
        <v>0</v>
      </c>
    </row>
    <row r="116" spans="1:9" s="29" customFormat="1">
      <c r="A116" s="37"/>
      <c r="B116" s="21" t="s">
        <v>40</v>
      </c>
      <c r="C116" s="19" t="s">
        <v>96</v>
      </c>
      <c r="D116" s="49">
        <v>13</v>
      </c>
      <c r="E116" s="49">
        <v>114</v>
      </c>
      <c r="F116" s="49">
        <v>292772</v>
      </c>
      <c r="G116" s="49">
        <v>0</v>
      </c>
      <c r="H116" s="49">
        <v>0</v>
      </c>
      <c r="I116" s="49">
        <v>0</v>
      </c>
    </row>
    <row r="117" spans="1:9" s="29" customFormat="1">
      <c r="A117" s="37"/>
      <c r="B117" s="18" t="s">
        <v>42</v>
      </c>
      <c r="C117" s="19" t="s">
        <v>43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</row>
    <row r="118" spans="1:9" s="29" customFormat="1">
      <c r="A118" s="37"/>
      <c r="B118" s="18" t="s">
        <v>44</v>
      </c>
      <c r="C118" s="19" t="s">
        <v>45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</row>
    <row r="119" spans="1:9" s="29" customFormat="1">
      <c r="A119" s="38" t="s">
        <v>46</v>
      </c>
      <c r="B119" s="46" t="s">
        <v>34</v>
      </c>
      <c r="C119" s="47" t="s">
        <v>35</v>
      </c>
      <c r="D119" s="48">
        <v>353</v>
      </c>
      <c r="E119" s="48">
        <v>3261</v>
      </c>
      <c r="F119" s="48">
        <v>8334742</v>
      </c>
      <c r="G119" s="48">
        <v>10</v>
      </c>
      <c r="H119" s="48">
        <v>48</v>
      </c>
      <c r="I119" s="48">
        <v>64373</v>
      </c>
    </row>
    <row r="120" spans="1:9" s="29" customFormat="1">
      <c r="A120" s="38"/>
      <c r="B120" s="22" t="s">
        <v>36</v>
      </c>
      <c r="C120" s="23" t="s">
        <v>37</v>
      </c>
      <c r="D120" s="49">
        <v>351</v>
      </c>
      <c r="E120" s="49">
        <v>3233</v>
      </c>
      <c r="F120" s="49">
        <v>8260822</v>
      </c>
      <c r="G120" s="49">
        <v>10</v>
      </c>
      <c r="H120" s="49">
        <v>48</v>
      </c>
      <c r="I120" s="49">
        <v>64373</v>
      </c>
    </row>
    <row r="121" spans="1:9" s="29" customFormat="1">
      <c r="A121" s="38"/>
      <c r="B121" s="21" t="s">
        <v>38</v>
      </c>
      <c r="C121" s="23" t="s">
        <v>39</v>
      </c>
      <c r="D121" s="49">
        <v>293</v>
      </c>
      <c r="E121" s="49">
        <v>2709</v>
      </c>
      <c r="F121" s="49">
        <v>6992094</v>
      </c>
      <c r="G121" s="49">
        <v>10</v>
      </c>
      <c r="H121" s="49">
        <v>47</v>
      </c>
      <c r="I121" s="49">
        <v>62873</v>
      </c>
    </row>
    <row r="122" spans="1:9" s="29" customFormat="1">
      <c r="A122" s="38"/>
      <c r="B122" s="21" t="s">
        <v>40</v>
      </c>
      <c r="C122" s="23" t="s">
        <v>96</v>
      </c>
      <c r="D122" s="49">
        <v>58</v>
      </c>
      <c r="E122" s="49">
        <v>524</v>
      </c>
      <c r="F122" s="49">
        <v>1268728</v>
      </c>
      <c r="G122" s="49">
        <v>0</v>
      </c>
      <c r="H122" s="49">
        <v>1</v>
      </c>
      <c r="I122" s="49">
        <v>1500</v>
      </c>
    </row>
    <row r="123" spans="1:9" s="29" customFormat="1">
      <c r="A123" s="38"/>
      <c r="B123" s="22" t="s">
        <v>42</v>
      </c>
      <c r="C123" s="23" t="s">
        <v>43</v>
      </c>
      <c r="D123" s="49">
        <v>1</v>
      </c>
      <c r="E123" s="49">
        <v>18</v>
      </c>
      <c r="F123" s="49">
        <v>47520</v>
      </c>
      <c r="G123" s="49">
        <v>0</v>
      </c>
      <c r="H123" s="49">
        <v>0</v>
      </c>
      <c r="I123" s="49">
        <v>0</v>
      </c>
    </row>
    <row r="124" spans="1:9" s="29" customFormat="1">
      <c r="A124" s="38"/>
      <c r="B124" s="24" t="s">
        <v>44</v>
      </c>
      <c r="C124" s="25" t="s">
        <v>45</v>
      </c>
      <c r="D124" s="50">
        <v>1</v>
      </c>
      <c r="E124" s="50">
        <v>10</v>
      </c>
      <c r="F124" s="50">
        <v>26400</v>
      </c>
      <c r="G124" s="50">
        <v>0</v>
      </c>
      <c r="H124" s="50">
        <v>0</v>
      </c>
      <c r="I124" s="50">
        <v>0</v>
      </c>
    </row>
    <row r="125" spans="1:9" s="45" customFormat="1">
      <c r="A125" s="55" t="s">
        <v>63</v>
      </c>
      <c r="B125" s="55"/>
      <c r="C125" s="43" t="s">
        <v>64</v>
      </c>
      <c r="D125" s="44">
        <v>552</v>
      </c>
      <c r="E125" s="44">
        <v>5969</v>
      </c>
      <c r="F125" s="44">
        <v>15758160</v>
      </c>
      <c r="G125" s="44">
        <v>0</v>
      </c>
      <c r="H125" s="44">
        <v>0</v>
      </c>
      <c r="I125" s="44">
        <v>0</v>
      </c>
    </row>
    <row r="126" spans="1:9" s="29" customFormat="1">
      <c r="A126" s="37" t="s">
        <v>33</v>
      </c>
      <c r="B126" s="46" t="s">
        <v>34</v>
      </c>
      <c r="C126" s="47" t="s">
        <v>35</v>
      </c>
      <c r="D126" s="48">
        <v>69</v>
      </c>
      <c r="E126" s="48">
        <v>776</v>
      </c>
      <c r="F126" s="48">
        <v>2048640</v>
      </c>
      <c r="G126" s="48">
        <v>0</v>
      </c>
      <c r="H126" s="48">
        <v>0</v>
      </c>
      <c r="I126" s="48">
        <v>0</v>
      </c>
    </row>
    <row r="127" spans="1:9" s="29" customFormat="1">
      <c r="A127" s="37"/>
      <c r="B127" s="18" t="s">
        <v>36</v>
      </c>
      <c r="C127" s="19" t="s">
        <v>37</v>
      </c>
      <c r="D127" s="49">
        <v>66</v>
      </c>
      <c r="E127" s="49">
        <v>740</v>
      </c>
      <c r="F127" s="49">
        <v>1953600</v>
      </c>
      <c r="G127" s="49">
        <v>0</v>
      </c>
      <c r="H127" s="49">
        <v>0</v>
      </c>
      <c r="I127" s="49">
        <v>0</v>
      </c>
    </row>
    <row r="128" spans="1:9" s="29" customFormat="1">
      <c r="A128" s="37"/>
      <c r="B128" s="21" t="s">
        <v>38</v>
      </c>
      <c r="C128" s="19" t="s">
        <v>39</v>
      </c>
      <c r="D128" s="49">
        <v>61</v>
      </c>
      <c r="E128" s="49">
        <v>686</v>
      </c>
      <c r="F128" s="49">
        <v>1811040</v>
      </c>
      <c r="G128" s="49">
        <v>0</v>
      </c>
      <c r="H128" s="49">
        <v>0</v>
      </c>
      <c r="I128" s="49">
        <v>0</v>
      </c>
    </row>
    <row r="129" spans="1:9" s="29" customFormat="1">
      <c r="A129" s="37"/>
      <c r="B129" s="21" t="s">
        <v>40</v>
      </c>
      <c r="C129" s="19" t="s">
        <v>96</v>
      </c>
      <c r="D129" s="49">
        <v>5</v>
      </c>
      <c r="E129" s="49">
        <v>54</v>
      </c>
      <c r="F129" s="49">
        <v>142560</v>
      </c>
      <c r="G129" s="49">
        <v>0</v>
      </c>
      <c r="H129" s="49">
        <v>0</v>
      </c>
      <c r="I129" s="49">
        <v>0</v>
      </c>
    </row>
    <row r="130" spans="1:9" s="29" customFormat="1">
      <c r="A130" s="37"/>
      <c r="B130" s="18" t="s">
        <v>42</v>
      </c>
      <c r="C130" s="19" t="s">
        <v>43</v>
      </c>
      <c r="D130" s="49">
        <v>1</v>
      </c>
      <c r="E130" s="49">
        <v>16</v>
      </c>
      <c r="F130" s="49">
        <v>42240</v>
      </c>
      <c r="G130" s="49">
        <v>0</v>
      </c>
      <c r="H130" s="49">
        <v>0</v>
      </c>
      <c r="I130" s="49">
        <v>0</v>
      </c>
    </row>
    <row r="131" spans="1:9" s="29" customFormat="1">
      <c r="A131" s="37"/>
      <c r="B131" s="18" t="s">
        <v>44</v>
      </c>
      <c r="C131" s="19" t="s">
        <v>45</v>
      </c>
      <c r="D131" s="49">
        <v>2</v>
      </c>
      <c r="E131" s="49">
        <v>20</v>
      </c>
      <c r="F131" s="49">
        <v>52800</v>
      </c>
      <c r="G131" s="49">
        <v>0</v>
      </c>
      <c r="H131" s="49">
        <v>0</v>
      </c>
      <c r="I131" s="49">
        <v>0</v>
      </c>
    </row>
    <row r="132" spans="1:9" s="29" customFormat="1">
      <c r="A132" s="38" t="s">
        <v>46</v>
      </c>
      <c r="B132" s="46" t="s">
        <v>34</v>
      </c>
      <c r="C132" s="47" t="s">
        <v>35</v>
      </c>
      <c r="D132" s="48">
        <v>483</v>
      </c>
      <c r="E132" s="48">
        <v>5193</v>
      </c>
      <c r="F132" s="48">
        <v>13709520</v>
      </c>
      <c r="G132" s="48">
        <v>0</v>
      </c>
      <c r="H132" s="48">
        <v>0</v>
      </c>
      <c r="I132" s="48">
        <v>0</v>
      </c>
    </row>
    <row r="133" spans="1:9" s="29" customFormat="1">
      <c r="A133" s="38"/>
      <c r="B133" s="22" t="s">
        <v>36</v>
      </c>
      <c r="C133" s="23" t="s">
        <v>37</v>
      </c>
      <c r="D133" s="49">
        <v>471</v>
      </c>
      <c r="E133" s="49">
        <v>5043</v>
      </c>
      <c r="F133" s="49">
        <v>13313520</v>
      </c>
      <c r="G133" s="49">
        <v>0</v>
      </c>
      <c r="H133" s="49">
        <v>0</v>
      </c>
      <c r="I133" s="49">
        <v>0</v>
      </c>
    </row>
    <row r="134" spans="1:9" s="29" customFormat="1">
      <c r="A134" s="38"/>
      <c r="B134" s="21" t="s">
        <v>38</v>
      </c>
      <c r="C134" s="23" t="s">
        <v>39</v>
      </c>
      <c r="D134" s="49">
        <v>423</v>
      </c>
      <c r="E134" s="49">
        <v>4494</v>
      </c>
      <c r="F134" s="49">
        <v>11864160</v>
      </c>
      <c r="G134" s="49">
        <v>0</v>
      </c>
      <c r="H134" s="49">
        <v>0</v>
      </c>
      <c r="I134" s="49">
        <v>0</v>
      </c>
    </row>
    <row r="135" spans="1:9" s="29" customFormat="1">
      <c r="A135" s="38"/>
      <c r="B135" s="21" t="s">
        <v>40</v>
      </c>
      <c r="C135" s="23" t="s">
        <v>96</v>
      </c>
      <c r="D135" s="49">
        <v>48</v>
      </c>
      <c r="E135" s="49">
        <v>549</v>
      </c>
      <c r="F135" s="49">
        <v>1449360</v>
      </c>
      <c r="G135" s="49">
        <v>0</v>
      </c>
      <c r="H135" s="49">
        <v>0</v>
      </c>
      <c r="I135" s="49">
        <v>0</v>
      </c>
    </row>
    <row r="136" spans="1:9" s="29" customFormat="1">
      <c r="A136" s="38"/>
      <c r="B136" s="22" t="s">
        <v>42</v>
      </c>
      <c r="C136" s="23" t="s">
        <v>43</v>
      </c>
      <c r="D136" s="49">
        <v>5</v>
      </c>
      <c r="E136" s="49">
        <v>73</v>
      </c>
      <c r="F136" s="49">
        <v>192720</v>
      </c>
      <c r="G136" s="49">
        <v>0</v>
      </c>
      <c r="H136" s="49">
        <v>0</v>
      </c>
      <c r="I136" s="49">
        <v>0</v>
      </c>
    </row>
    <row r="137" spans="1:9" s="29" customFormat="1">
      <c r="A137" s="38"/>
      <c r="B137" s="24" t="s">
        <v>44</v>
      </c>
      <c r="C137" s="25" t="s">
        <v>45</v>
      </c>
      <c r="D137" s="50">
        <v>7</v>
      </c>
      <c r="E137" s="50">
        <v>77</v>
      </c>
      <c r="F137" s="50">
        <v>203280</v>
      </c>
      <c r="G137" s="50">
        <v>0</v>
      </c>
      <c r="H137" s="50">
        <v>0</v>
      </c>
      <c r="I137" s="50">
        <v>0</v>
      </c>
    </row>
    <row r="138" spans="1:9" s="45" customFormat="1">
      <c r="A138" s="55" t="s">
        <v>65</v>
      </c>
      <c r="B138" s="55"/>
      <c r="C138" s="43" t="s">
        <v>66</v>
      </c>
      <c r="D138" s="44">
        <v>1240</v>
      </c>
      <c r="E138" s="44">
        <v>13532</v>
      </c>
      <c r="F138" s="44">
        <v>35125432</v>
      </c>
      <c r="G138" s="44">
        <v>0</v>
      </c>
      <c r="H138" s="44">
        <v>0</v>
      </c>
      <c r="I138" s="44">
        <v>0</v>
      </c>
    </row>
    <row r="139" spans="1:9" s="29" customFormat="1">
      <c r="A139" s="37" t="s">
        <v>33</v>
      </c>
      <c r="B139" s="46" t="s">
        <v>34</v>
      </c>
      <c r="C139" s="47" t="s">
        <v>35</v>
      </c>
      <c r="D139" s="48">
        <v>228</v>
      </c>
      <c r="E139" s="48">
        <v>2584</v>
      </c>
      <c r="F139" s="48">
        <v>6721333</v>
      </c>
      <c r="G139" s="48">
        <v>0</v>
      </c>
      <c r="H139" s="48">
        <v>0</v>
      </c>
      <c r="I139" s="48">
        <v>0</v>
      </c>
    </row>
    <row r="140" spans="1:9" s="29" customFormat="1">
      <c r="A140" s="37"/>
      <c r="B140" s="18" t="s">
        <v>36</v>
      </c>
      <c r="C140" s="19" t="s">
        <v>37</v>
      </c>
      <c r="D140" s="49">
        <v>221</v>
      </c>
      <c r="E140" s="49">
        <v>2489</v>
      </c>
      <c r="F140" s="49">
        <v>6470533</v>
      </c>
      <c r="G140" s="49">
        <v>0</v>
      </c>
      <c r="H140" s="49">
        <v>0</v>
      </c>
      <c r="I140" s="49">
        <v>0</v>
      </c>
    </row>
    <row r="141" spans="1:9" s="29" customFormat="1">
      <c r="A141" s="37"/>
      <c r="B141" s="21" t="s">
        <v>38</v>
      </c>
      <c r="C141" s="19" t="s">
        <v>39</v>
      </c>
      <c r="D141" s="49">
        <v>216</v>
      </c>
      <c r="E141" s="49">
        <v>2415</v>
      </c>
      <c r="F141" s="49">
        <v>6275173</v>
      </c>
      <c r="G141" s="49">
        <v>0</v>
      </c>
      <c r="H141" s="49">
        <v>0</v>
      </c>
      <c r="I141" s="49">
        <v>0</v>
      </c>
    </row>
    <row r="142" spans="1:9" s="29" customFormat="1">
      <c r="A142" s="37"/>
      <c r="B142" s="21" t="s">
        <v>40</v>
      </c>
      <c r="C142" s="19" t="s">
        <v>96</v>
      </c>
      <c r="D142" s="49">
        <v>5</v>
      </c>
      <c r="E142" s="49">
        <v>74</v>
      </c>
      <c r="F142" s="49">
        <v>195360</v>
      </c>
      <c r="G142" s="49">
        <v>0</v>
      </c>
      <c r="H142" s="49">
        <v>0</v>
      </c>
      <c r="I142" s="49">
        <v>0</v>
      </c>
    </row>
    <row r="143" spans="1:9" s="29" customFormat="1">
      <c r="A143" s="37"/>
      <c r="B143" s="18" t="s">
        <v>42</v>
      </c>
      <c r="C143" s="19" t="s">
        <v>43</v>
      </c>
      <c r="D143" s="49">
        <v>4</v>
      </c>
      <c r="E143" s="49">
        <v>55</v>
      </c>
      <c r="F143" s="49">
        <v>145200</v>
      </c>
      <c r="G143" s="49">
        <v>0</v>
      </c>
      <c r="H143" s="49">
        <v>0</v>
      </c>
      <c r="I143" s="49">
        <v>0</v>
      </c>
    </row>
    <row r="144" spans="1:9" s="29" customFormat="1">
      <c r="A144" s="37"/>
      <c r="B144" s="18" t="s">
        <v>44</v>
      </c>
      <c r="C144" s="19" t="s">
        <v>45</v>
      </c>
      <c r="D144" s="49">
        <v>3</v>
      </c>
      <c r="E144" s="49">
        <v>40</v>
      </c>
      <c r="F144" s="49">
        <v>105600</v>
      </c>
      <c r="G144" s="49">
        <v>0</v>
      </c>
      <c r="H144" s="49">
        <v>0</v>
      </c>
      <c r="I144" s="49">
        <v>0</v>
      </c>
    </row>
    <row r="145" spans="1:9" s="29" customFormat="1">
      <c r="A145" s="38" t="s">
        <v>46</v>
      </c>
      <c r="B145" s="46" t="s">
        <v>34</v>
      </c>
      <c r="C145" s="47" t="s">
        <v>35</v>
      </c>
      <c r="D145" s="48">
        <v>1012</v>
      </c>
      <c r="E145" s="48">
        <v>10948</v>
      </c>
      <c r="F145" s="48">
        <v>28404099</v>
      </c>
      <c r="G145" s="48">
        <v>0</v>
      </c>
      <c r="H145" s="48">
        <v>0</v>
      </c>
      <c r="I145" s="48">
        <v>0</v>
      </c>
    </row>
    <row r="146" spans="1:9" s="29" customFormat="1">
      <c r="A146" s="38"/>
      <c r="B146" s="22" t="s">
        <v>36</v>
      </c>
      <c r="C146" s="23" t="s">
        <v>37</v>
      </c>
      <c r="D146" s="49">
        <v>1008</v>
      </c>
      <c r="E146" s="49">
        <v>10910</v>
      </c>
      <c r="F146" s="49">
        <v>28303779</v>
      </c>
      <c r="G146" s="49">
        <v>0</v>
      </c>
      <c r="H146" s="49">
        <v>0</v>
      </c>
      <c r="I146" s="49">
        <v>0</v>
      </c>
    </row>
    <row r="147" spans="1:9" s="29" customFormat="1">
      <c r="A147" s="38"/>
      <c r="B147" s="21" t="s">
        <v>38</v>
      </c>
      <c r="C147" s="23" t="s">
        <v>39</v>
      </c>
      <c r="D147" s="49">
        <v>992</v>
      </c>
      <c r="E147" s="49">
        <v>10749</v>
      </c>
      <c r="F147" s="49">
        <v>27878739</v>
      </c>
      <c r="G147" s="49">
        <v>0</v>
      </c>
      <c r="H147" s="49">
        <v>0</v>
      </c>
      <c r="I147" s="49">
        <v>0</v>
      </c>
    </row>
    <row r="148" spans="1:9" s="29" customFormat="1">
      <c r="A148" s="38"/>
      <c r="B148" s="21" t="s">
        <v>40</v>
      </c>
      <c r="C148" s="23" t="s">
        <v>96</v>
      </c>
      <c r="D148" s="49">
        <v>16</v>
      </c>
      <c r="E148" s="49">
        <v>161</v>
      </c>
      <c r="F148" s="49">
        <v>425040</v>
      </c>
      <c r="G148" s="49">
        <v>0</v>
      </c>
      <c r="H148" s="49">
        <v>0</v>
      </c>
      <c r="I148" s="49">
        <v>0</v>
      </c>
    </row>
    <row r="149" spans="1:9" s="29" customFormat="1">
      <c r="A149" s="38"/>
      <c r="B149" s="22" t="s">
        <v>42</v>
      </c>
      <c r="C149" s="23" t="s">
        <v>43</v>
      </c>
      <c r="D149" s="49">
        <v>4</v>
      </c>
      <c r="E149" s="49">
        <v>38</v>
      </c>
      <c r="F149" s="49">
        <v>100320</v>
      </c>
      <c r="G149" s="49">
        <v>0</v>
      </c>
      <c r="H149" s="49">
        <v>0</v>
      </c>
      <c r="I149" s="49">
        <v>0</v>
      </c>
    </row>
    <row r="150" spans="1:9" s="29" customFormat="1">
      <c r="A150" s="38"/>
      <c r="B150" s="24" t="s">
        <v>44</v>
      </c>
      <c r="C150" s="25" t="s">
        <v>45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</row>
    <row r="151" spans="1:9" s="45" customFormat="1">
      <c r="A151" s="55" t="s">
        <v>67</v>
      </c>
      <c r="B151" s="55"/>
      <c r="C151" s="43" t="s">
        <v>68</v>
      </c>
      <c r="D151" s="44">
        <v>891</v>
      </c>
      <c r="E151" s="44">
        <v>10063</v>
      </c>
      <c r="F151" s="44">
        <v>26154975</v>
      </c>
      <c r="G151" s="44">
        <v>52</v>
      </c>
      <c r="H151" s="44">
        <v>415</v>
      </c>
      <c r="I151" s="44">
        <v>648887</v>
      </c>
    </row>
    <row r="152" spans="1:9" s="29" customFormat="1">
      <c r="A152" s="37" t="s">
        <v>33</v>
      </c>
      <c r="B152" s="46" t="s">
        <v>34</v>
      </c>
      <c r="C152" s="47" t="s">
        <v>35</v>
      </c>
      <c r="D152" s="48">
        <v>165</v>
      </c>
      <c r="E152" s="48">
        <v>1923</v>
      </c>
      <c r="F152" s="48">
        <v>5001192</v>
      </c>
      <c r="G152" s="48">
        <v>17</v>
      </c>
      <c r="H152" s="48">
        <v>137</v>
      </c>
      <c r="I152" s="48">
        <v>207966</v>
      </c>
    </row>
    <row r="153" spans="1:9" s="29" customFormat="1">
      <c r="A153" s="37"/>
      <c r="B153" s="18" t="s">
        <v>36</v>
      </c>
      <c r="C153" s="19" t="s">
        <v>37</v>
      </c>
      <c r="D153" s="49">
        <v>163</v>
      </c>
      <c r="E153" s="49">
        <v>1904</v>
      </c>
      <c r="F153" s="49">
        <v>4951032</v>
      </c>
      <c r="G153" s="49">
        <v>17</v>
      </c>
      <c r="H153" s="49">
        <v>137</v>
      </c>
      <c r="I153" s="49">
        <v>207966</v>
      </c>
    </row>
    <row r="154" spans="1:9" s="29" customFormat="1">
      <c r="A154" s="37"/>
      <c r="B154" s="21" t="s">
        <v>38</v>
      </c>
      <c r="C154" s="19" t="s">
        <v>39</v>
      </c>
      <c r="D154" s="49">
        <v>129</v>
      </c>
      <c r="E154" s="49">
        <v>1531</v>
      </c>
      <c r="F154" s="49">
        <v>3966312</v>
      </c>
      <c r="G154" s="49">
        <v>17</v>
      </c>
      <c r="H154" s="49">
        <v>137</v>
      </c>
      <c r="I154" s="49">
        <v>207966</v>
      </c>
    </row>
    <row r="155" spans="1:9" s="29" customFormat="1">
      <c r="A155" s="37"/>
      <c r="B155" s="21" t="s">
        <v>40</v>
      </c>
      <c r="C155" s="19" t="s">
        <v>96</v>
      </c>
      <c r="D155" s="49">
        <v>34</v>
      </c>
      <c r="E155" s="49">
        <v>373</v>
      </c>
      <c r="F155" s="49">
        <v>984720</v>
      </c>
      <c r="G155" s="49">
        <v>0</v>
      </c>
      <c r="H155" s="49">
        <v>0</v>
      </c>
      <c r="I155" s="49">
        <v>0</v>
      </c>
    </row>
    <row r="156" spans="1:9" s="29" customFormat="1">
      <c r="A156" s="37"/>
      <c r="B156" s="18" t="s">
        <v>42</v>
      </c>
      <c r="C156" s="19" t="s">
        <v>43</v>
      </c>
      <c r="D156" s="49">
        <v>1</v>
      </c>
      <c r="E156" s="49">
        <v>12</v>
      </c>
      <c r="F156" s="49">
        <v>31680</v>
      </c>
      <c r="G156" s="49">
        <v>0</v>
      </c>
      <c r="H156" s="49">
        <v>0</v>
      </c>
      <c r="I156" s="49">
        <v>0</v>
      </c>
    </row>
    <row r="157" spans="1:9" s="29" customFormat="1">
      <c r="A157" s="37"/>
      <c r="B157" s="18" t="s">
        <v>44</v>
      </c>
      <c r="C157" s="19" t="s">
        <v>45</v>
      </c>
      <c r="D157" s="49">
        <v>1</v>
      </c>
      <c r="E157" s="49">
        <v>7</v>
      </c>
      <c r="F157" s="49">
        <v>18480</v>
      </c>
      <c r="G157" s="49">
        <v>0</v>
      </c>
      <c r="H157" s="49">
        <v>0</v>
      </c>
      <c r="I157" s="49">
        <v>0</v>
      </c>
    </row>
    <row r="158" spans="1:9" s="29" customFormat="1">
      <c r="A158" s="38" t="s">
        <v>46</v>
      </c>
      <c r="B158" s="46" t="s">
        <v>34</v>
      </c>
      <c r="C158" s="47" t="s">
        <v>35</v>
      </c>
      <c r="D158" s="48">
        <v>726</v>
      </c>
      <c r="E158" s="48">
        <v>8140</v>
      </c>
      <c r="F158" s="48">
        <v>21153783</v>
      </c>
      <c r="G158" s="48">
        <v>35</v>
      </c>
      <c r="H158" s="48">
        <v>278</v>
      </c>
      <c r="I158" s="48">
        <v>440921</v>
      </c>
    </row>
    <row r="159" spans="1:9" s="29" customFormat="1">
      <c r="A159" s="38"/>
      <c r="B159" s="22" t="s">
        <v>36</v>
      </c>
      <c r="C159" s="23" t="s">
        <v>37</v>
      </c>
      <c r="D159" s="49">
        <v>723</v>
      </c>
      <c r="E159" s="49">
        <v>8104</v>
      </c>
      <c r="F159" s="49">
        <v>21058743</v>
      </c>
      <c r="G159" s="49">
        <v>33</v>
      </c>
      <c r="H159" s="49">
        <v>266</v>
      </c>
      <c r="I159" s="49">
        <v>424772</v>
      </c>
    </row>
    <row r="160" spans="1:9" s="29" customFormat="1">
      <c r="A160" s="38"/>
      <c r="B160" s="21" t="s">
        <v>38</v>
      </c>
      <c r="C160" s="23" t="s">
        <v>39</v>
      </c>
      <c r="D160" s="49">
        <v>569</v>
      </c>
      <c r="E160" s="49">
        <v>6282</v>
      </c>
      <c r="F160" s="49">
        <v>16420036</v>
      </c>
      <c r="G160" s="49">
        <v>28</v>
      </c>
      <c r="H160" s="49">
        <v>229</v>
      </c>
      <c r="I160" s="49">
        <v>374652</v>
      </c>
    </row>
    <row r="161" spans="1:9" s="29" customFormat="1">
      <c r="A161" s="38"/>
      <c r="B161" s="21" t="s">
        <v>40</v>
      </c>
      <c r="C161" s="23" t="s">
        <v>96</v>
      </c>
      <c r="D161" s="49">
        <v>154</v>
      </c>
      <c r="E161" s="49">
        <v>1822</v>
      </c>
      <c r="F161" s="49">
        <v>4638707</v>
      </c>
      <c r="G161" s="49">
        <v>5</v>
      </c>
      <c r="H161" s="49">
        <v>37</v>
      </c>
      <c r="I161" s="49">
        <v>50120</v>
      </c>
    </row>
    <row r="162" spans="1:9" s="29" customFormat="1">
      <c r="A162" s="38"/>
      <c r="B162" s="22" t="s">
        <v>42</v>
      </c>
      <c r="C162" s="23" t="s">
        <v>43</v>
      </c>
      <c r="D162" s="49">
        <v>0</v>
      </c>
      <c r="E162" s="49">
        <v>0</v>
      </c>
      <c r="F162" s="49">
        <v>0</v>
      </c>
      <c r="G162" s="49">
        <v>0</v>
      </c>
      <c r="H162" s="49">
        <v>0</v>
      </c>
      <c r="I162" s="49">
        <v>0</v>
      </c>
    </row>
    <row r="163" spans="1:9" s="29" customFormat="1">
      <c r="A163" s="38"/>
      <c r="B163" s="24" t="s">
        <v>44</v>
      </c>
      <c r="C163" s="25" t="s">
        <v>45</v>
      </c>
      <c r="D163" s="50">
        <v>3</v>
      </c>
      <c r="E163" s="50">
        <v>36</v>
      </c>
      <c r="F163" s="50">
        <v>95040</v>
      </c>
      <c r="G163" s="50">
        <v>2</v>
      </c>
      <c r="H163" s="50">
        <v>12</v>
      </c>
      <c r="I163" s="50">
        <v>16149</v>
      </c>
    </row>
    <row r="164" spans="1:9" s="45" customFormat="1">
      <c r="A164" s="55" t="s">
        <v>69</v>
      </c>
      <c r="B164" s="55"/>
      <c r="C164" s="43" t="s">
        <v>70</v>
      </c>
      <c r="D164" s="44">
        <v>710</v>
      </c>
      <c r="E164" s="44">
        <v>7922</v>
      </c>
      <c r="F164" s="44">
        <v>20893420</v>
      </c>
      <c r="G164" s="44">
        <v>6</v>
      </c>
      <c r="H164" s="44">
        <v>17</v>
      </c>
      <c r="I164" s="44">
        <v>28500</v>
      </c>
    </row>
    <row r="165" spans="1:9" s="29" customFormat="1">
      <c r="A165" s="37" t="s">
        <v>33</v>
      </c>
      <c r="B165" s="46" t="s">
        <v>34</v>
      </c>
      <c r="C165" s="47" t="s">
        <v>35</v>
      </c>
      <c r="D165" s="48">
        <v>140</v>
      </c>
      <c r="E165" s="48">
        <v>1539</v>
      </c>
      <c r="F165" s="48">
        <v>4062960</v>
      </c>
      <c r="G165" s="48">
        <v>0</v>
      </c>
      <c r="H165" s="48">
        <v>0</v>
      </c>
      <c r="I165" s="48">
        <v>0</v>
      </c>
    </row>
    <row r="166" spans="1:9" s="29" customFormat="1">
      <c r="A166" s="37"/>
      <c r="B166" s="18" t="s">
        <v>36</v>
      </c>
      <c r="C166" s="19" t="s">
        <v>37</v>
      </c>
      <c r="D166" s="49">
        <v>140</v>
      </c>
      <c r="E166" s="49">
        <v>1539</v>
      </c>
      <c r="F166" s="49">
        <v>4062960</v>
      </c>
      <c r="G166" s="49">
        <v>0</v>
      </c>
      <c r="H166" s="49">
        <v>0</v>
      </c>
      <c r="I166" s="49">
        <v>0</v>
      </c>
    </row>
    <row r="167" spans="1:9" s="29" customFormat="1">
      <c r="A167" s="37"/>
      <c r="B167" s="21" t="s">
        <v>38</v>
      </c>
      <c r="C167" s="19" t="s">
        <v>39</v>
      </c>
      <c r="D167" s="49">
        <v>138</v>
      </c>
      <c r="E167" s="49">
        <v>1512</v>
      </c>
      <c r="F167" s="49">
        <v>3991680</v>
      </c>
      <c r="G167" s="49">
        <v>0</v>
      </c>
      <c r="H167" s="49">
        <v>0</v>
      </c>
      <c r="I167" s="49">
        <v>0</v>
      </c>
    </row>
    <row r="168" spans="1:9" s="29" customFormat="1">
      <c r="A168" s="37"/>
      <c r="B168" s="21" t="s">
        <v>40</v>
      </c>
      <c r="C168" s="19" t="s">
        <v>96</v>
      </c>
      <c r="D168" s="49">
        <v>2</v>
      </c>
      <c r="E168" s="49">
        <v>27</v>
      </c>
      <c r="F168" s="49">
        <v>71280</v>
      </c>
      <c r="G168" s="49">
        <v>0</v>
      </c>
      <c r="H168" s="49">
        <v>0</v>
      </c>
      <c r="I168" s="49">
        <v>0</v>
      </c>
    </row>
    <row r="169" spans="1:9" s="29" customFormat="1">
      <c r="A169" s="37"/>
      <c r="B169" s="18" t="s">
        <v>42</v>
      </c>
      <c r="C169" s="19" t="s">
        <v>43</v>
      </c>
      <c r="D169" s="49">
        <v>0</v>
      </c>
      <c r="E169" s="49">
        <v>0</v>
      </c>
      <c r="F169" s="49">
        <v>0</v>
      </c>
      <c r="G169" s="49">
        <v>0</v>
      </c>
      <c r="H169" s="49">
        <v>0</v>
      </c>
      <c r="I169" s="49">
        <v>0</v>
      </c>
    </row>
    <row r="170" spans="1:9" s="29" customFormat="1">
      <c r="A170" s="37"/>
      <c r="B170" s="18" t="s">
        <v>44</v>
      </c>
      <c r="C170" s="19" t="s">
        <v>45</v>
      </c>
      <c r="D170" s="49">
        <v>0</v>
      </c>
      <c r="E170" s="49">
        <v>0</v>
      </c>
      <c r="F170" s="49">
        <v>0</v>
      </c>
      <c r="G170" s="49">
        <v>0</v>
      </c>
      <c r="H170" s="49">
        <v>0</v>
      </c>
      <c r="I170" s="49">
        <v>0</v>
      </c>
    </row>
    <row r="171" spans="1:9" s="29" customFormat="1">
      <c r="A171" s="38" t="s">
        <v>46</v>
      </c>
      <c r="B171" s="46" t="s">
        <v>34</v>
      </c>
      <c r="C171" s="47" t="s">
        <v>35</v>
      </c>
      <c r="D171" s="48">
        <v>570</v>
      </c>
      <c r="E171" s="48">
        <v>6383</v>
      </c>
      <c r="F171" s="48">
        <v>16830460</v>
      </c>
      <c r="G171" s="48">
        <v>6</v>
      </c>
      <c r="H171" s="48">
        <v>17</v>
      </c>
      <c r="I171" s="48">
        <v>28500</v>
      </c>
    </row>
    <row r="172" spans="1:9" s="29" customFormat="1">
      <c r="A172" s="38"/>
      <c r="B172" s="22" t="s">
        <v>36</v>
      </c>
      <c r="C172" s="23" t="s">
        <v>37</v>
      </c>
      <c r="D172" s="49">
        <v>566</v>
      </c>
      <c r="E172" s="49">
        <v>6335</v>
      </c>
      <c r="F172" s="49">
        <v>16703740</v>
      </c>
      <c r="G172" s="49">
        <v>6</v>
      </c>
      <c r="H172" s="49">
        <v>17</v>
      </c>
      <c r="I172" s="49">
        <v>28500</v>
      </c>
    </row>
    <row r="173" spans="1:9" s="29" customFormat="1">
      <c r="A173" s="38"/>
      <c r="B173" s="21" t="s">
        <v>38</v>
      </c>
      <c r="C173" s="23" t="s">
        <v>39</v>
      </c>
      <c r="D173" s="49">
        <v>560</v>
      </c>
      <c r="E173" s="49">
        <v>6228</v>
      </c>
      <c r="F173" s="49">
        <v>16421260</v>
      </c>
      <c r="G173" s="49">
        <v>6</v>
      </c>
      <c r="H173" s="49">
        <v>17</v>
      </c>
      <c r="I173" s="49">
        <v>28500</v>
      </c>
    </row>
    <row r="174" spans="1:9" s="29" customFormat="1">
      <c r="A174" s="38"/>
      <c r="B174" s="21" t="s">
        <v>40</v>
      </c>
      <c r="C174" s="23" t="s">
        <v>96</v>
      </c>
      <c r="D174" s="49">
        <v>6</v>
      </c>
      <c r="E174" s="49">
        <v>107</v>
      </c>
      <c r="F174" s="49">
        <v>282480</v>
      </c>
      <c r="G174" s="49">
        <v>0</v>
      </c>
      <c r="H174" s="49">
        <v>0</v>
      </c>
      <c r="I174" s="49">
        <v>0</v>
      </c>
    </row>
    <row r="175" spans="1:9" s="29" customFormat="1">
      <c r="A175" s="38"/>
      <c r="B175" s="22" t="s">
        <v>42</v>
      </c>
      <c r="C175" s="23" t="s">
        <v>43</v>
      </c>
      <c r="D175" s="49">
        <v>2</v>
      </c>
      <c r="E175" s="49">
        <v>24</v>
      </c>
      <c r="F175" s="49">
        <v>63360</v>
      </c>
      <c r="G175" s="49">
        <v>0</v>
      </c>
      <c r="H175" s="49">
        <v>0</v>
      </c>
      <c r="I175" s="49">
        <v>0</v>
      </c>
    </row>
    <row r="176" spans="1:9" s="29" customFormat="1">
      <c r="A176" s="38"/>
      <c r="B176" s="24" t="s">
        <v>44</v>
      </c>
      <c r="C176" s="25" t="s">
        <v>45</v>
      </c>
      <c r="D176" s="50">
        <v>2</v>
      </c>
      <c r="E176" s="50">
        <v>24</v>
      </c>
      <c r="F176" s="50">
        <v>63360</v>
      </c>
      <c r="G176" s="50">
        <v>0</v>
      </c>
      <c r="H176" s="50">
        <v>0</v>
      </c>
      <c r="I176" s="50">
        <v>0</v>
      </c>
    </row>
    <row r="177" spans="1:9" s="45" customFormat="1">
      <c r="A177" s="55" t="s">
        <v>71</v>
      </c>
      <c r="B177" s="55"/>
      <c r="C177" s="43" t="s">
        <v>72</v>
      </c>
      <c r="D177" s="44">
        <v>264</v>
      </c>
      <c r="E177" s="44">
        <v>3066</v>
      </c>
      <c r="F177" s="44">
        <v>8087580</v>
      </c>
      <c r="G177" s="44">
        <v>0</v>
      </c>
      <c r="H177" s="44">
        <v>0</v>
      </c>
      <c r="I177" s="44">
        <v>0</v>
      </c>
    </row>
    <row r="178" spans="1:9" s="29" customFormat="1">
      <c r="A178" s="37" t="s">
        <v>33</v>
      </c>
      <c r="B178" s="46" t="s">
        <v>34</v>
      </c>
      <c r="C178" s="47" t="s">
        <v>35</v>
      </c>
      <c r="D178" s="48">
        <v>39</v>
      </c>
      <c r="E178" s="48">
        <v>520</v>
      </c>
      <c r="F178" s="48">
        <v>1372800</v>
      </c>
      <c r="G178" s="48">
        <v>0</v>
      </c>
      <c r="H178" s="48">
        <v>0</v>
      </c>
      <c r="I178" s="48">
        <v>0</v>
      </c>
    </row>
    <row r="179" spans="1:9" s="29" customFormat="1">
      <c r="A179" s="37"/>
      <c r="B179" s="18" t="s">
        <v>36</v>
      </c>
      <c r="C179" s="19" t="s">
        <v>37</v>
      </c>
      <c r="D179" s="49">
        <v>39</v>
      </c>
      <c r="E179" s="49">
        <v>520</v>
      </c>
      <c r="F179" s="49">
        <v>1372800</v>
      </c>
      <c r="G179" s="49">
        <v>0</v>
      </c>
      <c r="H179" s="49">
        <v>0</v>
      </c>
      <c r="I179" s="49">
        <v>0</v>
      </c>
    </row>
    <row r="180" spans="1:9" s="29" customFormat="1">
      <c r="A180" s="37"/>
      <c r="B180" s="21" t="s">
        <v>38</v>
      </c>
      <c r="C180" s="19" t="s">
        <v>39</v>
      </c>
      <c r="D180" s="49">
        <v>38</v>
      </c>
      <c r="E180" s="49">
        <v>511</v>
      </c>
      <c r="F180" s="49">
        <v>1349040</v>
      </c>
      <c r="G180" s="49">
        <v>0</v>
      </c>
      <c r="H180" s="49">
        <v>0</v>
      </c>
      <c r="I180" s="49">
        <v>0</v>
      </c>
    </row>
    <row r="181" spans="1:9" s="29" customFormat="1">
      <c r="A181" s="37"/>
      <c r="B181" s="21" t="s">
        <v>40</v>
      </c>
      <c r="C181" s="19" t="s">
        <v>96</v>
      </c>
      <c r="D181" s="49">
        <v>1</v>
      </c>
      <c r="E181" s="49">
        <v>9</v>
      </c>
      <c r="F181" s="49">
        <v>23760</v>
      </c>
      <c r="G181" s="49">
        <v>0</v>
      </c>
      <c r="H181" s="49">
        <v>0</v>
      </c>
      <c r="I181" s="49">
        <v>0</v>
      </c>
    </row>
    <row r="182" spans="1:9" s="29" customFormat="1">
      <c r="A182" s="37"/>
      <c r="B182" s="18" t="s">
        <v>42</v>
      </c>
      <c r="C182" s="19" t="s">
        <v>43</v>
      </c>
      <c r="D182" s="49">
        <v>0</v>
      </c>
      <c r="E182" s="49">
        <v>0</v>
      </c>
      <c r="F182" s="49">
        <v>0</v>
      </c>
      <c r="G182" s="49">
        <v>0</v>
      </c>
      <c r="H182" s="49">
        <v>0</v>
      </c>
      <c r="I182" s="49">
        <v>0</v>
      </c>
    </row>
    <row r="183" spans="1:9" s="29" customFormat="1">
      <c r="A183" s="37"/>
      <c r="B183" s="18" t="s">
        <v>44</v>
      </c>
      <c r="C183" s="19" t="s">
        <v>45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</row>
    <row r="184" spans="1:9" s="29" customFormat="1">
      <c r="A184" s="38" t="s">
        <v>46</v>
      </c>
      <c r="B184" s="46" t="s">
        <v>34</v>
      </c>
      <c r="C184" s="47" t="s">
        <v>35</v>
      </c>
      <c r="D184" s="48">
        <v>225</v>
      </c>
      <c r="E184" s="48">
        <v>2546</v>
      </c>
      <c r="F184" s="48">
        <v>6714780</v>
      </c>
      <c r="G184" s="48">
        <v>0</v>
      </c>
      <c r="H184" s="48">
        <v>0</v>
      </c>
      <c r="I184" s="48">
        <v>0</v>
      </c>
    </row>
    <row r="185" spans="1:9" s="29" customFormat="1">
      <c r="A185" s="38"/>
      <c r="B185" s="22" t="s">
        <v>36</v>
      </c>
      <c r="C185" s="23" t="s">
        <v>37</v>
      </c>
      <c r="D185" s="49">
        <v>223</v>
      </c>
      <c r="E185" s="49">
        <v>2528</v>
      </c>
      <c r="F185" s="49">
        <v>6667260</v>
      </c>
      <c r="G185" s="49">
        <v>0</v>
      </c>
      <c r="H185" s="49">
        <v>0</v>
      </c>
      <c r="I185" s="49">
        <v>0</v>
      </c>
    </row>
    <row r="186" spans="1:9" s="29" customFormat="1">
      <c r="A186" s="38"/>
      <c r="B186" s="21" t="s">
        <v>38</v>
      </c>
      <c r="C186" s="23" t="s">
        <v>39</v>
      </c>
      <c r="D186" s="49">
        <v>221</v>
      </c>
      <c r="E186" s="49">
        <v>2510</v>
      </c>
      <c r="F186" s="49">
        <v>6619740</v>
      </c>
      <c r="G186" s="49">
        <v>0</v>
      </c>
      <c r="H186" s="49">
        <v>0</v>
      </c>
      <c r="I186" s="49">
        <v>0</v>
      </c>
    </row>
    <row r="187" spans="1:9" s="29" customFormat="1">
      <c r="A187" s="38"/>
      <c r="B187" s="21" t="s">
        <v>40</v>
      </c>
      <c r="C187" s="23" t="s">
        <v>96</v>
      </c>
      <c r="D187" s="49">
        <v>2</v>
      </c>
      <c r="E187" s="49">
        <v>18</v>
      </c>
      <c r="F187" s="49">
        <v>47520</v>
      </c>
      <c r="G187" s="49">
        <v>0</v>
      </c>
      <c r="H187" s="49">
        <v>0</v>
      </c>
      <c r="I187" s="49">
        <v>0</v>
      </c>
    </row>
    <row r="188" spans="1:9" s="29" customFormat="1">
      <c r="A188" s="38"/>
      <c r="B188" s="22" t="s">
        <v>42</v>
      </c>
      <c r="C188" s="23" t="s">
        <v>43</v>
      </c>
      <c r="D188" s="49">
        <v>1</v>
      </c>
      <c r="E188" s="49">
        <v>9</v>
      </c>
      <c r="F188" s="49">
        <v>23760</v>
      </c>
      <c r="G188" s="49">
        <v>0</v>
      </c>
      <c r="H188" s="49">
        <v>0</v>
      </c>
      <c r="I188" s="49">
        <v>0</v>
      </c>
    </row>
    <row r="189" spans="1:9" s="29" customFormat="1">
      <c r="A189" s="38"/>
      <c r="B189" s="24" t="s">
        <v>44</v>
      </c>
      <c r="C189" s="25" t="s">
        <v>45</v>
      </c>
      <c r="D189" s="50">
        <v>1</v>
      </c>
      <c r="E189" s="50">
        <v>9</v>
      </c>
      <c r="F189" s="50">
        <v>23760</v>
      </c>
      <c r="G189" s="50">
        <v>0</v>
      </c>
      <c r="H189" s="50">
        <v>0</v>
      </c>
      <c r="I189" s="50">
        <v>0</v>
      </c>
    </row>
    <row r="190" spans="1:9" s="45" customFormat="1">
      <c r="A190" s="55" t="s">
        <v>73</v>
      </c>
      <c r="B190" s="55"/>
      <c r="C190" s="43" t="s">
        <v>74</v>
      </c>
      <c r="D190" s="44">
        <v>752</v>
      </c>
      <c r="E190" s="44">
        <v>8362</v>
      </c>
      <c r="F190" s="44">
        <v>21913666</v>
      </c>
      <c r="G190" s="44">
        <v>6</v>
      </c>
      <c r="H190" s="44">
        <v>71</v>
      </c>
      <c r="I190" s="44">
        <v>88343</v>
      </c>
    </row>
    <row r="191" spans="1:9" s="29" customFormat="1">
      <c r="A191" s="37" t="s">
        <v>33</v>
      </c>
      <c r="B191" s="46" t="s">
        <v>34</v>
      </c>
      <c r="C191" s="47" t="s">
        <v>35</v>
      </c>
      <c r="D191" s="48">
        <v>81</v>
      </c>
      <c r="E191" s="48">
        <v>864</v>
      </c>
      <c r="F191" s="48">
        <v>2280960</v>
      </c>
      <c r="G191" s="48">
        <v>0</v>
      </c>
      <c r="H191" s="48">
        <v>23</v>
      </c>
      <c r="I191" s="48">
        <v>23500</v>
      </c>
    </row>
    <row r="192" spans="1:9" s="29" customFormat="1">
      <c r="A192" s="37"/>
      <c r="B192" s="18" t="s">
        <v>36</v>
      </c>
      <c r="C192" s="19" t="s">
        <v>37</v>
      </c>
      <c r="D192" s="49">
        <v>80</v>
      </c>
      <c r="E192" s="49">
        <v>852</v>
      </c>
      <c r="F192" s="49">
        <v>2249280</v>
      </c>
      <c r="G192" s="49">
        <v>0</v>
      </c>
      <c r="H192" s="49">
        <v>23</v>
      </c>
      <c r="I192" s="49">
        <v>23500</v>
      </c>
    </row>
    <row r="193" spans="1:9" s="29" customFormat="1">
      <c r="A193" s="37"/>
      <c r="B193" s="21" t="s">
        <v>38</v>
      </c>
      <c r="C193" s="19" t="s">
        <v>39</v>
      </c>
      <c r="D193" s="49">
        <v>59</v>
      </c>
      <c r="E193" s="49">
        <v>653</v>
      </c>
      <c r="F193" s="49">
        <v>1723920</v>
      </c>
      <c r="G193" s="49">
        <v>0</v>
      </c>
      <c r="H193" s="49">
        <v>23</v>
      </c>
      <c r="I193" s="49">
        <v>23500</v>
      </c>
    </row>
    <row r="194" spans="1:9" s="29" customFormat="1">
      <c r="A194" s="37"/>
      <c r="B194" s="21" t="s">
        <v>40</v>
      </c>
      <c r="C194" s="19" t="s">
        <v>96</v>
      </c>
      <c r="D194" s="49">
        <v>21</v>
      </c>
      <c r="E194" s="49">
        <v>199</v>
      </c>
      <c r="F194" s="49">
        <v>525360</v>
      </c>
      <c r="G194" s="49">
        <v>0</v>
      </c>
      <c r="H194" s="49">
        <v>0</v>
      </c>
      <c r="I194" s="49">
        <v>0</v>
      </c>
    </row>
    <row r="195" spans="1:9" s="29" customFormat="1">
      <c r="A195" s="37"/>
      <c r="B195" s="18" t="s">
        <v>42</v>
      </c>
      <c r="C195" s="19" t="s">
        <v>43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</row>
    <row r="196" spans="1:9" s="29" customFormat="1">
      <c r="A196" s="37"/>
      <c r="B196" s="18" t="s">
        <v>44</v>
      </c>
      <c r="C196" s="19" t="s">
        <v>45</v>
      </c>
      <c r="D196" s="49">
        <v>1</v>
      </c>
      <c r="E196" s="49">
        <v>12</v>
      </c>
      <c r="F196" s="49">
        <v>31680</v>
      </c>
      <c r="G196" s="49">
        <v>0</v>
      </c>
      <c r="H196" s="49">
        <v>0</v>
      </c>
      <c r="I196" s="49">
        <v>0</v>
      </c>
    </row>
    <row r="197" spans="1:9" s="29" customFormat="1">
      <c r="A197" s="38" t="s">
        <v>46</v>
      </c>
      <c r="B197" s="46" t="s">
        <v>34</v>
      </c>
      <c r="C197" s="47" t="s">
        <v>35</v>
      </c>
      <c r="D197" s="48">
        <v>671</v>
      </c>
      <c r="E197" s="48">
        <v>7498</v>
      </c>
      <c r="F197" s="48">
        <v>19632706</v>
      </c>
      <c r="G197" s="48">
        <v>6</v>
      </c>
      <c r="H197" s="48">
        <v>48</v>
      </c>
      <c r="I197" s="48">
        <v>64843</v>
      </c>
    </row>
    <row r="198" spans="1:9" s="29" customFormat="1">
      <c r="A198" s="38"/>
      <c r="B198" s="22" t="s">
        <v>36</v>
      </c>
      <c r="C198" s="23" t="s">
        <v>37</v>
      </c>
      <c r="D198" s="49">
        <v>668</v>
      </c>
      <c r="E198" s="49">
        <v>7474</v>
      </c>
      <c r="F198" s="49">
        <v>19569346</v>
      </c>
      <c r="G198" s="49">
        <v>6</v>
      </c>
      <c r="H198" s="49">
        <v>48</v>
      </c>
      <c r="I198" s="49">
        <v>64843</v>
      </c>
    </row>
    <row r="199" spans="1:9" s="29" customFormat="1">
      <c r="A199" s="38"/>
      <c r="B199" s="21" t="s">
        <v>38</v>
      </c>
      <c r="C199" s="23" t="s">
        <v>39</v>
      </c>
      <c r="D199" s="49">
        <v>558</v>
      </c>
      <c r="E199" s="49">
        <v>6285</v>
      </c>
      <c r="F199" s="49">
        <v>16509869</v>
      </c>
      <c r="G199" s="49">
        <v>6</v>
      </c>
      <c r="H199" s="49">
        <v>42</v>
      </c>
      <c r="I199" s="49">
        <v>59000</v>
      </c>
    </row>
    <row r="200" spans="1:9" s="29" customFormat="1">
      <c r="A200" s="38"/>
      <c r="B200" s="21" t="s">
        <v>40</v>
      </c>
      <c r="C200" s="23" t="s">
        <v>96</v>
      </c>
      <c r="D200" s="49">
        <v>110</v>
      </c>
      <c r="E200" s="49">
        <v>1189</v>
      </c>
      <c r="F200" s="49">
        <v>3059477</v>
      </c>
      <c r="G200" s="49">
        <v>0</v>
      </c>
      <c r="H200" s="49">
        <v>6</v>
      </c>
      <c r="I200" s="49">
        <v>5843</v>
      </c>
    </row>
    <row r="201" spans="1:9" s="29" customFormat="1">
      <c r="A201" s="38"/>
      <c r="B201" s="22" t="s">
        <v>42</v>
      </c>
      <c r="C201" s="23" t="s">
        <v>43</v>
      </c>
      <c r="D201" s="49">
        <v>3</v>
      </c>
      <c r="E201" s="49">
        <v>24</v>
      </c>
      <c r="F201" s="49">
        <v>63360</v>
      </c>
      <c r="G201" s="49">
        <v>0</v>
      </c>
      <c r="H201" s="49">
        <v>0</v>
      </c>
      <c r="I201" s="49">
        <v>0</v>
      </c>
    </row>
    <row r="202" spans="1:9" s="29" customFormat="1">
      <c r="A202" s="38"/>
      <c r="B202" s="24" t="s">
        <v>44</v>
      </c>
      <c r="C202" s="25" t="s">
        <v>45</v>
      </c>
      <c r="D202" s="50">
        <v>0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</row>
    <row r="203" spans="1:9" s="45" customFormat="1">
      <c r="A203" s="55" t="s">
        <v>75</v>
      </c>
      <c r="B203" s="55"/>
      <c r="C203" s="43" t="s">
        <v>76</v>
      </c>
      <c r="D203" s="44">
        <v>47</v>
      </c>
      <c r="E203" s="44">
        <v>473</v>
      </c>
      <c r="F203" s="44">
        <v>1248720</v>
      </c>
      <c r="G203" s="44">
        <v>0</v>
      </c>
      <c r="H203" s="44">
        <v>0</v>
      </c>
      <c r="I203" s="44">
        <v>0</v>
      </c>
    </row>
    <row r="204" spans="1:9" s="29" customFormat="1">
      <c r="A204" s="37" t="s">
        <v>33</v>
      </c>
      <c r="B204" s="46" t="s">
        <v>34</v>
      </c>
      <c r="C204" s="47" t="s">
        <v>35</v>
      </c>
      <c r="D204" s="48">
        <v>8</v>
      </c>
      <c r="E204" s="48">
        <v>60</v>
      </c>
      <c r="F204" s="48">
        <v>158400</v>
      </c>
      <c r="G204" s="48">
        <v>0</v>
      </c>
      <c r="H204" s="48">
        <v>0</v>
      </c>
      <c r="I204" s="48">
        <v>0</v>
      </c>
    </row>
    <row r="205" spans="1:9" s="29" customFormat="1">
      <c r="A205" s="37"/>
      <c r="B205" s="18" t="s">
        <v>36</v>
      </c>
      <c r="C205" s="19" t="s">
        <v>37</v>
      </c>
      <c r="D205" s="49">
        <v>7</v>
      </c>
      <c r="E205" s="49">
        <v>57</v>
      </c>
      <c r="F205" s="49">
        <v>150480</v>
      </c>
      <c r="G205" s="49">
        <v>0</v>
      </c>
      <c r="H205" s="49">
        <v>0</v>
      </c>
      <c r="I205" s="49">
        <v>0</v>
      </c>
    </row>
    <row r="206" spans="1:9" s="29" customFormat="1">
      <c r="A206" s="37"/>
      <c r="B206" s="21" t="s">
        <v>38</v>
      </c>
      <c r="C206" s="19" t="s">
        <v>39</v>
      </c>
      <c r="D206" s="49">
        <v>4</v>
      </c>
      <c r="E206" s="49">
        <v>39</v>
      </c>
      <c r="F206" s="49">
        <v>102960</v>
      </c>
      <c r="G206" s="49">
        <v>0</v>
      </c>
      <c r="H206" s="49">
        <v>0</v>
      </c>
      <c r="I206" s="49">
        <v>0</v>
      </c>
    </row>
    <row r="207" spans="1:9" s="29" customFormat="1">
      <c r="A207" s="37"/>
      <c r="B207" s="21" t="s">
        <v>40</v>
      </c>
      <c r="C207" s="19" t="s">
        <v>96</v>
      </c>
      <c r="D207" s="49">
        <v>3</v>
      </c>
      <c r="E207" s="49">
        <v>18</v>
      </c>
      <c r="F207" s="49">
        <v>47520</v>
      </c>
      <c r="G207" s="49">
        <v>0</v>
      </c>
      <c r="H207" s="49">
        <v>0</v>
      </c>
      <c r="I207" s="49">
        <v>0</v>
      </c>
    </row>
    <row r="208" spans="1:9" s="29" customFormat="1">
      <c r="A208" s="37"/>
      <c r="B208" s="18" t="s">
        <v>42</v>
      </c>
      <c r="C208" s="19" t="s">
        <v>43</v>
      </c>
      <c r="D208" s="49">
        <v>1</v>
      </c>
      <c r="E208" s="49">
        <v>3</v>
      </c>
      <c r="F208" s="49">
        <v>7920</v>
      </c>
      <c r="G208" s="49">
        <v>0</v>
      </c>
      <c r="H208" s="49">
        <v>0</v>
      </c>
      <c r="I208" s="49">
        <v>0</v>
      </c>
    </row>
    <row r="209" spans="1:9" s="29" customFormat="1">
      <c r="A209" s="37"/>
      <c r="B209" s="18" t="s">
        <v>44</v>
      </c>
      <c r="C209" s="19" t="s">
        <v>45</v>
      </c>
      <c r="D209" s="49">
        <v>0</v>
      </c>
      <c r="E209" s="49">
        <v>0</v>
      </c>
      <c r="F209" s="49">
        <v>0</v>
      </c>
      <c r="G209" s="49">
        <v>0</v>
      </c>
      <c r="H209" s="49">
        <v>0</v>
      </c>
      <c r="I209" s="49">
        <v>0</v>
      </c>
    </row>
    <row r="210" spans="1:9" s="29" customFormat="1">
      <c r="A210" s="38" t="s">
        <v>46</v>
      </c>
      <c r="B210" s="46" t="s">
        <v>34</v>
      </c>
      <c r="C210" s="47" t="s">
        <v>35</v>
      </c>
      <c r="D210" s="48">
        <v>39</v>
      </c>
      <c r="E210" s="48">
        <v>413</v>
      </c>
      <c r="F210" s="48">
        <v>1090320</v>
      </c>
      <c r="G210" s="48">
        <v>0</v>
      </c>
      <c r="H210" s="48">
        <v>0</v>
      </c>
      <c r="I210" s="48">
        <v>0</v>
      </c>
    </row>
    <row r="211" spans="1:9" s="29" customFormat="1">
      <c r="A211" s="38"/>
      <c r="B211" s="22" t="s">
        <v>36</v>
      </c>
      <c r="C211" s="23" t="s">
        <v>37</v>
      </c>
      <c r="D211" s="49">
        <v>39</v>
      </c>
      <c r="E211" s="49">
        <v>413</v>
      </c>
      <c r="F211" s="49">
        <v>1090320</v>
      </c>
      <c r="G211" s="49">
        <v>0</v>
      </c>
      <c r="H211" s="49">
        <v>0</v>
      </c>
      <c r="I211" s="49">
        <v>0</v>
      </c>
    </row>
    <row r="212" spans="1:9" s="29" customFormat="1">
      <c r="A212" s="38"/>
      <c r="B212" s="21" t="s">
        <v>38</v>
      </c>
      <c r="C212" s="23" t="s">
        <v>39</v>
      </c>
      <c r="D212" s="49">
        <v>28</v>
      </c>
      <c r="E212" s="49">
        <v>287</v>
      </c>
      <c r="F212" s="49">
        <v>757680</v>
      </c>
      <c r="G212" s="49">
        <v>0</v>
      </c>
      <c r="H212" s="49">
        <v>0</v>
      </c>
      <c r="I212" s="49">
        <v>0</v>
      </c>
    </row>
    <row r="213" spans="1:9" s="29" customFormat="1">
      <c r="A213" s="38"/>
      <c r="B213" s="21" t="s">
        <v>40</v>
      </c>
      <c r="C213" s="23" t="s">
        <v>96</v>
      </c>
      <c r="D213" s="49">
        <v>11</v>
      </c>
      <c r="E213" s="49">
        <v>126</v>
      </c>
      <c r="F213" s="49">
        <v>332640</v>
      </c>
      <c r="G213" s="49">
        <v>0</v>
      </c>
      <c r="H213" s="49">
        <v>0</v>
      </c>
      <c r="I213" s="49">
        <v>0</v>
      </c>
    </row>
    <row r="214" spans="1:9" s="29" customFormat="1">
      <c r="A214" s="38"/>
      <c r="B214" s="22" t="s">
        <v>42</v>
      </c>
      <c r="C214" s="23" t="s">
        <v>43</v>
      </c>
      <c r="D214" s="49">
        <v>0</v>
      </c>
      <c r="E214" s="49">
        <v>0</v>
      </c>
      <c r="F214" s="49">
        <v>0</v>
      </c>
      <c r="G214" s="49">
        <v>0</v>
      </c>
      <c r="H214" s="49">
        <v>0</v>
      </c>
      <c r="I214" s="49">
        <v>0</v>
      </c>
    </row>
    <row r="215" spans="1:9" s="29" customFormat="1">
      <c r="A215" s="38"/>
      <c r="B215" s="24" t="s">
        <v>44</v>
      </c>
      <c r="C215" s="25" t="s">
        <v>45</v>
      </c>
      <c r="D215" s="50">
        <v>0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</row>
    <row r="216" spans="1:9" s="45" customFormat="1">
      <c r="A216" s="55" t="s">
        <v>77</v>
      </c>
      <c r="B216" s="55"/>
      <c r="C216" s="43" t="s">
        <v>78</v>
      </c>
      <c r="D216" s="44">
        <v>32</v>
      </c>
      <c r="E216" s="44">
        <v>335</v>
      </c>
      <c r="F216" s="44">
        <v>884400</v>
      </c>
      <c r="G216" s="44">
        <v>0</v>
      </c>
      <c r="H216" s="44">
        <v>0</v>
      </c>
      <c r="I216" s="44">
        <v>0</v>
      </c>
    </row>
    <row r="217" spans="1:9" s="29" customFormat="1">
      <c r="A217" s="37" t="s">
        <v>33</v>
      </c>
      <c r="B217" s="46" t="s">
        <v>34</v>
      </c>
      <c r="C217" s="47" t="s">
        <v>35</v>
      </c>
      <c r="D217" s="48">
        <v>4</v>
      </c>
      <c r="E217" s="48">
        <v>37</v>
      </c>
      <c r="F217" s="48">
        <v>97680</v>
      </c>
      <c r="G217" s="48">
        <v>0</v>
      </c>
      <c r="H217" s="48">
        <v>0</v>
      </c>
      <c r="I217" s="48">
        <v>0</v>
      </c>
    </row>
    <row r="218" spans="1:9" s="29" customFormat="1">
      <c r="A218" s="37"/>
      <c r="B218" s="18" t="s">
        <v>36</v>
      </c>
      <c r="C218" s="19" t="s">
        <v>37</v>
      </c>
      <c r="D218" s="49">
        <v>4</v>
      </c>
      <c r="E218" s="49">
        <v>37</v>
      </c>
      <c r="F218" s="49">
        <v>97680</v>
      </c>
      <c r="G218" s="49">
        <v>0</v>
      </c>
      <c r="H218" s="49">
        <v>0</v>
      </c>
      <c r="I218" s="49">
        <v>0</v>
      </c>
    </row>
    <row r="219" spans="1:9" s="29" customFormat="1">
      <c r="A219" s="37"/>
      <c r="B219" s="21" t="s">
        <v>38</v>
      </c>
      <c r="C219" s="19" t="s">
        <v>39</v>
      </c>
      <c r="D219" s="49">
        <v>4</v>
      </c>
      <c r="E219" s="49">
        <v>37</v>
      </c>
      <c r="F219" s="49">
        <v>97680</v>
      </c>
      <c r="G219" s="49">
        <v>0</v>
      </c>
      <c r="H219" s="49">
        <v>0</v>
      </c>
      <c r="I219" s="49">
        <v>0</v>
      </c>
    </row>
    <row r="220" spans="1:9" s="29" customFormat="1">
      <c r="A220" s="37"/>
      <c r="B220" s="21" t="s">
        <v>40</v>
      </c>
      <c r="C220" s="19" t="s">
        <v>96</v>
      </c>
      <c r="D220" s="49">
        <v>0</v>
      </c>
      <c r="E220" s="49">
        <v>0</v>
      </c>
      <c r="F220" s="49">
        <v>0</v>
      </c>
      <c r="G220" s="49">
        <v>0</v>
      </c>
      <c r="H220" s="49">
        <v>0</v>
      </c>
      <c r="I220" s="49">
        <v>0</v>
      </c>
    </row>
    <row r="221" spans="1:9" s="29" customFormat="1">
      <c r="A221" s="37"/>
      <c r="B221" s="18" t="s">
        <v>42</v>
      </c>
      <c r="C221" s="19" t="s">
        <v>43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</row>
    <row r="222" spans="1:9" s="29" customFormat="1">
      <c r="A222" s="37"/>
      <c r="B222" s="18" t="s">
        <v>44</v>
      </c>
      <c r="C222" s="19" t="s">
        <v>45</v>
      </c>
      <c r="D222" s="49">
        <v>0</v>
      </c>
      <c r="E222" s="49">
        <v>0</v>
      </c>
      <c r="F222" s="49">
        <v>0</v>
      </c>
      <c r="G222" s="49">
        <v>0</v>
      </c>
      <c r="H222" s="49">
        <v>0</v>
      </c>
      <c r="I222" s="49">
        <v>0</v>
      </c>
    </row>
    <row r="223" spans="1:9" s="29" customFormat="1">
      <c r="A223" s="38" t="s">
        <v>46</v>
      </c>
      <c r="B223" s="46" t="s">
        <v>34</v>
      </c>
      <c r="C223" s="47" t="s">
        <v>35</v>
      </c>
      <c r="D223" s="48">
        <v>28</v>
      </c>
      <c r="E223" s="48">
        <v>298</v>
      </c>
      <c r="F223" s="48">
        <v>786720</v>
      </c>
      <c r="G223" s="48">
        <v>0</v>
      </c>
      <c r="H223" s="48">
        <v>0</v>
      </c>
      <c r="I223" s="48">
        <v>0</v>
      </c>
    </row>
    <row r="224" spans="1:9" s="29" customFormat="1">
      <c r="A224" s="38"/>
      <c r="B224" s="22" t="s">
        <v>36</v>
      </c>
      <c r="C224" s="23" t="s">
        <v>37</v>
      </c>
      <c r="D224" s="49">
        <v>28</v>
      </c>
      <c r="E224" s="49">
        <v>298</v>
      </c>
      <c r="F224" s="49">
        <v>786720</v>
      </c>
      <c r="G224" s="49">
        <v>0</v>
      </c>
      <c r="H224" s="49">
        <v>0</v>
      </c>
      <c r="I224" s="49">
        <v>0</v>
      </c>
    </row>
    <row r="225" spans="1:9" s="29" customFormat="1">
      <c r="A225" s="38"/>
      <c r="B225" s="21" t="s">
        <v>38</v>
      </c>
      <c r="C225" s="23" t="s">
        <v>39</v>
      </c>
      <c r="D225" s="49">
        <v>23</v>
      </c>
      <c r="E225" s="49">
        <v>259</v>
      </c>
      <c r="F225" s="49">
        <v>683760</v>
      </c>
      <c r="G225" s="49">
        <v>0</v>
      </c>
      <c r="H225" s="49">
        <v>0</v>
      </c>
      <c r="I225" s="49">
        <v>0</v>
      </c>
    </row>
    <row r="226" spans="1:9" s="29" customFormat="1">
      <c r="A226" s="38"/>
      <c r="B226" s="21" t="s">
        <v>40</v>
      </c>
      <c r="C226" s="23" t="s">
        <v>96</v>
      </c>
      <c r="D226" s="49">
        <v>5</v>
      </c>
      <c r="E226" s="49">
        <v>39</v>
      </c>
      <c r="F226" s="49">
        <v>102960</v>
      </c>
      <c r="G226" s="49">
        <v>0</v>
      </c>
      <c r="H226" s="49">
        <v>0</v>
      </c>
      <c r="I226" s="49">
        <v>0</v>
      </c>
    </row>
    <row r="227" spans="1:9" s="29" customFormat="1">
      <c r="A227" s="38"/>
      <c r="B227" s="22" t="s">
        <v>42</v>
      </c>
      <c r="C227" s="23" t="s">
        <v>43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</row>
    <row r="228" spans="1:9" s="29" customFormat="1">
      <c r="A228" s="38"/>
      <c r="B228" s="24" t="s">
        <v>44</v>
      </c>
      <c r="C228" s="25" t="s">
        <v>45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</row>
    <row r="229" spans="1:9" s="45" customFormat="1">
      <c r="A229" s="55" t="s">
        <v>79</v>
      </c>
      <c r="B229" s="55"/>
      <c r="C229" s="43" t="s">
        <v>80</v>
      </c>
      <c r="D229" s="44">
        <v>99</v>
      </c>
      <c r="E229" s="44">
        <v>1148</v>
      </c>
      <c r="F229" s="44">
        <v>3030720</v>
      </c>
      <c r="G229" s="44">
        <v>0</v>
      </c>
      <c r="H229" s="44">
        <v>0</v>
      </c>
      <c r="I229" s="44">
        <v>0</v>
      </c>
    </row>
    <row r="230" spans="1:9" s="29" customFormat="1">
      <c r="A230" s="37" t="s">
        <v>33</v>
      </c>
      <c r="B230" s="46" t="s">
        <v>34</v>
      </c>
      <c r="C230" s="47" t="s">
        <v>35</v>
      </c>
      <c r="D230" s="48">
        <v>15</v>
      </c>
      <c r="E230" s="48">
        <v>166</v>
      </c>
      <c r="F230" s="48">
        <v>438240</v>
      </c>
      <c r="G230" s="48">
        <v>0</v>
      </c>
      <c r="H230" s="48">
        <v>0</v>
      </c>
      <c r="I230" s="48">
        <v>0</v>
      </c>
    </row>
    <row r="231" spans="1:9" s="29" customFormat="1">
      <c r="A231" s="37"/>
      <c r="B231" s="18" t="s">
        <v>36</v>
      </c>
      <c r="C231" s="19" t="s">
        <v>37</v>
      </c>
      <c r="D231" s="49">
        <v>15</v>
      </c>
      <c r="E231" s="49">
        <v>166</v>
      </c>
      <c r="F231" s="49">
        <v>438240</v>
      </c>
      <c r="G231" s="49">
        <v>0</v>
      </c>
      <c r="H231" s="49">
        <v>0</v>
      </c>
      <c r="I231" s="49">
        <v>0</v>
      </c>
    </row>
    <row r="232" spans="1:9" s="29" customFormat="1">
      <c r="A232" s="37"/>
      <c r="B232" s="21" t="s">
        <v>38</v>
      </c>
      <c r="C232" s="19" t="s">
        <v>39</v>
      </c>
      <c r="D232" s="49">
        <v>15</v>
      </c>
      <c r="E232" s="49">
        <v>166</v>
      </c>
      <c r="F232" s="49">
        <v>438240</v>
      </c>
      <c r="G232" s="49">
        <v>0</v>
      </c>
      <c r="H232" s="49">
        <v>0</v>
      </c>
      <c r="I232" s="49">
        <v>0</v>
      </c>
    </row>
    <row r="233" spans="1:9" s="29" customFormat="1">
      <c r="A233" s="37"/>
      <c r="B233" s="21" t="s">
        <v>40</v>
      </c>
      <c r="C233" s="19" t="s">
        <v>96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</row>
    <row r="234" spans="1:9" s="29" customFormat="1">
      <c r="A234" s="37"/>
      <c r="B234" s="18" t="s">
        <v>42</v>
      </c>
      <c r="C234" s="19" t="s">
        <v>43</v>
      </c>
      <c r="D234" s="49">
        <v>0</v>
      </c>
      <c r="E234" s="49">
        <v>0</v>
      </c>
      <c r="F234" s="49">
        <v>0</v>
      </c>
      <c r="G234" s="49">
        <v>0</v>
      </c>
      <c r="H234" s="49">
        <v>0</v>
      </c>
      <c r="I234" s="49">
        <v>0</v>
      </c>
    </row>
    <row r="235" spans="1:9" s="29" customFormat="1">
      <c r="A235" s="37"/>
      <c r="B235" s="18" t="s">
        <v>44</v>
      </c>
      <c r="C235" s="19" t="s">
        <v>45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</row>
    <row r="236" spans="1:9" s="29" customFormat="1">
      <c r="A236" s="38" t="s">
        <v>46</v>
      </c>
      <c r="B236" s="46" t="s">
        <v>34</v>
      </c>
      <c r="C236" s="47" t="s">
        <v>35</v>
      </c>
      <c r="D236" s="48">
        <v>84</v>
      </c>
      <c r="E236" s="48">
        <v>982</v>
      </c>
      <c r="F236" s="48">
        <v>2592480</v>
      </c>
      <c r="G236" s="48">
        <v>0</v>
      </c>
      <c r="H236" s="48">
        <v>0</v>
      </c>
      <c r="I236" s="48">
        <v>0</v>
      </c>
    </row>
    <row r="237" spans="1:9" s="29" customFormat="1">
      <c r="A237" s="38"/>
      <c r="B237" s="22" t="s">
        <v>36</v>
      </c>
      <c r="C237" s="23" t="s">
        <v>37</v>
      </c>
      <c r="D237" s="49">
        <v>83</v>
      </c>
      <c r="E237" s="49">
        <v>970</v>
      </c>
      <c r="F237" s="49">
        <v>2560800</v>
      </c>
      <c r="G237" s="49">
        <v>0</v>
      </c>
      <c r="H237" s="49">
        <v>0</v>
      </c>
      <c r="I237" s="49">
        <v>0</v>
      </c>
    </row>
    <row r="238" spans="1:9" s="29" customFormat="1">
      <c r="A238" s="38"/>
      <c r="B238" s="21" t="s">
        <v>38</v>
      </c>
      <c r="C238" s="23" t="s">
        <v>39</v>
      </c>
      <c r="D238" s="49">
        <v>80</v>
      </c>
      <c r="E238" s="49">
        <v>926</v>
      </c>
      <c r="F238" s="49">
        <v>2444640</v>
      </c>
      <c r="G238" s="49">
        <v>0</v>
      </c>
      <c r="H238" s="49">
        <v>0</v>
      </c>
      <c r="I238" s="49">
        <v>0</v>
      </c>
    </row>
    <row r="239" spans="1:9" s="29" customFormat="1">
      <c r="A239" s="38"/>
      <c r="B239" s="21" t="s">
        <v>40</v>
      </c>
      <c r="C239" s="23" t="s">
        <v>96</v>
      </c>
      <c r="D239" s="49">
        <v>3</v>
      </c>
      <c r="E239" s="49">
        <v>44</v>
      </c>
      <c r="F239" s="49">
        <v>116160</v>
      </c>
      <c r="G239" s="49">
        <v>0</v>
      </c>
      <c r="H239" s="49">
        <v>0</v>
      </c>
      <c r="I239" s="49">
        <v>0</v>
      </c>
    </row>
    <row r="240" spans="1:9" s="29" customFormat="1">
      <c r="A240" s="38"/>
      <c r="B240" s="22" t="s">
        <v>42</v>
      </c>
      <c r="C240" s="23" t="s">
        <v>43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</row>
    <row r="241" spans="1:9" s="29" customFormat="1">
      <c r="A241" s="38"/>
      <c r="B241" s="24" t="s">
        <v>44</v>
      </c>
      <c r="C241" s="25" t="s">
        <v>45</v>
      </c>
      <c r="D241" s="50">
        <v>1</v>
      </c>
      <c r="E241" s="50">
        <v>12</v>
      </c>
      <c r="F241" s="50">
        <v>31680</v>
      </c>
      <c r="G241" s="50">
        <v>0</v>
      </c>
      <c r="H241" s="50">
        <v>0</v>
      </c>
      <c r="I241" s="50">
        <v>0</v>
      </c>
    </row>
    <row r="242" spans="1:9" s="45" customFormat="1">
      <c r="A242" s="55" t="s">
        <v>81</v>
      </c>
      <c r="B242" s="55"/>
      <c r="C242" s="43" t="s">
        <v>82</v>
      </c>
      <c r="D242" s="44">
        <v>67</v>
      </c>
      <c r="E242" s="44">
        <v>1097</v>
      </c>
      <c r="F242" s="44">
        <v>2388812</v>
      </c>
      <c r="G242" s="44">
        <v>0</v>
      </c>
      <c r="H242" s="44">
        <v>13</v>
      </c>
      <c r="I242" s="44">
        <v>20800</v>
      </c>
    </row>
    <row r="243" spans="1:9" s="29" customFormat="1">
      <c r="A243" s="37" t="s">
        <v>33</v>
      </c>
      <c r="B243" s="46" t="s">
        <v>34</v>
      </c>
      <c r="C243" s="47" t="s">
        <v>35</v>
      </c>
      <c r="D243" s="48">
        <v>7</v>
      </c>
      <c r="E243" s="48">
        <v>218</v>
      </c>
      <c r="F243" s="48">
        <v>289653</v>
      </c>
      <c r="G243" s="48">
        <v>0</v>
      </c>
      <c r="H243" s="48">
        <v>0</v>
      </c>
      <c r="I243" s="48">
        <v>0</v>
      </c>
    </row>
    <row r="244" spans="1:9" s="29" customFormat="1">
      <c r="A244" s="37"/>
      <c r="B244" s="18" t="s">
        <v>36</v>
      </c>
      <c r="C244" s="19" t="s">
        <v>37</v>
      </c>
      <c r="D244" s="49">
        <v>7</v>
      </c>
      <c r="E244" s="49">
        <v>172</v>
      </c>
      <c r="F244" s="49">
        <v>289653</v>
      </c>
      <c r="G244" s="49">
        <v>0</v>
      </c>
      <c r="H244" s="49">
        <v>0</v>
      </c>
      <c r="I244" s="49">
        <v>0</v>
      </c>
    </row>
    <row r="245" spans="1:9" s="29" customFormat="1">
      <c r="A245" s="37"/>
      <c r="B245" s="21" t="s">
        <v>38</v>
      </c>
      <c r="C245" s="19" t="s">
        <v>39</v>
      </c>
      <c r="D245" s="49">
        <v>5</v>
      </c>
      <c r="E245" s="49">
        <v>113</v>
      </c>
      <c r="F245" s="49">
        <v>240297</v>
      </c>
      <c r="G245" s="49">
        <v>0</v>
      </c>
      <c r="H245" s="49">
        <v>0</v>
      </c>
      <c r="I245" s="49">
        <v>0</v>
      </c>
    </row>
    <row r="246" spans="1:9" s="29" customFormat="1">
      <c r="A246" s="37"/>
      <c r="B246" s="21" t="s">
        <v>40</v>
      </c>
      <c r="C246" s="19" t="s">
        <v>96</v>
      </c>
      <c r="D246" s="49">
        <v>2</v>
      </c>
      <c r="E246" s="49">
        <v>59</v>
      </c>
      <c r="F246" s="49">
        <v>49356</v>
      </c>
      <c r="G246" s="49">
        <v>0</v>
      </c>
      <c r="H246" s="49">
        <v>0</v>
      </c>
      <c r="I246" s="49">
        <v>0</v>
      </c>
    </row>
    <row r="247" spans="1:9" s="29" customFormat="1">
      <c r="A247" s="37"/>
      <c r="B247" s="18" t="s">
        <v>42</v>
      </c>
      <c r="C247" s="19" t="s">
        <v>43</v>
      </c>
      <c r="D247" s="49">
        <v>0</v>
      </c>
      <c r="E247" s="49">
        <v>35</v>
      </c>
      <c r="F247" s="49">
        <v>0</v>
      </c>
      <c r="G247" s="49">
        <v>0</v>
      </c>
      <c r="H247" s="49">
        <v>0</v>
      </c>
      <c r="I247" s="49">
        <v>0</v>
      </c>
    </row>
    <row r="248" spans="1:9" s="29" customFormat="1">
      <c r="A248" s="37"/>
      <c r="B248" s="18" t="s">
        <v>44</v>
      </c>
      <c r="C248" s="19" t="s">
        <v>45</v>
      </c>
      <c r="D248" s="49">
        <v>0</v>
      </c>
      <c r="E248" s="49">
        <v>11</v>
      </c>
      <c r="F248" s="49">
        <v>0</v>
      </c>
      <c r="G248" s="49">
        <v>0</v>
      </c>
      <c r="H248" s="49">
        <v>0</v>
      </c>
      <c r="I248" s="49">
        <v>0</v>
      </c>
    </row>
    <row r="249" spans="1:9" s="29" customFormat="1">
      <c r="A249" s="38" t="s">
        <v>46</v>
      </c>
      <c r="B249" s="46" t="s">
        <v>34</v>
      </c>
      <c r="C249" s="47" t="s">
        <v>35</v>
      </c>
      <c r="D249" s="48">
        <v>60</v>
      </c>
      <c r="E249" s="48">
        <v>879</v>
      </c>
      <c r="F249" s="48">
        <v>2099159</v>
      </c>
      <c r="G249" s="48">
        <v>0</v>
      </c>
      <c r="H249" s="48">
        <v>13</v>
      </c>
      <c r="I249" s="48">
        <v>20800</v>
      </c>
    </row>
    <row r="250" spans="1:9" s="29" customFormat="1">
      <c r="A250" s="38"/>
      <c r="B250" s="22" t="s">
        <v>36</v>
      </c>
      <c r="C250" s="23" t="s">
        <v>37</v>
      </c>
      <c r="D250" s="49">
        <v>60</v>
      </c>
      <c r="E250" s="49">
        <v>879</v>
      </c>
      <c r="F250" s="49">
        <v>2099159</v>
      </c>
      <c r="G250" s="49">
        <v>0</v>
      </c>
      <c r="H250" s="49">
        <v>13</v>
      </c>
      <c r="I250" s="49">
        <v>20800</v>
      </c>
    </row>
    <row r="251" spans="1:9" s="29" customFormat="1">
      <c r="A251" s="38"/>
      <c r="B251" s="21" t="s">
        <v>38</v>
      </c>
      <c r="C251" s="23" t="s">
        <v>39</v>
      </c>
      <c r="D251" s="49">
        <v>56</v>
      </c>
      <c r="E251" s="49">
        <v>807</v>
      </c>
      <c r="F251" s="49">
        <v>1978677</v>
      </c>
      <c r="G251" s="49">
        <v>0</v>
      </c>
      <c r="H251" s="49">
        <v>13</v>
      </c>
      <c r="I251" s="49">
        <v>20800</v>
      </c>
    </row>
    <row r="252" spans="1:9" s="29" customFormat="1">
      <c r="A252" s="38"/>
      <c r="B252" s="21" t="s">
        <v>40</v>
      </c>
      <c r="C252" s="23" t="s">
        <v>96</v>
      </c>
      <c r="D252" s="49">
        <v>4</v>
      </c>
      <c r="E252" s="49">
        <v>72</v>
      </c>
      <c r="F252" s="49">
        <v>120482</v>
      </c>
      <c r="G252" s="49">
        <v>0</v>
      </c>
      <c r="H252" s="49">
        <v>0</v>
      </c>
      <c r="I252" s="49">
        <v>0</v>
      </c>
    </row>
    <row r="253" spans="1:9" s="29" customFormat="1">
      <c r="A253" s="38"/>
      <c r="B253" s="22" t="s">
        <v>42</v>
      </c>
      <c r="C253" s="23" t="s">
        <v>43</v>
      </c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</row>
    <row r="254" spans="1:9" s="29" customFormat="1">
      <c r="A254" s="38"/>
      <c r="B254" s="24" t="s">
        <v>44</v>
      </c>
      <c r="C254" s="25" t="s">
        <v>45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</row>
    <row r="255" spans="1:9" s="45" customFormat="1">
      <c r="A255" s="55" t="s">
        <v>83</v>
      </c>
      <c r="B255" s="55"/>
      <c r="C255" s="43" t="s">
        <v>84</v>
      </c>
      <c r="D255" s="44">
        <v>136</v>
      </c>
      <c r="E255" s="44">
        <v>1335</v>
      </c>
      <c r="F255" s="44">
        <v>3524400</v>
      </c>
      <c r="G255" s="44">
        <v>3</v>
      </c>
      <c r="H255" s="44">
        <v>13</v>
      </c>
      <c r="I255" s="44">
        <v>19500</v>
      </c>
    </row>
    <row r="256" spans="1:9" s="29" customFormat="1">
      <c r="A256" s="37" t="s">
        <v>33</v>
      </c>
      <c r="B256" s="46" t="s">
        <v>34</v>
      </c>
      <c r="C256" s="47" t="s">
        <v>35</v>
      </c>
      <c r="D256" s="48">
        <v>10</v>
      </c>
      <c r="E256" s="48">
        <v>70</v>
      </c>
      <c r="F256" s="48">
        <v>184800</v>
      </c>
      <c r="G256" s="48">
        <v>0</v>
      </c>
      <c r="H256" s="48">
        <v>0</v>
      </c>
      <c r="I256" s="48">
        <v>0</v>
      </c>
    </row>
    <row r="257" spans="1:9" s="29" customFormat="1">
      <c r="A257" s="37"/>
      <c r="B257" s="18" t="s">
        <v>36</v>
      </c>
      <c r="C257" s="19" t="s">
        <v>37</v>
      </c>
      <c r="D257" s="49">
        <v>10</v>
      </c>
      <c r="E257" s="49">
        <v>70</v>
      </c>
      <c r="F257" s="49">
        <v>184800</v>
      </c>
      <c r="G257" s="49">
        <v>0</v>
      </c>
      <c r="H257" s="49">
        <v>0</v>
      </c>
      <c r="I257" s="49">
        <v>0</v>
      </c>
    </row>
    <row r="258" spans="1:9" s="29" customFormat="1">
      <c r="A258" s="37"/>
      <c r="B258" s="21" t="s">
        <v>38</v>
      </c>
      <c r="C258" s="19" t="s">
        <v>39</v>
      </c>
      <c r="D258" s="49">
        <v>10</v>
      </c>
      <c r="E258" s="49">
        <v>70</v>
      </c>
      <c r="F258" s="49">
        <v>184800</v>
      </c>
      <c r="G258" s="49">
        <v>0</v>
      </c>
      <c r="H258" s="49">
        <v>0</v>
      </c>
      <c r="I258" s="49">
        <v>0</v>
      </c>
    </row>
    <row r="259" spans="1:9" s="29" customFormat="1">
      <c r="A259" s="37"/>
      <c r="B259" s="21" t="s">
        <v>40</v>
      </c>
      <c r="C259" s="19" t="s">
        <v>96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</row>
    <row r="260" spans="1:9" s="29" customFormat="1">
      <c r="A260" s="37"/>
      <c r="B260" s="18" t="s">
        <v>42</v>
      </c>
      <c r="C260" s="19" t="s">
        <v>43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</row>
    <row r="261" spans="1:9" s="29" customFormat="1">
      <c r="A261" s="37"/>
      <c r="B261" s="18" t="s">
        <v>44</v>
      </c>
      <c r="C261" s="19" t="s">
        <v>45</v>
      </c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</row>
    <row r="262" spans="1:9" s="29" customFormat="1">
      <c r="A262" s="38" t="s">
        <v>46</v>
      </c>
      <c r="B262" s="46" t="s">
        <v>34</v>
      </c>
      <c r="C262" s="47" t="s">
        <v>35</v>
      </c>
      <c r="D262" s="48">
        <v>126</v>
      </c>
      <c r="E262" s="48">
        <v>1265</v>
      </c>
      <c r="F262" s="48">
        <v>3339600</v>
      </c>
      <c r="G262" s="48">
        <v>3</v>
      </c>
      <c r="H262" s="48">
        <v>13</v>
      </c>
      <c r="I262" s="48">
        <v>19500</v>
      </c>
    </row>
    <row r="263" spans="1:9" s="29" customFormat="1">
      <c r="A263" s="38"/>
      <c r="B263" s="22" t="s">
        <v>36</v>
      </c>
      <c r="C263" s="23" t="s">
        <v>37</v>
      </c>
      <c r="D263" s="49">
        <v>126</v>
      </c>
      <c r="E263" s="49">
        <v>1265</v>
      </c>
      <c r="F263" s="49">
        <v>3339600</v>
      </c>
      <c r="G263" s="49">
        <v>3</v>
      </c>
      <c r="H263" s="49">
        <v>13</v>
      </c>
      <c r="I263" s="49">
        <v>19500</v>
      </c>
    </row>
    <row r="264" spans="1:9" s="29" customFormat="1">
      <c r="A264" s="38"/>
      <c r="B264" s="21" t="s">
        <v>38</v>
      </c>
      <c r="C264" s="23" t="s">
        <v>39</v>
      </c>
      <c r="D264" s="49">
        <v>117</v>
      </c>
      <c r="E264" s="49">
        <v>1236</v>
      </c>
      <c r="F264" s="49">
        <v>3263040</v>
      </c>
      <c r="G264" s="49">
        <v>3</v>
      </c>
      <c r="H264" s="49">
        <v>13</v>
      </c>
      <c r="I264" s="49">
        <v>19500</v>
      </c>
    </row>
    <row r="265" spans="1:9" s="29" customFormat="1">
      <c r="A265" s="38"/>
      <c r="B265" s="21" t="s">
        <v>40</v>
      </c>
      <c r="C265" s="23" t="s">
        <v>96</v>
      </c>
      <c r="D265" s="49">
        <v>9</v>
      </c>
      <c r="E265" s="49">
        <v>29</v>
      </c>
      <c r="F265" s="49">
        <v>76560</v>
      </c>
      <c r="G265" s="49">
        <v>0</v>
      </c>
      <c r="H265" s="49">
        <v>0</v>
      </c>
      <c r="I265" s="49">
        <v>0</v>
      </c>
    </row>
    <row r="266" spans="1:9" s="29" customFormat="1">
      <c r="A266" s="38"/>
      <c r="B266" s="22" t="s">
        <v>42</v>
      </c>
      <c r="C266" s="23" t="s">
        <v>43</v>
      </c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</row>
    <row r="267" spans="1:9" s="29" customFormat="1">
      <c r="A267" s="38"/>
      <c r="B267" s="24" t="s">
        <v>44</v>
      </c>
      <c r="C267" s="25" t="s">
        <v>45</v>
      </c>
      <c r="D267" s="50">
        <v>0</v>
      </c>
      <c r="E267" s="50">
        <v>0</v>
      </c>
      <c r="F267" s="50">
        <v>0</v>
      </c>
      <c r="G267" s="50">
        <v>0</v>
      </c>
      <c r="H267" s="50">
        <v>0</v>
      </c>
      <c r="I267" s="50">
        <v>0</v>
      </c>
    </row>
    <row r="268" spans="1:9" s="45" customFormat="1">
      <c r="A268" s="55" t="s">
        <v>85</v>
      </c>
      <c r="B268" s="55"/>
      <c r="C268" s="43" t="s">
        <v>86</v>
      </c>
      <c r="D268" s="44">
        <v>152</v>
      </c>
      <c r="E268" s="44">
        <v>1635</v>
      </c>
      <c r="F268" s="44">
        <v>4309183</v>
      </c>
      <c r="G268" s="44">
        <v>0</v>
      </c>
      <c r="H268" s="44">
        <v>0</v>
      </c>
      <c r="I268" s="44">
        <v>0</v>
      </c>
    </row>
    <row r="269" spans="1:9" s="29" customFormat="1">
      <c r="A269" s="37" t="s">
        <v>33</v>
      </c>
      <c r="B269" s="46" t="s">
        <v>34</v>
      </c>
      <c r="C269" s="47" t="s">
        <v>35</v>
      </c>
      <c r="D269" s="48">
        <v>10</v>
      </c>
      <c r="E269" s="48">
        <v>136</v>
      </c>
      <c r="F269" s="48">
        <v>358810</v>
      </c>
      <c r="G269" s="48">
        <v>0</v>
      </c>
      <c r="H269" s="48">
        <v>0</v>
      </c>
      <c r="I269" s="48">
        <v>0</v>
      </c>
    </row>
    <row r="270" spans="1:9" s="29" customFormat="1">
      <c r="A270" s="37"/>
      <c r="B270" s="18" t="s">
        <v>36</v>
      </c>
      <c r="C270" s="19" t="s">
        <v>37</v>
      </c>
      <c r="D270" s="49">
        <v>10</v>
      </c>
      <c r="E270" s="49">
        <v>136</v>
      </c>
      <c r="F270" s="49">
        <v>358810</v>
      </c>
      <c r="G270" s="49">
        <v>0</v>
      </c>
      <c r="H270" s="49">
        <v>0</v>
      </c>
      <c r="I270" s="49">
        <v>0</v>
      </c>
    </row>
    <row r="271" spans="1:9" s="29" customFormat="1">
      <c r="A271" s="37"/>
      <c r="B271" s="21" t="s">
        <v>38</v>
      </c>
      <c r="C271" s="19" t="s">
        <v>39</v>
      </c>
      <c r="D271" s="49">
        <v>10</v>
      </c>
      <c r="E271" s="49">
        <v>136</v>
      </c>
      <c r="F271" s="49">
        <v>358810</v>
      </c>
      <c r="G271" s="49">
        <v>0</v>
      </c>
      <c r="H271" s="49">
        <v>0</v>
      </c>
      <c r="I271" s="49">
        <v>0</v>
      </c>
    </row>
    <row r="272" spans="1:9" s="29" customFormat="1">
      <c r="A272" s="37"/>
      <c r="B272" s="21" t="s">
        <v>40</v>
      </c>
      <c r="C272" s="19" t="s">
        <v>96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</row>
    <row r="273" spans="1:9" s="29" customFormat="1">
      <c r="A273" s="37"/>
      <c r="B273" s="18" t="s">
        <v>42</v>
      </c>
      <c r="C273" s="19" t="s">
        <v>43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</row>
    <row r="274" spans="1:9" s="29" customFormat="1">
      <c r="A274" s="37"/>
      <c r="B274" s="18" t="s">
        <v>44</v>
      </c>
      <c r="C274" s="19" t="s">
        <v>45</v>
      </c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</row>
    <row r="275" spans="1:9" s="29" customFormat="1">
      <c r="A275" s="38" t="s">
        <v>46</v>
      </c>
      <c r="B275" s="46" t="s">
        <v>34</v>
      </c>
      <c r="C275" s="47" t="s">
        <v>35</v>
      </c>
      <c r="D275" s="48">
        <v>142</v>
      </c>
      <c r="E275" s="48">
        <v>1499</v>
      </c>
      <c r="F275" s="48">
        <v>3950373</v>
      </c>
      <c r="G275" s="48">
        <v>0</v>
      </c>
      <c r="H275" s="48">
        <v>0</v>
      </c>
      <c r="I275" s="48">
        <v>0</v>
      </c>
    </row>
    <row r="276" spans="1:9" s="29" customFormat="1">
      <c r="A276" s="38"/>
      <c r="B276" s="22" t="s">
        <v>36</v>
      </c>
      <c r="C276" s="23" t="s">
        <v>37</v>
      </c>
      <c r="D276" s="49">
        <v>142</v>
      </c>
      <c r="E276" s="49">
        <v>1493</v>
      </c>
      <c r="F276" s="49">
        <v>3934533</v>
      </c>
      <c r="G276" s="49">
        <v>0</v>
      </c>
      <c r="H276" s="49">
        <v>0</v>
      </c>
      <c r="I276" s="49">
        <v>0</v>
      </c>
    </row>
    <row r="277" spans="1:9" s="29" customFormat="1">
      <c r="A277" s="38"/>
      <c r="B277" s="21" t="s">
        <v>38</v>
      </c>
      <c r="C277" s="23" t="s">
        <v>39</v>
      </c>
      <c r="D277" s="49">
        <v>139</v>
      </c>
      <c r="E277" s="49">
        <v>1469</v>
      </c>
      <c r="F277" s="49">
        <v>3871173</v>
      </c>
      <c r="G277" s="49">
        <v>0</v>
      </c>
      <c r="H277" s="49">
        <v>0</v>
      </c>
      <c r="I277" s="49">
        <v>0</v>
      </c>
    </row>
    <row r="278" spans="1:9" s="29" customFormat="1">
      <c r="A278" s="38"/>
      <c r="B278" s="21" t="s">
        <v>40</v>
      </c>
      <c r="C278" s="23" t="s">
        <v>96</v>
      </c>
      <c r="D278" s="49">
        <v>3</v>
      </c>
      <c r="E278" s="49">
        <v>24</v>
      </c>
      <c r="F278" s="49">
        <v>63360</v>
      </c>
      <c r="G278" s="49">
        <v>0</v>
      </c>
      <c r="H278" s="49">
        <v>0</v>
      </c>
      <c r="I278" s="49">
        <v>0</v>
      </c>
    </row>
    <row r="279" spans="1:9" s="29" customFormat="1">
      <c r="A279" s="38"/>
      <c r="B279" s="22" t="s">
        <v>42</v>
      </c>
      <c r="C279" s="23" t="s">
        <v>43</v>
      </c>
      <c r="D279" s="49">
        <v>0</v>
      </c>
      <c r="E279" s="49">
        <v>6</v>
      </c>
      <c r="F279" s="49">
        <v>15840</v>
      </c>
      <c r="G279" s="49">
        <v>0</v>
      </c>
      <c r="H279" s="49">
        <v>0</v>
      </c>
      <c r="I279" s="49">
        <v>0</v>
      </c>
    </row>
    <row r="280" spans="1:9" s="29" customFormat="1">
      <c r="A280" s="38"/>
      <c r="B280" s="24" t="s">
        <v>44</v>
      </c>
      <c r="C280" s="25" t="s">
        <v>45</v>
      </c>
      <c r="D280" s="50">
        <v>0</v>
      </c>
      <c r="E280" s="50">
        <v>0</v>
      </c>
      <c r="F280" s="50">
        <v>0</v>
      </c>
      <c r="G280" s="50">
        <v>0</v>
      </c>
      <c r="H280" s="50">
        <v>0</v>
      </c>
      <c r="I280" s="50">
        <v>0</v>
      </c>
    </row>
    <row r="281" spans="1:9" s="45" customFormat="1">
      <c r="A281" s="55" t="s">
        <v>87</v>
      </c>
      <c r="B281" s="55"/>
      <c r="C281" s="43" t="s">
        <v>88</v>
      </c>
      <c r="D281" s="44">
        <v>33</v>
      </c>
      <c r="E281" s="44">
        <v>381</v>
      </c>
      <c r="F281" s="44">
        <v>1005840</v>
      </c>
      <c r="G281" s="44">
        <v>0</v>
      </c>
      <c r="H281" s="44">
        <v>0</v>
      </c>
      <c r="I281" s="44">
        <v>0</v>
      </c>
    </row>
    <row r="282" spans="1:9" s="29" customFormat="1">
      <c r="A282" s="37" t="s">
        <v>33</v>
      </c>
      <c r="B282" s="46" t="s">
        <v>34</v>
      </c>
      <c r="C282" s="47" t="s">
        <v>35</v>
      </c>
      <c r="D282" s="48">
        <v>1</v>
      </c>
      <c r="E282" s="48">
        <v>20</v>
      </c>
      <c r="F282" s="48">
        <v>52800</v>
      </c>
      <c r="G282" s="48">
        <v>0</v>
      </c>
      <c r="H282" s="48">
        <v>0</v>
      </c>
      <c r="I282" s="48">
        <v>0</v>
      </c>
    </row>
    <row r="283" spans="1:9" s="29" customFormat="1">
      <c r="A283" s="37"/>
      <c r="B283" s="18" t="s">
        <v>36</v>
      </c>
      <c r="C283" s="19" t="s">
        <v>37</v>
      </c>
      <c r="D283" s="49">
        <v>1</v>
      </c>
      <c r="E283" s="49">
        <v>20</v>
      </c>
      <c r="F283" s="49">
        <v>52800</v>
      </c>
      <c r="G283" s="49">
        <v>0</v>
      </c>
      <c r="H283" s="49">
        <v>0</v>
      </c>
      <c r="I283" s="49">
        <v>0</v>
      </c>
    </row>
    <row r="284" spans="1:9" s="29" customFormat="1">
      <c r="A284" s="37"/>
      <c r="B284" s="21" t="s">
        <v>38</v>
      </c>
      <c r="C284" s="19" t="s">
        <v>39</v>
      </c>
      <c r="D284" s="49">
        <v>1</v>
      </c>
      <c r="E284" s="49">
        <v>20</v>
      </c>
      <c r="F284" s="49">
        <v>52800</v>
      </c>
      <c r="G284" s="49">
        <v>0</v>
      </c>
      <c r="H284" s="49">
        <v>0</v>
      </c>
      <c r="I284" s="49">
        <v>0</v>
      </c>
    </row>
    <row r="285" spans="1:9" s="29" customFormat="1">
      <c r="A285" s="37"/>
      <c r="B285" s="21" t="s">
        <v>40</v>
      </c>
      <c r="C285" s="19" t="s">
        <v>96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</row>
    <row r="286" spans="1:9" s="29" customFormat="1">
      <c r="A286" s="37"/>
      <c r="B286" s="18" t="s">
        <v>42</v>
      </c>
      <c r="C286" s="19" t="s">
        <v>43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</row>
    <row r="287" spans="1:9" s="29" customFormat="1">
      <c r="A287" s="37"/>
      <c r="B287" s="18" t="s">
        <v>44</v>
      </c>
      <c r="C287" s="19" t="s">
        <v>45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</row>
    <row r="288" spans="1:9" s="29" customFormat="1">
      <c r="A288" s="38" t="s">
        <v>46</v>
      </c>
      <c r="B288" s="46" t="s">
        <v>34</v>
      </c>
      <c r="C288" s="47" t="s">
        <v>35</v>
      </c>
      <c r="D288" s="48">
        <v>32</v>
      </c>
      <c r="E288" s="48">
        <v>361</v>
      </c>
      <c r="F288" s="48">
        <v>953040</v>
      </c>
      <c r="G288" s="48">
        <v>0</v>
      </c>
      <c r="H288" s="48">
        <v>0</v>
      </c>
      <c r="I288" s="48">
        <v>0</v>
      </c>
    </row>
    <row r="289" spans="1:9" s="29" customFormat="1">
      <c r="A289" s="38"/>
      <c r="B289" s="22" t="s">
        <v>36</v>
      </c>
      <c r="C289" s="23" t="s">
        <v>37</v>
      </c>
      <c r="D289" s="49">
        <v>32</v>
      </c>
      <c r="E289" s="49">
        <v>361</v>
      </c>
      <c r="F289" s="49">
        <v>953040</v>
      </c>
      <c r="G289" s="49">
        <v>0</v>
      </c>
      <c r="H289" s="49">
        <v>0</v>
      </c>
      <c r="I289" s="49">
        <v>0</v>
      </c>
    </row>
    <row r="290" spans="1:9" s="29" customFormat="1">
      <c r="A290" s="38"/>
      <c r="B290" s="21" t="s">
        <v>38</v>
      </c>
      <c r="C290" s="23" t="s">
        <v>39</v>
      </c>
      <c r="D290" s="49">
        <v>32</v>
      </c>
      <c r="E290" s="49">
        <v>361</v>
      </c>
      <c r="F290" s="49">
        <v>953040</v>
      </c>
      <c r="G290" s="49">
        <v>0</v>
      </c>
      <c r="H290" s="49">
        <v>0</v>
      </c>
      <c r="I290" s="49">
        <v>0</v>
      </c>
    </row>
    <row r="291" spans="1:9" s="29" customFormat="1">
      <c r="A291" s="38"/>
      <c r="B291" s="21" t="s">
        <v>40</v>
      </c>
      <c r="C291" s="23" t="s">
        <v>96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</row>
    <row r="292" spans="1:9" s="29" customFormat="1">
      <c r="A292" s="38"/>
      <c r="B292" s="22" t="s">
        <v>42</v>
      </c>
      <c r="C292" s="23" t="s">
        <v>43</v>
      </c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</row>
    <row r="293" spans="1:9" s="29" customFormat="1">
      <c r="A293" s="38"/>
      <c r="B293" s="24" t="s">
        <v>44</v>
      </c>
      <c r="C293" s="25" t="s">
        <v>45</v>
      </c>
      <c r="D293" s="50">
        <v>0</v>
      </c>
      <c r="E293" s="50">
        <v>0</v>
      </c>
      <c r="F293" s="50">
        <v>0</v>
      </c>
      <c r="G293" s="50">
        <v>0</v>
      </c>
      <c r="H293" s="50">
        <v>0</v>
      </c>
      <c r="I293" s="50">
        <v>0</v>
      </c>
    </row>
    <row r="294" spans="1:9" s="45" customFormat="1">
      <c r="A294" s="55" t="s">
        <v>89</v>
      </c>
      <c r="B294" s="55"/>
      <c r="C294" s="43" t="s">
        <v>90</v>
      </c>
      <c r="D294" s="44">
        <v>12</v>
      </c>
      <c r="E294" s="44">
        <v>183</v>
      </c>
      <c r="F294" s="44">
        <v>483120</v>
      </c>
      <c r="G294" s="44">
        <v>0</v>
      </c>
      <c r="H294" s="44">
        <v>0</v>
      </c>
      <c r="I294" s="44">
        <v>0</v>
      </c>
    </row>
    <row r="295" spans="1:9" s="29" customFormat="1">
      <c r="A295" s="37" t="s">
        <v>33</v>
      </c>
      <c r="B295" s="46" t="s">
        <v>34</v>
      </c>
      <c r="C295" s="47" t="s">
        <v>35</v>
      </c>
      <c r="D295" s="48">
        <v>1</v>
      </c>
      <c r="E295" s="48">
        <v>24</v>
      </c>
      <c r="F295" s="48">
        <v>63360</v>
      </c>
      <c r="G295" s="48">
        <v>0</v>
      </c>
      <c r="H295" s="48">
        <v>0</v>
      </c>
      <c r="I295" s="48">
        <v>0</v>
      </c>
    </row>
    <row r="296" spans="1:9" s="29" customFormat="1">
      <c r="A296" s="37"/>
      <c r="B296" s="18" t="s">
        <v>36</v>
      </c>
      <c r="C296" s="19" t="s">
        <v>37</v>
      </c>
      <c r="D296" s="49">
        <v>1</v>
      </c>
      <c r="E296" s="49">
        <v>24</v>
      </c>
      <c r="F296" s="49">
        <v>63360</v>
      </c>
      <c r="G296" s="49">
        <v>0</v>
      </c>
      <c r="H296" s="49">
        <v>0</v>
      </c>
      <c r="I296" s="49">
        <v>0</v>
      </c>
    </row>
    <row r="297" spans="1:9" s="29" customFormat="1">
      <c r="A297" s="37"/>
      <c r="B297" s="21" t="s">
        <v>38</v>
      </c>
      <c r="C297" s="19" t="s">
        <v>39</v>
      </c>
      <c r="D297" s="49">
        <v>1</v>
      </c>
      <c r="E297" s="49">
        <v>24</v>
      </c>
      <c r="F297" s="49">
        <v>63360</v>
      </c>
      <c r="G297" s="49">
        <v>0</v>
      </c>
      <c r="H297" s="49">
        <v>0</v>
      </c>
      <c r="I297" s="49">
        <v>0</v>
      </c>
    </row>
    <row r="298" spans="1:9" s="29" customFormat="1">
      <c r="A298" s="37"/>
      <c r="B298" s="21" t="s">
        <v>40</v>
      </c>
      <c r="C298" s="19" t="s">
        <v>96</v>
      </c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</row>
    <row r="299" spans="1:9" s="29" customFormat="1">
      <c r="A299" s="37"/>
      <c r="B299" s="18" t="s">
        <v>42</v>
      </c>
      <c r="C299" s="19" t="s">
        <v>43</v>
      </c>
      <c r="D299" s="49">
        <v>0</v>
      </c>
      <c r="E299" s="49">
        <v>0</v>
      </c>
      <c r="F299" s="49">
        <v>0</v>
      </c>
      <c r="G299" s="49">
        <v>0</v>
      </c>
      <c r="H299" s="49">
        <v>0</v>
      </c>
      <c r="I299" s="49">
        <v>0</v>
      </c>
    </row>
    <row r="300" spans="1:9" s="29" customFormat="1">
      <c r="A300" s="37"/>
      <c r="B300" s="18" t="s">
        <v>44</v>
      </c>
      <c r="C300" s="19" t="s">
        <v>45</v>
      </c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</row>
    <row r="301" spans="1:9" s="29" customFormat="1">
      <c r="A301" s="38" t="s">
        <v>46</v>
      </c>
      <c r="B301" s="46" t="s">
        <v>34</v>
      </c>
      <c r="C301" s="47" t="s">
        <v>35</v>
      </c>
      <c r="D301" s="48">
        <v>11</v>
      </c>
      <c r="E301" s="48">
        <v>159</v>
      </c>
      <c r="F301" s="48">
        <v>419760</v>
      </c>
      <c r="G301" s="48">
        <v>0</v>
      </c>
      <c r="H301" s="48">
        <v>0</v>
      </c>
      <c r="I301" s="48">
        <v>0</v>
      </c>
    </row>
    <row r="302" spans="1:9" s="29" customFormat="1">
      <c r="A302" s="38"/>
      <c r="B302" s="22" t="s">
        <v>36</v>
      </c>
      <c r="C302" s="23" t="s">
        <v>37</v>
      </c>
      <c r="D302" s="49">
        <v>10</v>
      </c>
      <c r="E302" s="49">
        <v>147</v>
      </c>
      <c r="F302" s="49">
        <v>388080</v>
      </c>
      <c r="G302" s="49">
        <v>0</v>
      </c>
      <c r="H302" s="49">
        <v>0</v>
      </c>
      <c r="I302" s="49">
        <v>0</v>
      </c>
    </row>
    <row r="303" spans="1:9" s="29" customFormat="1">
      <c r="A303" s="38"/>
      <c r="B303" s="21" t="s">
        <v>38</v>
      </c>
      <c r="C303" s="23" t="s">
        <v>39</v>
      </c>
      <c r="D303" s="49">
        <v>10</v>
      </c>
      <c r="E303" s="49">
        <v>147</v>
      </c>
      <c r="F303" s="49">
        <v>388080</v>
      </c>
      <c r="G303" s="49">
        <v>0</v>
      </c>
      <c r="H303" s="49">
        <v>0</v>
      </c>
      <c r="I303" s="49">
        <v>0</v>
      </c>
    </row>
    <row r="304" spans="1:9" s="29" customFormat="1">
      <c r="A304" s="38"/>
      <c r="B304" s="21" t="s">
        <v>40</v>
      </c>
      <c r="C304" s="23" t="s">
        <v>96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</row>
    <row r="305" spans="1:9" s="29" customFormat="1">
      <c r="A305" s="38"/>
      <c r="B305" s="22" t="s">
        <v>42</v>
      </c>
      <c r="C305" s="23" t="s">
        <v>43</v>
      </c>
      <c r="D305" s="49">
        <v>1</v>
      </c>
      <c r="E305" s="49">
        <v>12</v>
      </c>
      <c r="F305" s="49">
        <v>31680</v>
      </c>
      <c r="G305" s="49">
        <v>0</v>
      </c>
      <c r="H305" s="49">
        <v>0</v>
      </c>
      <c r="I305" s="49">
        <v>0</v>
      </c>
    </row>
    <row r="306" spans="1:9" s="29" customFormat="1">
      <c r="A306" s="38"/>
      <c r="B306" s="24" t="s">
        <v>44</v>
      </c>
      <c r="C306" s="25" t="s">
        <v>45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</row>
    <row r="307" spans="1:9" s="29" customFormat="1">
      <c r="A307" s="27" t="s">
        <v>91</v>
      </c>
      <c r="B307" s="28"/>
      <c r="C307" s="28"/>
      <c r="D307" s="51"/>
      <c r="E307" s="51"/>
      <c r="F307" s="51"/>
      <c r="G307" s="51"/>
      <c r="H307" s="51"/>
      <c r="I307" s="51"/>
    </row>
    <row r="308" spans="1:9" s="29" customFormat="1">
      <c r="A308" s="29" t="s">
        <v>92</v>
      </c>
      <c r="D308" s="52"/>
      <c r="E308" s="52"/>
      <c r="F308" s="52"/>
      <c r="G308" s="52"/>
      <c r="H308" s="52"/>
      <c r="I308" s="52"/>
    </row>
    <row r="309" spans="1:9" s="29" customFormat="1">
      <c r="A309" s="30" t="s">
        <v>97</v>
      </c>
      <c r="D309" s="52"/>
      <c r="E309" s="52"/>
      <c r="F309" s="52"/>
      <c r="G309" s="52"/>
      <c r="H309" s="52"/>
      <c r="I309" s="52"/>
    </row>
    <row r="310" spans="1:9">
      <c r="D310" s="41"/>
      <c r="E310" s="41"/>
      <c r="F310" s="41"/>
      <c r="G310" s="41"/>
      <c r="H310" s="41"/>
      <c r="I310" s="41"/>
    </row>
    <row r="311" spans="1:9">
      <c r="D311" s="41"/>
      <c r="E311" s="41"/>
      <c r="F311" s="41"/>
      <c r="G311" s="41"/>
      <c r="H311" s="41"/>
      <c r="I311" s="41"/>
    </row>
    <row r="312" spans="1:9" s="45" customFormat="1">
      <c r="A312" s="54" t="s">
        <v>31</v>
      </c>
      <c r="B312" s="54"/>
      <c r="C312" s="43" t="s">
        <v>32</v>
      </c>
      <c r="D312" s="44">
        <v>9533</v>
      </c>
      <c r="E312" s="44">
        <v>28542</v>
      </c>
      <c r="F312" s="44">
        <v>54841552</v>
      </c>
      <c r="G312" s="44">
        <v>75</v>
      </c>
      <c r="H312" s="44">
        <v>294</v>
      </c>
      <c r="I312" s="44">
        <v>398632</v>
      </c>
    </row>
    <row r="313" spans="1:9" s="29" customFormat="1">
      <c r="A313" s="37" t="s">
        <v>33</v>
      </c>
      <c r="B313" s="46" t="s">
        <v>34</v>
      </c>
      <c r="C313" s="47" t="s">
        <v>35</v>
      </c>
      <c r="D313" s="48">
        <v>1407</v>
      </c>
      <c r="E313" s="48">
        <v>4200</v>
      </c>
      <c r="F313" s="48">
        <v>8079911</v>
      </c>
      <c r="G313" s="48">
        <v>4</v>
      </c>
      <c r="H313" s="48">
        <v>24</v>
      </c>
      <c r="I313" s="48">
        <v>31000</v>
      </c>
    </row>
    <row r="314" spans="1:9" s="29" customFormat="1">
      <c r="A314" s="37"/>
      <c r="B314" s="18" t="s">
        <v>36</v>
      </c>
      <c r="C314" s="19" t="s">
        <v>37</v>
      </c>
      <c r="D314" s="49">
        <v>1352</v>
      </c>
      <c r="E314" s="49">
        <v>4037</v>
      </c>
      <c r="F314" s="49">
        <v>7765810</v>
      </c>
      <c r="G314" s="49">
        <v>4</v>
      </c>
      <c r="H314" s="49">
        <v>24</v>
      </c>
      <c r="I314" s="49">
        <v>31000</v>
      </c>
    </row>
    <row r="315" spans="1:9" s="29" customFormat="1">
      <c r="A315" s="37"/>
      <c r="B315" s="21" t="s">
        <v>38</v>
      </c>
      <c r="C315" s="19" t="s">
        <v>39</v>
      </c>
      <c r="D315" s="49">
        <v>1302</v>
      </c>
      <c r="E315" s="49">
        <v>3888</v>
      </c>
      <c r="F315" s="49">
        <v>7478687</v>
      </c>
      <c r="G315" s="49">
        <v>4</v>
      </c>
      <c r="H315" s="49">
        <v>24</v>
      </c>
      <c r="I315" s="49">
        <v>31000</v>
      </c>
    </row>
    <row r="316" spans="1:9" s="29" customFormat="1">
      <c r="A316" s="37"/>
      <c r="B316" s="21" t="s">
        <v>40</v>
      </c>
      <c r="C316" s="19" t="s">
        <v>96</v>
      </c>
      <c r="D316" s="49">
        <v>50</v>
      </c>
      <c r="E316" s="49">
        <v>149</v>
      </c>
      <c r="F316" s="49">
        <v>287123</v>
      </c>
      <c r="G316" s="49">
        <v>0</v>
      </c>
      <c r="H316" s="49">
        <v>0</v>
      </c>
      <c r="I316" s="49">
        <v>0</v>
      </c>
    </row>
    <row r="317" spans="1:9" s="29" customFormat="1">
      <c r="A317" s="37"/>
      <c r="B317" s="18" t="s">
        <v>42</v>
      </c>
      <c r="C317" s="19" t="s">
        <v>43</v>
      </c>
      <c r="D317" s="49">
        <v>12</v>
      </c>
      <c r="E317" s="49">
        <v>36</v>
      </c>
      <c r="F317" s="49">
        <v>69372</v>
      </c>
      <c r="G317" s="49">
        <v>0</v>
      </c>
      <c r="H317" s="49">
        <v>0</v>
      </c>
      <c r="I317" s="49">
        <v>0</v>
      </c>
    </row>
    <row r="318" spans="1:9" s="29" customFormat="1">
      <c r="A318" s="37"/>
      <c r="B318" s="18" t="s">
        <v>44</v>
      </c>
      <c r="C318" s="19" t="s">
        <v>45</v>
      </c>
      <c r="D318" s="49">
        <v>43</v>
      </c>
      <c r="E318" s="49">
        <v>127</v>
      </c>
      <c r="F318" s="49">
        <v>244729</v>
      </c>
      <c r="G318" s="49">
        <v>0</v>
      </c>
      <c r="H318" s="49">
        <v>0</v>
      </c>
      <c r="I318" s="49">
        <v>0</v>
      </c>
    </row>
    <row r="319" spans="1:9" s="29" customFormat="1">
      <c r="A319" s="38" t="s">
        <v>46</v>
      </c>
      <c r="B319" s="46" t="s">
        <v>34</v>
      </c>
      <c r="C319" s="47" t="s">
        <v>35</v>
      </c>
      <c r="D319" s="48">
        <v>8126</v>
      </c>
      <c r="E319" s="48">
        <v>24342</v>
      </c>
      <c r="F319" s="48">
        <v>46761641</v>
      </c>
      <c r="G319" s="48">
        <v>71</v>
      </c>
      <c r="H319" s="48">
        <v>270</v>
      </c>
      <c r="I319" s="48">
        <v>367632</v>
      </c>
    </row>
    <row r="320" spans="1:9" s="29" customFormat="1">
      <c r="A320" s="38"/>
      <c r="B320" s="22" t="s">
        <v>36</v>
      </c>
      <c r="C320" s="23" t="s">
        <v>37</v>
      </c>
      <c r="D320" s="49">
        <v>7923</v>
      </c>
      <c r="E320" s="49">
        <v>23744</v>
      </c>
      <c r="F320" s="49">
        <v>45613149</v>
      </c>
      <c r="G320" s="49">
        <v>69</v>
      </c>
      <c r="H320" s="49">
        <v>258</v>
      </c>
      <c r="I320" s="49">
        <v>362632</v>
      </c>
    </row>
    <row r="321" spans="1:9" s="29" customFormat="1">
      <c r="A321" s="38"/>
      <c r="B321" s="21" t="s">
        <v>38</v>
      </c>
      <c r="C321" s="23" t="s">
        <v>39</v>
      </c>
      <c r="D321" s="49">
        <v>7539</v>
      </c>
      <c r="E321" s="49">
        <v>22660</v>
      </c>
      <c r="F321" s="49">
        <v>43526208</v>
      </c>
      <c r="G321" s="49">
        <v>69</v>
      </c>
      <c r="H321" s="49">
        <v>258</v>
      </c>
      <c r="I321" s="49">
        <v>362632</v>
      </c>
    </row>
    <row r="322" spans="1:9" s="29" customFormat="1">
      <c r="A322" s="38"/>
      <c r="B322" s="21" t="s">
        <v>40</v>
      </c>
      <c r="C322" s="23" t="s">
        <v>96</v>
      </c>
      <c r="D322" s="49">
        <v>384</v>
      </c>
      <c r="E322" s="49">
        <v>1084</v>
      </c>
      <c r="F322" s="49">
        <v>2086941</v>
      </c>
      <c r="G322" s="49">
        <v>0</v>
      </c>
      <c r="H322" s="49">
        <v>0</v>
      </c>
      <c r="I322" s="49">
        <v>0</v>
      </c>
    </row>
    <row r="323" spans="1:9" s="29" customFormat="1">
      <c r="A323" s="38"/>
      <c r="B323" s="22" t="s">
        <v>42</v>
      </c>
      <c r="C323" s="23" t="s">
        <v>43</v>
      </c>
      <c r="D323" s="49">
        <v>79</v>
      </c>
      <c r="E323" s="49">
        <v>230</v>
      </c>
      <c r="F323" s="49">
        <v>443210</v>
      </c>
      <c r="G323" s="49">
        <v>0</v>
      </c>
      <c r="H323" s="49">
        <v>0</v>
      </c>
      <c r="I323" s="49">
        <v>0</v>
      </c>
    </row>
    <row r="324" spans="1:9" s="29" customFormat="1">
      <c r="A324" s="38"/>
      <c r="B324" s="24" t="s">
        <v>44</v>
      </c>
      <c r="C324" s="25" t="s">
        <v>45</v>
      </c>
      <c r="D324" s="50">
        <v>124</v>
      </c>
      <c r="E324" s="50">
        <v>368</v>
      </c>
      <c r="F324" s="50">
        <v>705282</v>
      </c>
      <c r="G324" s="50">
        <v>2</v>
      </c>
      <c r="H324" s="50">
        <v>12</v>
      </c>
      <c r="I324" s="50">
        <v>5000</v>
      </c>
    </row>
    <row r="325" spans="1:9" s="45" customFormat="1">
      <c r="A325" s="54" t="s">
        <v>98</v>
      </c>
      <c r="B325" s="54"/>
      <c r="C325" s="43" t="s">
        <v>48</v>
      </c>
      <c r="D325" s="44">
        <v>19</v>
      </c>
      <c r="E325" s="44">
        <v>57</v>
      </c>
      <c r="F325" s="44">
        <v>109839</v>
      </c>
      <c r="G325" s="44">
        <v>0</v>
      </c>
      <c r="H325" s="44">
        <v>0</v>
      </c>
      <c r="I325" s="44">
        <v>0</v>
      </c>
    </row>
    <row r="326" spans="1:9" s="29" customFormat="1">
      <c r="A326" s="37" t="s">
        <v>33</v>
      </c>
      <c r="B326" s="46" t="s">
        <v>34</v>
      </c>
      <c r="C326" s="47" t="s">
        <v>35</v>
      </c>
      <c r="D326" s="48">
        <v>1</v>
      </c>
      <c r="E326" s="48">
        <v>3</v>
      </c>
      <c r="F326" s="48">
        <v>5781</v>
      </c>
      <c r="G326" s="48">
        <v>0</v>
      </c>
      <c r="H326" s="48">
        <v>0</v>
      </c>
      <c r="I326" s="48">
        <v>0</v>
      </c>
    </row>
    <row r="327" spans="1:9" s="29" customFormat="1">
      <c r="A327" s="37"/>
      <c r="B327" s="18" t="s">
        <v>36</v>
      </c>
      <c r="C327" s="19" t="s">
        <v>37</v>
      </c>
      <c r="D327" s="49">
        <v>1</v>
      </c>
      <c r="E327" s="49">
        <v>3</v>
      </c>
      <c r="F327" s="49">
        <v>5781</v>
      </c>
      <c r="G327" s="49">
        <v>0</v>
      </c>
      <c r="H327" s="49">
        <v>0</v>
      </c>
      <c r="I327" s="49">
        <v>0</v>
      </c>
    </row>
    <row r="328" spans="1:9" s="29" customFormat="1">
      <c r="A328" s="37"/>
      <c r="B328" s="21" t="s">
        <v>38</v>
      </c>
      <c r="C328" s="19" t="s">
        <v>39</v>
      </c>
      <c r="D328" s="49">
        <v>1</v>
      </c>
      <c r="E328" s="49">
        <v>3</v>
      </c>
      <c r="F328" s="49">
        <v>5781</v>
      </c>
      <c r="G328" s="49">
        <v>0</v>
      </c>
      <c r="H328" s="49">
        <v>0</v>
      </c>
      <c r="I328" s="49">
        <v>0</v>
      </c>
    </row>
    <row r="329" spans="1:9" s="29" customFormat="1">
      <c r="A329" s="37"/>
      <c r="B329" s="21" t="s">
        <v>40</v>
      </c>
      <c r="C329" s="19" t="s">
        <v>96</v>
      </c>
      <c r="D329" s="49">
        <v>0</v>
      </c>
      <c r="E329" s="49">
        <v>0</v>
      </c>
      <c r="F329" s="49">
        <v>0</v>
      </c>
      <c r="G329" s="49">
        <v>0</v>
      </c>
      <c r="H329" s="49">
        <v>0</v>
      </c>
      <c r="I329" s="49">
        <v>0</v>
      </c>
    </row>
    <row r="330" spans="1:9" s="29" customFormat="1">
      <c r="A330" s="37"/>
      <c r="B330" s="18" t="s">
        <v>42</v>
      </c>
      <c r="C330" s="19" t="s">
        <v>43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</row>
    <row r="331" spans="1:9" s="29" customFormat="1">
      <c r="A331" s="37"/>
      <c r="B331" s="18" t="s">
        <v>44</v>
      </c>
      <c r="C331" s="19" t="s">
        <v>45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</row>
    <row r="332" spans="1:9" s="29" customFormat="1">
      <c r="A332" s="38" t="s">
        <v>46</v>
      </c>
      <c r="B332" s="46" t="s">
        <v>34</v>
      </c>
      <c r="C332" s="47" t="s">
        <v>35</v>
      </c>
      <c r="D332" s="48">
        <v>18</v>
      </c>
      <c r="E332" s="48">
        <v>54</v>
      </c>
      <c r="F332" s="48">
        <v>104058</v>
      </c>
      <c r="G332" s="48">
        <v>0</v>
      </c>
      <c r="H332" s="48">
        <v>0</v>
      </c>
      <c r="I332" s="48">
        <v>0</v>
      </c>
    </row>
    <row r="333" spans="1:9" s="29" customFormat="1">
      <c r="A333" s="38"/>
      <c r="B333" s="22" t="s">
        <v>36</v>
      </c>
      <c r="C333" s="23" t="s">
        <v>37</v>
      </c>
      <c r="D333" s="49">
        <v>18</v>
      </c>
      <c r="E333" s="49">
        <v>54</v>
      </c>
      <c r="F333" s="49">
        <v>104058</v>
      </c>
      <c r="G333" s="49">
        <v>0</v>
      </c>
      <c r="H333" s="49">
        <v>0</v>
      </c>
      <c r="I333" s="49">
        <v>0</v>
      </c>
    </row>
    <row r="334" spans="1:9" s="29" customFormat="1">
      <c r="A334" s="38"/>
      <c r="B334" s="21" t="s">
        <v>38</v>
      </c>
      <c r="C334" s="23" t="s">
        <v>39</v>
      </c>
      <c r="D334" s="49">
        <v>16</v>
      </c>
      <c r="E334" s="49">
        <v>48</v>
      </c>
      <c r="F334" s="49">
        <v>92496</v>
      </c>
      <c r="G334" s="49">
        <v>0</v>
      </c>
      <c r="H334" s="49">
        <v>0</v>
      </c>
      <c r="I334" s="49">
        <v>0</v>
      </c>
    </row>
    <row r="335" spans="1:9" s="29" customFormat="1">
      <c r="A335" s="38"/>
      <c r="B335" s="21" t="s">
        <v>40</v>
      </c>
      <c r="C335" s="23" t="s">
        <v>96</v>
      </c>
      <c r="D335" s="49">
        <v>2</v>
      </c>
      <c r="E335" s="49">
        <v>6</v>
      </c>
      <c r="F335" s="49">
        <v>11562</v>
      </c>
      <c r="G335" s="49">
        <v>0</v>
      </c>
      <c r="H335" s="49">
        <v>0</v>
      </c>
      <c r="I335" s="49">
        <v>0</v>
      </c>
    </row>
    <row r="336" spans="1:9" s="29" customFormat="1">
      <c r="A336" s="38"/>
      <c r="B336" s="22" t="s">
        <v>42</v>
      </c>
      <c r="C336" s="23" t="s">
        <v>43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</row>
    <row r="337" spans="1:9" s="29" customFormat="1">
      <c r="A337" s="38"/>
      <c r="B337" s="24" t="s">
        <v>44</v>
      </c>
      <c r="C337" s="25" t="s">
        <v>45</v>
      </c>
      <c r="D337" s="50">
        <v>0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</row>
    <row r="338" spans="1:9" s="45" customFormat="1">
      <c r="A338" s="54" t="s">
        <v>99</v>
      </c>
      <c r="B338" s="54"/>
      <c r="C338" s="43" t="s">
        <v>50</v>
      </c>
      <c r="D338" s="44">
        <v>460</v>
      </c>
      <c r="E338" s="44">
        <v>1247</v>
      </c>
      <c r="F338" s="44">
        <v>2402969</v>
      </c>
      <c r="G338" s="44">
        <v>0</v>
      </c>
      <c r="H338" s="44">
        <v>0</v>
      </c>
      <c r="I338" s="44">
        <v>0</v>
      </c>
    </row>
    <row r="339" spans="1:9" s="29" customFormat="1">
      <c r="A339" s="37" t="s">
        <v>33</v>
      </c>
      <c r="B339" s="46" t="s">
        <v>34</v>
      </c>
      <c r="C339" s="47" t="s">
        <v>35</v>
      </c>
      <c r="D339" s="48">
        <v>28</v>
      </c>
      <c r="E339" s="48">
        <v>75</v>
      </c>
      <c r="F339" s="48">
        <v>144525</v>
      </c>
      <c r="G339" s="48">
        <v>0</v>
      </c>
      <c r="H339" s="48">
        <v>0</v>
      </c>
      <c r="I339" s="48">
        <v>0</v>
      </c>
    </row>
    <row r="340" spans="1:9" s="29" customFormat="1">
      <c r="A340" s="37"/>
      <c r="B340" s="18" t="s">
        <v>36</v>
      </c>
      <c r="C340" s="19" t="s">
        <v>37</v>
      </c>
      <c r="D340" s="49">
        <v>28</v>
      </c>
      <c r="E340" s="49">
        <v>75</v>
      </c>
      <c r="F340" s="49">
        <v>144525</v>
      </c>
      <c r="G340" s="49">
        <v>0</v>
      </c>
      <c r="H340" s="49">
        <v>0</v>
      </c>
      <c r="I340" s="49">
        <v>0</v>
      </c>
    </row>
    <row r="341" spans="1:9" s="29" customFormat="1">
      <c r="A341" s="37"/>
      <c r="B341" s="21" t="s">
        <v>38</v>
      </c>
      <c r="C341" s="19" t="s">
        <v>39</v>
      </c>
      <c r="D341" s="49">
        <v>28</v>
      </c>
      <c r="E341" s="49">
        <v>75</v>
      </c>
      <c r="F341" s="49">
        <v>144525</v>
      </c>
      <c r="G341" s="49">
        <v>0</v>
      </c>
      <c r="H341" s="49">
        <v>0</v>
      </c>
      <c r="I341" s="49">
        <v>0</v>
      </c>
    </row>
    <row r="342" spans="1:9" s="29" customFormat="1">
      <c r="A342" s="37"/>
      <c r="B342" s="21" t="s">
        <v>40</v>
      </c>
      <c r="C342" s="19" t="s">
        <v>96</v>
      </c>
      <c r="D342" s="49">
        <v>0</v>
      </c>
      <c r="E342" s="49">
        <v>0</v>
      </c>
      <c r="F342" s="49">
        <v>0</v>
      </c>
      <c r="G342" s="49">
        <v>0</v>
      </c>
      <c r="H342" s="49">
        <v>0</v>
      </c>
      <c r="I342" s="49">
        <v>0</v>
      </c>
    </row>
    <row r="343" spans="1:9" s="29" customFormat="1">
      <c r="A343" s="37"/>
      <c r="B343" s="18" t="s">
        <v>42</v>
      </c>
      <c r="C343" s="19" t="s">
        <v>43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</row>
    <row r="344" spans="1:9" s="29" customFormat="1">
      <c r="A344" s="37"/>
      <c r="B344" s="18" t="s">
        <v>44</v>
      </c>
      <c r="C344" s="19" t="s">
        <v>45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</row>
    <row r="345" spans="1:9" s="29" customFormat="1">
      <c r="A345" s="38" t="s">
        <v>46</v>
      </c>
      <c r="B345" s="46" t="s">
        <v>34</v>
      </c>
      <c r="C345" s="47" t="s">
        <v>35</v>
      </c>
      <c r="D345" s="48">
        <v>432</v>
      </c>
      <c r="E345" s="48">
        <v>1172</v>
      </c>
      <c r="F345" s="48">
        <v>2258444</v>
      </c>
      <c r="G345" s="48">
        <v>0</v>
      </c>
      <c r="H345" s="48">
        <v>0</v>
      </c>
      <c r="I345" s="48">
        <v>0</v>
      </c>
    </row>
    <row r="346" spans="1:9" s="29" customFormat="1">
      <c r="A346" s="38"/>
      <c r="B346" s="22" t="s">
        <v>36</v>
      </c>
      <c r="C346" s="23" t="s">
        <v>37</v>
      </c>
      <c r="D346" s="49">
        <v>432</v>
      </c>
      <c r="E346" s="49">
        <v>1172</v>
      </c>
      <c r="F346" s="49">
        <v>2258444</v>
      </c>
      <c r="G346" s="49">
        <v>0</v>
      </c>
      <c r="H346" s="49">
        <v>0</v>
      </c>
      <c r="I346" s="49">
        <v>0</v>
      </c>
    </row>
    <row r="347" spans="1:9" s="29" customFormat="1">
      <c r="A347" s="38"/>
      <c r="B347" s="21" t="s">
        <v>38</v>
      </c>
      <c r="C347" s="23" t="s">
        <v>39</v>
      </c>
      <c r="D347" s="49">
        <v>425</v>
      </c>
      <c r="E347" s="49">
        <v>1151</v>
      </c>
      <c r="F347" s="49">
        <v>2217977</v>
      </c>
      <c r="G347" s="49">
        <v>0</v>
      </c>
      <c r="H347" s="49">
        <v>0</v>
      </c>
      <c r="I347" s="49">
        <v>0</v>
      </c>
    </row>
    <row r="348" spans="1:9" s="29" customFormat="1">
      <c r="A348" s="38"/>
      <c r="B348" s="21" t="s">
        <v>40</v>
      </c>
      <c r="C348" s="23" t="s">
        <v>96</v>
      </c>
      <c r="D348" s="49">
        <v>7</v>
      </c>
      <c r="E348" s="49">
        <v>21</v>
      </c>
      <c r="F348" s="49">
        <v>40467</v>
      </c>
      <c r="G348" s="49">
        <v>0</v>
      </c>
      <c r="H348" s="49">
        <v>0</v>
      </c>
      <c r="I348" s="49">
        <v>0</v>
      </c>
    </row>
    <row r="349" spans="1:9" s="29" customFormat="1">
      <c r="A349" s="38"/>
      <c r="B349" s="22" t="s">
        <v>42</v>
      </c>
      <c r="C349" s="23" t="s">
        <v>43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</row>
    <row r="350" spans="1:9" s="29" customFormat="1">
      <c r="A350" s="38"/>
      <c r="B350" s="24" t="s">
        <v>44</v>
      </c>
      <c r="C350" s="25" t="s">
        <v>45</v>
      </c>
      <c r="D350" s="50">
        <v>0</v>
      </c>
      <c r="E350" s="50">
        <v>0</v>
      </c>
      <c r="F350" s="50">
        <v>0</v>
      </c>
      <c r="G350" s="50">
        <v>0</v>
      </c>
      <c r="H350" s="50">
        <v>0</v>
      </c>
      <c r="I350" s="50">
        <v>0</v>
      </c>
    </row>
    <row r="351" spans="1:9" s="45" customFormat="1">
      <c r="A351" s="54" t="s">
        <v>100</v>
      </c>
      <c r="B351" s="54"/>
      <c r="C351" s="43" t="s">
        <v>52</v>
      </c>
      <c r="D351" s="44">
        <v>946</v>
      </c>
      <c r="E351" s="44">
        <v>2811</v>
      </c>
      <c r="F351" s="44">
        <v>5279980</v>
      </c>
      <c r="G351" s="44">
        <v>22</v>
      </c>
      <c r="H351" s="44">
        <v>70</v>
      </c>
      <c r="I351" s="44">
        <v>105000</v>
      </c>
    </row>
    <row r="352" spans="1:9" s="29" customFormat="1">
      <c r="A352" s="37" t="s">
        <v>33</v>
      </c>
      <c r="B352" s="46" t="s">
        <v>34</v>
      </c>
      <c r="C352" s="47" t="s">
        <v>35</v>
      </c>
      <c r="D352" s="48">
        <v>97</v>
      </c>
      <c r="E352" s="48">
        <v>279</v>
      </c>
      <c r="F352" s="48">
        <v>524144</v>
      </c>
      <c r="G352" s="48">
        <v>0</v>
      </c>
      <c r="H352" s="48">
        <v>0</v>
      </c>
      <c r="I352" s="48">
        <v>0</v>
      </c>
    </row>
    <row r="353" spans="1:9" s="29" customFormat="1">
      <c r="A353" s="37"/>
      <c r="B353" s="18" t="s">
        <v>36</v>
      </c>
      <c r="C353" s="19" t="s">
        <v>37</v>
      </c>
      <c r="D353" s="49">
        <v>94</v>
      </c>
      <c r="E353" s="49">
        <v>270</v>
      </c>
      <c r="F353" s="49">
        <v>506801</v>
      </c>
      <c r="G353" s="49">
        <v>0</v>
      </c>
      <c r="H353" s="49">
        <v>0</v>
      </c>
      <c r="I353" s="49">
        <v>0</v>
      </c>
    </row>
    <row r="354" spans="1:9" s="29" customFormat="1">
      <c r="A354" s="37"/>
      <c r="B354" s="21" t="s">
        <v>38</v>
      </c>
      <c r="C354" s="19" t="s">
        <v>39</v>
      </c>
      <c r="D354" s="49">
        <v>94</v>
      </c>
      <c r="E354" s="49">
        <v>270</v>
      </c>
      <c r="F354" s="49">
        <v>506801</v>
      </c>
      <c r="G354" s="49">
        <v>0</v>
      </c>
      <c r="H354" s="49">
        <v>0</v>
      </c>
      <c r="I354" s="49">
        <v>0</v>
      </c>
    </row>
    <row r="355" spans="1:9" s="29" customFormat="1">
      <c r="A355" s="37"/>
      <c r="B355" s="21" t="s">
        <v>40</v>
      </c>
      <c r="C355" s="19" t="s">
        <v>96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</row>
    <row r="356" spans="1:9" s="29" customFormat="1">
      <c r="A356" s="37"/>
      <c r="B356" s="18" t="s">
        <v>42</v>
      </c>
      <c r="C356" s="19" t="s">
        <v>43</v>
      </c>
      <c r="D356" s="49">
        <v>0</v>
      </c>
      <c r="E356" s="49">
        <v>0</v>
      </c>
      <c r="F356" s="49">
        <v>0</v>
      </c>
      <c r="G356" s="49">
        <v>0</v>
      </c>
      <c r="H356" s="49">
        <v>0</v>
      </c>
      <c r="I356" s="49">
        <v>0</v>
      </c>
    </row>
    <row r="357" spans="1:9" s="29" customFormat="1">
      <c r="A357" s="37"/>
      <c r="B357" s="18" t="s">
        <v>44</v>
      </c>
      <c r="C357" s="19" t="s">
        <v>45</v>
      </c>
      <c r="D357" s="49">
        <v>3</v>
      </c>
      <c r="E357" s="49">
        <v>9</v>
      </c>
      <c r="F357" s="49">
        <v>17343</v>
      </c>
      <c r="G357" s="49">
        <v>0</v>
      </c>
      <c r="H357" s="49">
        <v>0</v>
      </c>
      <c r="I357" s="49">
        <v>0</v>
      </c>
    </row>
    <row r="358" spans="1:9" s="29" customFormat="1">
      <c r="A358" s="38" t="s">
        <v>46</v>
      </c>
      <c r="B358" s="46" t="s">
        <v>34</v>
      </c>
      <c r="C358" s="47" t="s">
        <v>35</v>
      </c>
      <c r="D358" s="48">
        <v>849</v>
      </c>
      <c r="E358" s="48">
        <v>2532</v>
      </c>
      <c r="F358" s="48">
        <v>4755836</v>
      </c>
      <c r="G358" s="48">
        <v>22</v>
      </c>
      <c r="H358" s="48">
        <v>70</v>
      </c>
      <c r="I358" s="48">
        <v>105000</v>
      </c>
    </row>
    <row r="359" spans="1:9" s="29" customFormat="1">
      <c r="A359" s="38"/>
      <c r="B359" s="22" t="s">
        <v>36</v>
      </c>
      <c r="C359" s="23" t="s">
        <v>37</v>
      </c>
      <c r="D359" s="49">
        <v>827</v>
      </c>
      <c r="E359" s="49">
        <v>2464</v>
      </c>
      <c r="F359" s="49">
        <v>4628654</v>
      </c>
      <c r="G359" s="49">
        <v>22</v>
      </c>
      <c r="H359" s="49">
        <v>70</v>
      </c>
      <c r="I359" s="49">
        <v>105000</v>
      </c>
    </row>
    <row r="360" spans="1:9" s="29" customFormat="1">
      <c r="A360" s="38"/>
      <c r="B360" s="21" t="s">
        <v>38</v>
      </c>
      <c r="C360" s="23" t="s">
        <v>39</v>
      </c>
      <c r="D360" s="49">
        <v>807</v>
      </c>
      <c r="E360" s="49">
        <v>2409</v>
      </c>
      <c r="F360" s="49">
        <v>4524596</v>
      </c>
      <c r="G360" s="49">
        <v>22</v>
      </c>
      <c r="H360" s="49">
        <v>70</v>
      </c>
      <c r="I360" s="49">
        <v>105000</v>
      </c>
    </row>
    <row r="361" spans="1:9" s="29" customFormat="1">
      <c r="A361" s="38"/>
      <c r="B361" s="21" t="s">
        <v>40</v>
      </c>
      <c r="C361" s="23" t="s">
        <v>96</v>
      </c>
      <c r="D361" s="49">
        <v>20</v>
      </c>
      <c r="E361" s="49">
        <v>55</v>
      </c>
      <c r="F361" s="49">
        <v>104058</v>
      </c>
      <c r="G361" s="49">
        <v>0</v>
      </c>
      <c r="H361" s="49">
        <v>0</v>
      </c>
      <c r="I361" s="49">
        <v>0</v>
      </c>
    </row>
    <row r="362" spans="1:9" s="29" customFormat="1">
      <c r="A362" s="38"/>
      <c r="B362" s="22" t="s">
        <v>42</v>
      </c>
      <c r="C362" s="23" t="s">
        <v>43</v>
      </c>
      <c r="D362" s="49">
        <v>0</v>
      </c>
      <c r="E362" s="49">
        <v>0</v>
      </c>
      <c r="F362" s="49">
        <v>0</v>
      </c>
      <c r="G362" s="49">
        <v>0</v>
      </c>
      <c r="H362" s="49">
        <v>0</v>
      </c>
      <c r="I362" s="49">
        <v>0</v>
      </c>
    </row>
    <row r="363" spans="1:9" s="29" customFormat="1">
      <c r="A363" s="38"/>
      <c r="B363" s="24" t="s">
        <v>44</v>
      </c>
      <c r="C363" s="25" t="s">
        <v>45</v>
      </c>
      <c r="D363" s="50">
        <v>22</v>
      </c>
      <c r="E363" s="50">
        <v>68</v>
      </c>
      <c r="F363" s="50">
        <v>127182</v>
      </c>
      <c r="G363" s="50">
        <v>0</v>
      </c>
      <c r="H363" s="50">
        <v>0</v>
      </c>
      <c r="I363" s="50">
        <v>0</v>
      </c>
    </row>
    <row r="364" spans="1:9" s="45" customFormat="1">
      <c r="A364" s="54" t="s">
        <v>101</v>
      </c>
      <c r="B364" s="54"/>
      <c r="C364" s="43" t="s">
        <v>54</v>
      </c>
      <c r="D364" s="44">
        <v>1243</v>
      </c>
      <c r="E364" s="44">
        <v>3724</v>
      </c>
      <c r="F364" s="44">
        <v>7176148</v>
      </c>
      <c r="G364" s="44">
        <v>0</v>
      </c>
      <c r="H364" s="44">
        <v>0</v>
      </c>
      <c r="I364" s="44">
        <v>0</v>
      </c>
    </row>
    <row r="365" spans="1:9" s="29" customFormat="1">
      <c r="A365" s="37" t="s">
        <v>33</v>
      </c>
      <c r="B365" s="46" t="s">
        <v>34</v>
      </c>
      <c r="C365" s="47" t="s">
        <v>35</v>
      </c>
      <c r="D365" s="48">
        <v>149</v>
      </c>
      <c r="E365" s="48">
        <v>453</v>
      </c>
      <c r="F365" s="48">
        <v>872931</v>
      </c>
      <c r="G365" s="48">
        <v>0</v>
      </c>
      <c r="H365" s="48">
        <v>0</v>
      </c>
      <c r="I365" s="48">
        <v>0</v>
      </c>
    </row>
    <row r="366" spans="1:9" s="29" customFormat="1">
      <c r="A366" s="37"/>
      <c r="B366" s="18" t="s">
        <v>36</v>
      </c>
      <c r="C366" s="19" t="s">
        <v>37</v>
      </c>
      <c r="D366" s="49">
        <v>139</v>
      </c>
      <c r="E366" s="49">
        <v>423</v>
      </c>
      <c r="F366" s="49">
        <v>815121</v>
      </c>
      <c r="G366" s="49">
        <v>0</v>
      </c>
      <c r="H366" s="49">
        <v>0</v>
      </c>
      <c r="I366" s="49">
        <v>0</v>
      </c>
    </row>
    <row r="367" spans="1:9" s="29" customFormat="1">
      <c r="A367" s="37"/>
      <c r="B367" s="21" t="s">
        <v>38</v>
      </c>
      <c r="C367" s="19" t="s">
        <v>39</v>
      </c>
      <c r="D367" s="49">
        <v>134</v>
      </c>
      <c r="E367" s="49">
        <v>408</v>
      </c>
      <c r="F367" s="49">
        <v>786216</v>
      </c>
      <c r="G367" s="49">
        <v>0</v>
      </c>
      <c r="H367" s="49">
        <v>0</v>
      </c>
      <c r="I367" s="49">
        <v>0</v>
      </c>
    </row>
    <row r="368" spans="1:9" s="29" customFormat="1">
      <c r="A368" s="37"/>
      <c r="B368" s="21" t="s">
        <v>40</v>
      </c>
      <c r="C368" s="19" t="s">
        <v>96</v>
      </c>
      <c r="D368" s="49">
        <v>5</v>
      </c>
      <c r="E368" s="49">
        <v>15</v>
      </c>
      <c r="F368" s="49">
        <v>28905</v>
      </c>
      <c r="G368" s="49">
        <v>0</v>
      </c>
      <c r="H368" s="49">
        <v>0</v>
      </c>
      <c r="I368" s="49">
        <v>0</v>
      </c>
    </row>
    <row r="369" spans="1:9" s="29" customFormat="1">
      <c r="A369" s="37"/>
      <c r="B369" s="18" t="s">
        <v>42</v>
      </c>
      <c r="C369" s="19" t="s">
        <v>43</v>
      </c>
      <c r="D369" s="49">
        <v>3</v>
      </c>
      <c r="E369" s="49">
        <v>9</v>
      </c>
      <c r="F369" s="49">
        <v>17343</v>
      </c>
      <c r="G369" s="49">
        <v>0</v>
      </c>
      <c r="H369" s="49">
        <v>0</v>
      </c>
      <c r="I369" s="49">
        <v>0</v>
      </c>
    </row>
    <row r="370" spans="1:9" s="29" customFormat="1">
      <c r="A370" s="37"/>
      <c r="B370" s="18" t="s">
        <v>44</v>
      </c>
      <c r="C370" s="19" t="s">
        <v>45</v>
      </c>
      <c r="D370" s="49">
        <v>7</v>
      </c>
      <c r="E370" s="49">
        <v>21</v>
      </c>
      <c r="F370" s="49">
        <v>40467</v>
      </c>
      <c r="G370" s="49">
        <v>0</v>
      </c>
      <c r="H370" s="49">
        <v>0</v>
      </c>
      <c r="I370" s="49">
        <v>0</v>
      </c>
    </row>
    <row r="371" spans="1:9" s="29" customFormat="1">
      <c r="A371" s="38" t="s">
        <v>46</v>
      </c>
      <c r="B371" s="46" t="s">
        <v>34</v>
      </c>
      <c r="C371" s="47" t="s">
        <v>35</v>
      </c>
      <c r="D371" s="48">
        <v>1094</v>
      </c>
      <c r="E371" s="48">
        <v>3271</v>
      </c>
      <c r="F371" s="48">
        <v>6303217</v>
      </c>
      <c r="G371" s="48">
        <v>0</v>
      </c>
      <c r="H371" s="48">
        <v>0</v>
      </c>
      <c r="I371" s="48">
        <v>0</v>
      </c>
    </row>
    <row r="372" spans="1:9" s="29" customFormat="1">
      <c r="A372" s="38"/>
      <c r="B372" s="22" t="s">
        <v>36</v>
      </c>
      <c r="C372" s="23" t="s">
        <v>37</v>
      </c>
      <c r="D372" s="49">
        <v>1050</v>
      </c>
      <c r="E372" s="49">
        <v>3137</v>
      </c>
      <c r="F372" s="49">
        <v>6044999</v>
      </c>
      <c r="G372" s="49">
        <v>0</v>
      </c>
      <c r="H372" s="49">
        <v>0</v>
      </c>
      <c r="I372" s="49">
        <v>0</v>
      </c>
    </row>
    <row r="373" spans="1:9" s="29" customFormat="1">
      <c r="A373" s="38"/>
      <c r="B373" s="21" t="s">
        <v>38</v>
      </c>
      <c r="C373" s="23" t="s">
        <v>39</v>
      </c>
      <c r="D373" s="49">
        <v>1000</v>
      </c>
      <c r="E373" s="49">
        <v>2990</v>
      </c>
      <c r="F373" s="49">
        <v>5761730</v>
      </c>
      <c r="G373" s="49">
        <v>0</v>
      </c>
      <c r="H373" s="49">
        <v>0</v>
      </c>
      <c r="I373" s="49">
        <v>0</v>
      </c>
    </row>
    <row r="374" spans="1:9" s="29" customFormat="1">
      <c r="A374" s="38"/>
      <c r="B374" s="21" t="s">
        <v>40</v>
      </c>
      <c r="C374" s="23" t="s">
        <v>96</v>
      </c>
      <c r="D374" s="49">
        <v>50</v>
      </c>
      <c r="E374" s="49">
        <v>147</v>
      </c>
      <c r="F374" s="49">
        <v>283269</v>
      </c>
      <c r="G374" s="49">
        <v>0</v>
      </c>
      <c r="H374" s="49">
        <v>0</v>
      </c>
      <c r="I374" s="49">
        <v>0</v>
      </c>
    </row>
    <row r="375" spans="1:9" s="29" customFormat="1">
      <c r="A375" s="38"/>
      <c r="B375" s="22" t="s">
        <v>42</v>
      </c>
      <c r="C375" s="23" t="s">
        <v>43</v>
      </c>
      <c r="D375" s="49">
        <v>18</v>
      </c>
      <c r="E375" s="49">
        <v>59</v>
      </c>
      <c r="F375" s="49">
        <v>113693</v>
      </c>
      <c r="G375" s="49">
        <v>0</v>
      </c>
      <c r="H375" s="49">
        <v>0</v>
      </c>
      <c r="I375" s="49">
        <v>0</v>
      </c>
    </row>
    <row r="376" spans="1:9" s="29" customFormat="1">
      <c r="A376" s="38"/>
      <c r="B376" s="24" t="s">
        <v>44</v>
      </c>
      <c r="C376" s="25" t="s">
        <v>45</v>
      </c>
      <c r="D376" s="50">
        <v>26</v>
      </c>
      <c r="E376" s="50">
        <v>75</v>
      </c>
      <c r="F376" s="50">
        <v>144525</v>
      </c>
      <c r="G376" s="50">
        <v>0</v>
      </c>
      <c r="H376" s="50">
        <v>0</v>
      </c>
      <c r="I376" s="50">
        <v>0</v>
      </c>
    </row>
    <row r="377" spans="1:9" s="45" customFormat="1">
      <c r="A377" s="54" t="s">
        <v>102</v>
      </c>
      <c r="B377" s="54"/>
      <c r="C377" s="43" t="s">
        <v>56</v>
      </c>
      <c r="D377" s="44">
        <v>905</v>
      </c>
      <c r="E377" s="44">
        <v>2597</v>
      </c>
      <c r="F377" s="44">
        <v>5004419</v>
      </c>
      <c r="G377" s="44">
        <v>13</v>
      </c>
      <c r="H377" s="44">
        <v>74</v>
      </c>
      <c r="I377" s="44">
        <v>70500</v>
      </c>
    </row>
    <row r="378" spans="1:9" s="29" customFormat="1">
      <c r="A378" s="37" t="s">
        <v>33</v>
      </c>
      <c r="B378" s="46" t="s">
        <v>34</v>
      </c>
      <c r="C378" s="47" t="s">
        <v>35</v>
      </c>
      <c r="D378" s="48">
        <v>133</v>
      </c>
      <c r="E378" s="48">
        <v>395</v>
      </c>
      <c r="F378" s="48">
        <v>761165</v>
      </c>
      <c r="G378" s="48">
        <v>1</v>
      </c>
      <c r="H378" s="48">
        <v>6</v>
      </c>
      <c r="I378" s="48">
        <v>4000</v>
      </c>
    </row>
    <row r="379" spans="1:9" s="29" customFormat="1">
      <c r="A379" s="37"/>
      <c r="B379" s="18" t="s">
        <v>36</v>
      </c>
      <c r="C379" s="19" t="s">
        <v>37</v>
      </c>
      <c r="D379" s="49">
        <v>120</v>
      </c>
      <c r="E379" s="49">
        <v>356</v>
      </c>
      <c r="F379" s="49">
        <v>686012</v>
      </c>
      <c r="G379" s="49">
        <v>1</v>
      </c>
      <c r="H379" s="49">
        <v>6</v>
      </c>
      <c r="I379" s="49">
        <v>4000</v>
      </c>
    </row>
    <row r="380" spans="1:9" s="29" customFormat="1">
      <c r="A380" s="37"/>
      <c r="B380" s="21" t="s">
        <v>38</v>
      </c>
      <c r="C380" s="19" t="s">
        <v>39</v>
      </c>
      <c r="D380" s="49">
        <v>119</v>
      </c>
      <c r="E380" s="49">
        <v>353</v>
      </c>
      <c r="F380" s="49">
        <v>680231</v>
      </c>
      <c r="G380" s="49">
        <v>1</v>
      </c>
      <c r="H380" s="49">
        <v>6</v>
      </c>
      <c r="I380" s="49">
        <v>4000</v>
      </c>
    </row>
    <row r="381" spans="1:9" s="29" customFormat="1">
      <c r="A381" s="37"/>
      <c r="B381" s="21" t="s">
        <v>40</v>
      </c>
      <c r="C381" s="19" t="s">
        <v>96</v>
      </c>
      <c r="D381" s="49">
        <v>1</v>
      </c>
      <c r="E381" s="49">
        <v>3</v>
      </c>
      <c r="F381" s="49">
        <v>5781</v>
      </c>
      <c r="G381" s="49">
        <v>0</v>
      </c>
      <c r="H381" s="49">
        <v>0</v>
      </c>
      <c r="I381" s="49">
        <v>0</v>
      </c>
    </row>
    <row r="382" spans="1:9" s="29" customFormat="1">
      <c r="A382" s="37"/>
      <c r="B382" s="18" t="s">
        <v>42</v>
      </c>
      <c r="C382" s="19" t="s">
        <v>43</v>
      </c>
      <c r="D382" s="49">
        <v>1</v>
      </c>
      <c r="E382" s="49">
        <v>3</v>
      </c>
      <c r="F382" s="49">
        <v>5781</v>
      </c>
      <c r="G382" s="49">
        <v>0</v>
      </c>
      <c r="H382" s="49">
        <v>0</v>
      </c>
      <c r="I382" s="49">
        <v>0</v>
      </c>
    </row>
    <row r="383" spans="1:9" s="29" customFormat="1">
      <c r="A383" s="37"/>
      <c r="B383" s="18" t="s">
        <v>44</v>
      </c>
      <c r="C383" s="19" t="s">
        <v>45</v>
      </c>
      <c r="D383" s="49">
        <v>12</v>
      </c>
      <c r="E383" s="49">
        <v>36</v>
      </c>
      <c r="F383" s="49">
        <v>69372</v>
      </c>
      <c r="G383" s="49">
        <v>0</v>
      </c>
      <c r="H383" s="49">
        <v>0</v>
      </c>
      <c r="I383" s="49">
        <v>0</v>
      </c>
    </row>
    <row r="384" spans="1:9" s="29" customFormat="1">
      <c r="A384" s="38" t="s">
        <v>46</v>
      </c>
      <c r="B384" s="46" t="s">
        <v>34</v>
      </c>
      <c r="C384" s="47" t="s">
        <v>35</v>
      </c>
      <c r="D384" s="48">
        <v>772</v>
      </c>
      <c r="E384" s="48">
        <v>2202</v>
      </c>
      <c r="F384" s="48">
        <v>4243254</v>
      </c>
      <c r="G384" s="48">
        <v>12</v>
      </c>
      <c r="H384" s="48">
        <v>68</v>
      </c>
      <c r="I384" s="48">
        <v>66500</v>
      </c>
    </row>
    <row r="385" spans="1:9" s="29" customFormat="1">
      <c r="A385" s="38"/>
      <c r="B385" s="22" t="s">
        <v>36</v>
      </c>
      <c r="C385" s="23" t="s">
        <v>37</v>
      </c>
      <c r="D385" s="49">
        <v>741</v>
      </c>
      <c r="E385" s="49">
        <v>2111</v>
      </c>
      <c r="F385" s="49">
        <v>4067897</v>
      </c>
      <c r="G385" s="49">
        <v>10</v>
      </c>
      <c r="H385" s="49">
        <v>56</v>
      </c>
      <c r="I385" s="49">
        <v>61500</v>
      </c>
    </row>
    <row r="386" spans="1:9" s="29" customFormat="1">
      <c r="A386" s="38"/>
      <c r="B386" s="21" t="s">
        <v>38</v>
      </c>
      <c r="C386" s="23" t="s">
        <v>39</v>
      </c>
      <c r="D386" s="49">
        <v>726</v>
      </c>
      <c r="E386" s="49">
        <v>2068</v>
      </c>
      <c r="F386" s="49">
        <v>3985036</v>
      </c>
      <c r="G386" s="49">
        <v>10</v>
      </c>
      <c r="H386" s="49">
        <v>56</v>
      </c>
      <c r="I386" s="49">
        <v>61500</v>
      </c>
    </row>
    <row r="387" spans="1:9" s="29" customFormat="1">
      <c r="A387" s="38"/>
      <c r="B387" s="21" t="s">
        <v>40</v>
      </c>
      <c r="C387" s="23" t="s">
        <v>96</v>
      </c>
      <c r="D387" s="49">
        <v>15</v>
      </c>
      <c r="E387" s="49">
        <v>43</v>
      </c>
      <c r="F387" s="49">
        <v>82861</v>
      </c>
      <c r="G387" s="49">
        <v>0</v>
      </c>
      <c r="H387" s="49">
        <v>0</v>
      </c>
      <c r="I387" s="49">
        <v>0</v>
      </c>
    </row>
    <row r="388" spans="1:9" s="29" customFormat="1">
      <c r="A388" s="38"/>
      <c r="B388" s="22" t="s">
        <v>42</v>
      </c>
      <c r="C388" s="23" t="s">
        <v>43</v>
      </c>
      <c r="D388" s="49">
        <v>11</v>
      </c>
      <c r="E388" s="49">
        <v>33</v>
      </c>
      <c r="F388" s="49">
        <v>63591</v>
      </c>
      <c r="G388" s="49">
        <v>0</v>
      </c>
      <c r="H388" s="49">
        <v>0</v>
      </c>
      <c r="I388" s="49">
        <v>0</v>
      </c>
    </row>
    <row r="389" spans="1:9" s="29" customFormat="1">
      <c r="A389" s="38"/>
      <c r="B389" s="24" t="s">
        <v>44</v>
      </c>
      <c r="C389" s="25" t="s">
        <v>45</v>
      </c>
      <c r="D389" s="50">
        <v>20</v>
      </c>
      <c r="E389" s="50">
        <v>58</v>
      </c>
      <c r="F389" s="50">
        <v>111766</v>
      </c>
      <c r="G389" s="50">
        <v>2</v>
      </c>
      <c r="H389" s="50">
        <v>12</v>
      </c>
      <c r="I389" s="50">
        <v>5000</v>
      </c>
    </row>
    <row r="390" spans="1:9" s="45" customFormat="1">
      <c r="A390" s="54" t="s">
        <v>103</v>
      </c>
      <c r="B390" s="54"/>
      <c r="C390" s="43" t="s">
        <v>58</v>
      </c>
      <c r="D390" s="44">
        <v>684</v>
      </c>
      <c r="E390" s="44">
        <v>1972</v>
      </c>
      <c r="F390" s="44">
        <v>3799978</v>
      </c>
      <c r="G390" s="44">
        <v>24</v>
      </c>
      <c r="H390" s="44">
        <v>72</v>
      </c>
      <c r="I390" s="44">
        <v>106132</v>
      </c>
    </row>
    <row r="391" spans="1:9" s="29" customFormat="1">
      <c r="A391" s="37" t="s">
        <v>33</v>
      </c>
      <c r="B391" s="46" t="s">
        <v>34</v>
      </c>
      <c r="C391" s="47" t="s">
        <v>35</v>
      </c>
      <c r="D391" s="48">
        <v>67</v>
      </c>
      <c r="E391" s="48">
        <v>193</v>
      </c>
      <c r="F391" s="48">
        <v>371911</v>
      </c>
      <c r="G391" s="48">
        <v>0</v>
      </c>
      <c r="H391" s="48">
        <v>0</v>
      </c>
      <c r="I391" s="48">
        <v>0</v>
      </c>
    </row>
    <row r="392" spans="1:9" s="29" customFormat="1">
      <c r="A392" s="37"/>
      <c r="B392" s="18" t="s">
        <v>36</v>
      </c>
      <c r="C392" s="19" t="s">
        <v>37</v>
      </c>
      <c r="D392" s="49">
        <v>67</v>
      </c>
      <c r="E392" s="49">
        <v>193</v>
      </c>
      <c r="F392" s="49">
        <v>371911</v>
      </c>
      <c r="G392" s="49">
        <v>0</v>
      </c>
      <c r="H392" s="49">
        <v>0</v>
      </c>
      <c r="I392" s="49">
        <v>0</v>
      </c>
    </row>
    <row r="393" spans="1:9" s="29" customFormat="1">
      <c r="A393" s="37"/>
      <c r="B393" s="21" t="s">
        <v>38</v>
      </c>
      <c r="C393" s="19" t="s">
        <v>39</v>
      </c>
      <c r="D393" s="49">
        <v>67</v>
      </c>
      <c r="E393" s="49">
        <v>193</v>
      </c>
      <c r="F393" s="49">
        <v>371911</v>
      </c>
      <c r="G393" s="49">
        <v>0</v>
      </c>
      <c r="H393" s="49">
        <v>0</v>
      </c>
      <c r="I393" s="49">
        <v>0</v>
      </c>
    </row>
    <row r="394" spans="1:9" s="29" customFormat="1">
      <c r="A394" s="37"/>
      <c r="B394" s="21" t="s">
        <v>40</v>
      </c>
      <c r="C394" s="19" t="s">
        <v>96</v>
      </c>
      <c r="D394" s="49">
        <v>0</v>
      </c>
      <c r="E394" s="49">
        <v>0</v>
      </c>
      <c r="F394" s="49">
        <v>0</v>
      </c>
      <c r="G394" s="49">
        <v>0</v>
      </c>
      <c r="H394" s="49">
        <v>0</v>
      </c>
      <c r="I394" s="49">
        <v>0</v>
      </c>
    </row>
    <row r="395" spans="1:9" s="29" customFormat="1">
      <c r="A395" s="37"/>
      <c r="B395" s="18" t="s">
        <v>42</v>
      </c>
      <c r="C395" s="19" t="s">
        <v>43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</row>
    <row r="396" spans="1:9" s="29" customFormat="1">
      <c r="A396" s="37"/>
      <c r="B396" s="18" t="s">
        <v>44</v>
      </c>
      <c r="C396" s="19" t="s">
        <v>45</v>
      </c>
      <c r="D396" s="49">
        <v>0</v>
      </c>
      <c r="E396" s="49">
        <v>0</v>
      </c>
      <c r="F396" s="49">
        <v>0</v>
      </c>
      <c r="G396" s="49">
        <v>0</v>
      </c>
      <c r="H396" s="49">
        <v>0</v>
      </c>
      <c r="I396" s="49">
        <v>0</v>
      </c>
    </row>
    <row r="397" spans="1:9" s="29" customFormat="1">
      <c r="A397" s="38" t="s">
        <v>46</v>
      </c>
      <c r="B397" s="46" t="s">
        <v>34</v>
      </c>
      <c r="C397" s="47" t="s">
        <v>35</v>
      </c>
      <c r="D397" s="48">
        <v>617</v>
      </c>
      <c r="E397" s="48">
        <v>1779</v>
      </c>
      <c r="F397" s="48">
        <v>3428067</v>
      </c>
      <c r="G397" s="48">
        <v>24</v>
      </c>
      <c r="H397" s="48">
        <v>72</v>
      </c>
      <c r="I397" s="48">
        <v>106132</v>
      </c>
    </row>
    <row r="398" spans="1:9" s="29" customFormat="1">
      <c r="A398" s="38"/>
      <c r="B398" s="22" t="s">
        <v>36</v>
      </c>
      <c r="C398" s="23" t="s">
        <v>37</v>
      </c>
      <c r="D398" s="49">
        <v>592</v>
      </c>
      <c r="E398" s="49">
        <v>1709</v>
      </c>
      <c r="F398" s="49">
        <v>3293177</v>
      </c>
      <c r="G398" s="49">
        <v>24</v>
      </c>
      <c r="H398" s="49">
        <v>72</v>
      </c>
      <c r="I398" s="49">
        <v>106132</v>
      </c>
    </row>
    <row r="399" spans="1:9" s="29" customFormat="1">
      <c r="A399" s="38"/>
      <c r="B399" s="21" t="s">
        <v>38</v>
      </c>
      <c r="C399" s="23" t="s">
        <v>39</v>
      </c>
      <c r="D399" s="49">
        <v>578</v>
      </c>
      <c r="E399" s="49">
        <v>1668</v>
      </c>
      <c r="F399" s="49">
        <v>3214170</v>
      </c>
      <c r="G399" s="49">
        <v>24</v>
      </c>
      <c r="H399" s="49">
        <v>72</v>
      </c>
      <c r="I399" s="49">
        <v>106132</v>
      </c>
    </row>
    <row r="400" spans="1:9" s="29" customFormat="1">
      <c r="A400" s="38"/>
      <c r="B400" s="21" t="s">
        <v>40</v>
      </c>
      <c r="C400" s="23" t="s">
        <v>96</v>
      </c>
      <c r="D400" s="49">
        <v>14</v>
      </c>
      <c r="E400" s="49">
        <v>41</v>
      </c>
      <c r="F400" s="49">
        <v>79007</v>
      </c>
      <c r="G400" s="49">
        <v>0</v>
      </c>
      <c r="H400" s="49">
        <v>0</v>
      </c>
      <c r="I400" s="49">
        <v>0</v>
      </c>
    </row>
    <row r="401" spans="1:9" s="29" customFormat="1">
      <c r="A401" s="38"/>
      <c r="B401" s="22" t="s">
        <v>42</v>
      </c>
      <c r="C401" s="23" t="s">
        <v>43</v>
      </c>
      <c r="D401" s="49">
        <v>10</v>
      </c>
      <c r="E401" s="49">
        <v>25</v>
      </c>
      <c r="F401" s="49">
        <v>48175</v>
      </c>
      <c r="G401" s="49">
        <v>0</v>
      </c>
      <c r="H401" s="49">
        <v>0</v>
      </c>
      <c r="I401" s="49">
        <v>0</v>
      </c>
    </row>
    <row r="402" spans="1:9" s="29" customFormat="1">
      <c r="A402" s="38"/>
      <c r="B402" s="24" t="s">
        <v>44</v>
      </c>
      <c r="C402" s="25" t="s">
        <v>45</v>
      </c>
      <c r="D402" s="50">
        <v>15</v>
      </c>
      <c r="E402" s="50">
        <v>45</v>
      </c>
      <c r="F402" s="50">
        <v>86715</v>
      </c>
      <c r="G402" s="50">
        <v>0</v>
      </c>
      <c r="H402" s="50">
        <v>0</v>
      </c>
      <c r="I402" s="50">
        <v>0</v>
      </c>
    </row>
    <row r="403" spans="1:9" s="45" customFormat="1">
      <c r="A403" s="54" t="s">
        <v>104</v>
      </c>
      <c r="B403" s="54"/>
      <c r="C403" s="43" t="s">
        <v>105</v>
      </c>
      <c r="D403" s="44">
        <v>5212</v>
      </c>
      <c r="E403" s="44">
        <v>15935</v>
      </c>
      <c r="F403" s="44">
        <v>30684746</v>
      </c>
      <c r="G403" s="44">
        <v>16</v>
      </c>
      <c r="H403" s="44">
        <v>78</v>
      </c>
      <c r="I403" s="44">
        <v>117000</v>
      </c>
    </row>
    <row r="404" spans="1:9" s="29" customFormat="1">
      <c r="A404" s="37" t="s">
        <v>33</v>
      </c>
      <c r="B404" s="46" t="s">
        <v>34</v>
      </c>
      <c r="C404" s="47" t="s">
        <v>35</v>
      </c>
      <c r="D404" s="48">
        <v>921</v>
      </c>
      <c r="E404" s="48">
        <v>2763</v>
      </c>
      <c r="F404" s="48">
        <v>5324301</v>
      </c>
      <c r="G404" s="48">
        <v>3</v>
      </c>
      <c r="H404" s="48">
        <v>18</v>
      </c>
      <c r="I404" s="48">
        <v>27000</v>
      </c>
    </row>
    <row r="405" spans="1:9" s="29" customFormat="1">
      <c r="A405" s="37"/>
      <c r="B405" s="18" t="s">
        <v>36</v>
      </c>
      <c r="C405" s="19" t="s">
        <v>37</v>
      </c>
      <c r="D405" s="49">
        <v>892</v>
      </c>
      <c r="E405" s="49">
        <v>2678</v>
      </c>
      <c r="F405" s="49">
        <v>5160506</v>
      </c>
      <c r="G405" s="49">
        <v>3</v>
      </c>
      <c r="H405" s="49">
        <v>18</v>
      </c>
      <c r="I405" s="49">
        <v>27000</v>
      </c>
    </row>
    <row r="406" spans="1:9" s="29" customFormat="1">
      <c r="A406" s="37"/>
      <c r="B406" s="21" t="s">
        <v>38</v>
      </c>
      <c r="C406" s="19" t="s">
        <v>39</v>
      </c>
      <c r="D406" s="49">
        <v>848</v>
      </c>
      <c r="E406" s="49">
        <v>2547</v>
      </c>
      <c r="F406" s="49">
        <v>4908069</v>
      </c>
      <c r="G406" s="49">
        <v>3</v>
      </c>
      <c r="H406" s="49">
        <v>18</v>
      </c>
      <c r="I406" s="49">
        <v>27000</v>
      </c>
    </row>
    <row r="407" spans="1:9" s="29" customFormat="1">
      <c r="A407" s="37"/>
      <c r="B407" s="21" t="s">
        <v>40</v>
      </c>
      <c r="C407" s="19" t="s">
        <v>96</v>
      </c>
      <c r="D407" s="49">
        <v>44</v>
      </c>
      <c r="E407" s="49">
        <v>131</v>
      </c>
      <c r="F407" s="49">
        <v>252437</v>
      </c>
      <c r="G407" s="49">
        <v>0</v>
      </c>
      <c r="H407" s="49">
        <v>0</v>
      </c>
      <c r="I407" s="49">
        <v>0</v>
      </c>
    </row>
    <row r="408" spans="1:9" s="29" customFormat="1">
      <c r="A408" s="37"/>
      <c r="B408" s="18" t="s">
        <v>42</v>
      </c>
      <c r="C408" s="19" t="s">
        <v>43</v>
      </c>
      <c r="D408" s="49">
        <v>8</v>
      </c>
      <c r="E408" s="49">
        <v>24</v>
      </c>
      <c r="F408" s="49">
        <v>46248</v>
      </c>
      <c r="G408" s="49">
        <v>0</v>
      </c>
      <c r="H408" s="49">
        <v>0</v>
      </c>
      <c r="I408" s="49">
        <v>0</v>
      </c>
    </row>
    <row r="409" spans="1:9" s="29" customFormat="1">
      <c r="A409" s="37"/>
      <c r="B409" s="18" t="s">
        <v>44</v>
      </c>
      <c r="C409" s="19" t="s">
        <v>45</v>
      </c>
      <c r="D409" s="49">
        <v>21</v>
      </c>
      <c r="E409" s="49">
        <v>61</v>
      </c>
      <c r="F409" s="49">
        <v>117547</v>
      </c>
      <c r="G409" s="49">
        <v>0</v>
      </c>
      <c r="H409" s="49">
        <v>0</v>
      </c>
      <c r="I409" s="49">
        <v>0</v>
      </c>
    </row>
    <row r="410" spans="1:9" s="29" customFormat="1">
      <c r="A410" s="38" t="s">
        <v>46</v>
      </c>
      <c r="B410" s="46" t="s">
        <v>34</v>
      </c>
      <c r="C410" s="47" t="s">
        <v>35</v>
      </c>
      <c r="D410" s="48">
        <v>4291</v>
      </c>
      <c r="E410" s="48">
        <v>13172</v>
      </c>
      <c r="F410" s="48">
        <v>25360445</v>
      </c>
      <c r="G410" s="48">
        <v>13</v>
      </c>
      <c r="H410" s="48">
        <v>60</v>
      </c>
      <c r="I410" s="48">
        <v>90000</v>
      </c>
    </row>
    <row r="411" spans="1:9" s="29" customFormat="1">
      <c r="A411" s="38"/>
      <c r="B411" s="22" t="s">
        <v>36</v>
      </c>
      <c r="C411" s="23" t="s">
        <v>37</v>
      </c>
      <c r="D411" s="49">
        <v>4217</v>
      </c>
      <c r="E411" s="49">
        <v>12958</v>
      </c>
      <c r="F411" s="49">
        <v>24948067</v>
      </c>
      <c r="G411" s="49">
        <v>13</v>
      </c>
      <c r="H411" s="49">
        <v>60</v>
      </c>
      <c r="I411" s="49">
        <v>90000</v>
      </c>
    </row>
    <row r="412" spans="1:9" s="29" customFormat="1">
      <c r="A412" s="38"/>
      <c r="B412" s="21" t="s">
        <v>38</v>
      </c>
      <c r="C412" s="23" t="s">
        <v>39</v>
      </c>
      <c r="D412" s="49">
        <v>3945</v>
      </c>
      <c r="E412" s="49">
        <v>12199</v>
      </c>
      <c r="F412" s="49">
        <v>23485474</v>
      </c>
      <c r="G412" s="49">
        <v>13</v>
      </c>
      <c r="H412" s="49">
        <v>60</v>
      </c>
      <c r="I412" s="49">
        <v>90000</v>
      </c>
    </row>
    <row r="413" spans="1:9" s="29" customFormat="1">
      <c r="A413" s="38"/>
      <c r="B413" s="21" t="s">
        <v>40</v>
      </c>
      <c r="C413" s="23" t="s">
        <v>96</v>
      </c>
      <c r="D413" s="49">
        <v>272</v>
      </c>
      <c r="E413" s="49">
        <v>759</v>
      </c>
      <c r="F413" s="49">
        <v>1462593</v>
      </c>
      <c r="G413" s="49">
        <v>0</v>
      </c>
      <c r="H413" s="49">
        <v>0</v>
      </c>
      <c r="I413" s="49">
        <v>0</v>
      </c>
    </row>
    <row r="414" spans="1:9" s="29" customFormat="1">
      <c r="A414" s="38"/>
      <c r="B414" s="22" t="s">
        <v>42</v>
      </c>
      <c r="C414" s="23" t="s">
        <v>43</v>
      </c>
      <c r="D414" s="49">
        <v>33</v>
      </c>
      <c r="E414" s="49">
        <v>92</v>
      </c>
      <c r="F414" s="49">
        <v>177284</v>
      </c>
      <c r="G414" s="49">
        <v>0</v>
      </c>
      <c r="H414" s="49">
        <v>0</v>
      </c>
      <c r="I414" s="49">
        <v>0</v>
      </c>
    </row>
    <row r="415" spans="1:9" s="29" customFormat="1">
      <c r="A415" s="38"/>
      <c r="B415" s="24" t="s">
        <v>44</v>
      </c>
      <c r="C415" s="25" t="s">
        <v>45</v>
      </c>
      <c r="D415" s="50">
        <v>41</v>
      </c>
      <c r="E415" s="50">
        <v>122</v>
      </c>
      <c r="F415" s="50">
        <v>235094</v>
      </c>
      <c r="G415" s="50">
        <v>0</v>
      </c>
      <c r="H415" s="50">
        <v>0</v>
      </c>
      <c r="I415" s="50">
        <v>0</v>
      </c>
    </row>
    <row r="416" spans="1:9" s="45" customFormat="1">
      <c r="A416" s="54" t="s">
        <v>106</v>
      </c>
      <c r="B416" s="54"/>
      <c r="C416" s="43" t="s">
        <v>60</v>
      </c>
      <c r="D416" s="44">
        <v>443</v>
      </c>
      <c r="E416" s="44">
        <v>1274</v>
      </c>
      <c r="F416" s="44">
        <v>2454998</v>
      </c>
      <c r="G416" s="44">
        <v>1</v>
      </c>
      <c r="H416" s="44">
        <v>3</v>
      </c>
      <c r="I416" s="44">
        <v>4500</v>
      </c>
    </row>
    <row r="417" spans="1:9" s="29" customFormat="1">
      <c r="A417" s="37" t="s">
        <v>33</v>
      </c>
      <c r="B417" s="46" t="s">
        <v>34</v>
      </c>
      <c r="C417" s="47" t="s">
        <v>35</v>
      </c>
      <c r="D417" s="48">
        <v>58</v>
      </c>
      <c r="E417" s="48">
        <v>169</v>
      </c>
      <c r="F417" s="48">
        <v>325663</v>
      </c>
      <c r="G417" s="48">
        <v>0</v>
      </c>
      <c r="H417" s="48">
        <v>0</v>
      </c>
      <c r="I417" s="48">
        <v>0</v>
      </c>
    </row>
    <row r="418" spans="1:9" s="29" customFormat="1">
      <c r="A418" s="37"/>
      <c r="B418" s="18" t="s">
        <v>36</v>
      </c>
      <c r="C418" s="19" t="s">
        <v>37</v>
      </c>
      <c r="D418" s="49">
        <v>55</v>
      </c>
      <c r="E418" s="49">
        <v>160</v>
      </c>
      <c r="F418" s="49">
        <v>308320</v>
      </c>
      <c r="G418" s="49">
        <v>0</v>
      </c>
      <c r="H418" s="49">
        <v>0</v>
      </c>
      <c r="I418" s="49">
        <v>0</v>
      </c>
    </row>
    <row r="419" spans="1:9" s="29" customFormat="1">
      <c r="A419" s="37"/>
      <c r="B419" s="21" t="s">
        <v>38</v>
      </c>
      <c r="C419" s="19" t="s">
        <v>39</v>
      </c>
      <c r="D419" s="49">
        <v>48</v>
      </c>
      <c r="E419" s="49">
        <v>139</v>
      </c>
      <c r="F419" s="49">
        <v>267853</v>
      </c>
      <c r="G419" s="49">
        <v>0</v>
      </c>
      <c r="H419" s="49">
        <v>0</v>
      </c>
      <c r="I419" s="49">
        <v>0</v>
      </c>
    </row>
    <row r="420" spans="1:9" s="29" customFormat="1">
      <c r="A420" s="37"/>
      <c r="B420" s="21" t="s">
        <v>40</v>
      </c>
      <c r="C420" s="19" t="s">
        <v>96</v>
      </c>
      <c r="D420" s="49">
        <v>7</v>
      </c>
      <c r="E420" s="49">
        <v>21</v>
      </c>
      <c r="F420" s="49">
        <v>40467</v>
      </c>
      <c r="G420" s="49">
        <v>0</v>
      </c>
      <c r="H420" s="49">
        <v>0</v>
      </c>
      <c r="I420" s="49">
        <v>0</v>
      </c>
    </row>
    <row r="421" spans="1:9" s="29" customFormat="1">
      <c r="A421" s="37"/>
      <c r="B421" s="18" t="s">
        <v>42</v>
      </c>
      <c r="C421" s="19" t="s">
        <v>43</v>
      </c>
      <c r="D421" s="49">
        <v>1</v>
      </c>
      <c r="E421" s="49">
        <v>3</v>
      </c>
      <c r="F421" s="49">
        <v>5781</v>
      </c>
      <c r="G421" s="49">
        <v>0</v>
      </c>
      <c r="H421" s="49">
        <v>0</v>
      </c>
      <c r="I421" s="49">
        <v>0</v>
      </c>
    </row>
    <row r="422" spans="1:9" s="29" customFormat="1">
      <c r="A422" s="37"/>
      <c r="B422" s="18" t="s">
        <v>44</v>
      </c>
      <c r="C422" s="19" t="s">
        <v>45</v>
      </c>
      <c r="D422" s="49">
        <v>2</v>
      </c>
      <c r="E422" s="49">
        <v>6</v>
      </c>
      <c r="F422" s="49">
        <v>11562</v>
      </c>
      <c r="G422" s="49">
        <v>0</v>
      </c>
      <c r="H422" s="49">
        <v>0</v>
      </c>
      <c r="I422" s="49">
        <v>0</v>
      </c>
    </row>
    <row r="423" spans="1:9" s="29" customFormat="1">
      <c r="A423" s="38" t="s">
        <v>46</v>
      </c>
      <c r="B423" s="46" t="s">
        <v>34</v>
      </c>
      <c r="C423" s="47" t="s">
        <v>35</v>
      </c>
      <c r="D423" s="48">
        <v>385</v>
      </c>
      <c r="E423" s="48">
        <v>1105</v>
      </c>
      <c r="F423" s="48">
        <v>2129335</v>
      </c>
      <c r="G423" s="48">
        <v>1</v>
      </c>
      <c r="H423" s="48">
        <v>3</v>
      </c>
      <c r="I423" s="48">
        <v>4500</v>
      </c>
    </row>
    <row r="424" spans="1:9" s="29" customFormat="1">
      <c r="A424" s="38"/>
      <c r="B424" s="22" t="s">
        <v>36</v>
      </c>
      <c r="C424" s="23" t="s">
        <v>37</v>
      </c>
      <c r="D424" s="49">
        <v>379</v>
      </c>
      <c r="E424" s="49">
        <v>1087</v>
      </c>
      <c r="F424" s="49">
        <v>2094649</v>
      </c>
      <c r="G424" s="49">
        <v>1</v>
      </c>
      <c r="H424" s="49">
        <v>3</v>
      </c>
      <c r="I424" s="49">
        <v>4500</v>
      </c>
    </row>
    <row r="425" spans="1:9" s="29" customFormat="1">
      <c r="A425" s="38"/>
      <c r="B425" s="21" t="s">
        <v>38</v>
      </c>
      <c r="C425" s="23" t="s">
        <v>39</v>
      </c>
      <c r="D425" s="49">
        <v>348</v>
      </c>
      <c r="E425" s="49">
        <v>996</v>
      </c>
      <c r="F425" s="49">
        <v>1919292</v>
      </c>
      <c r="G425" s="49">
        <v>1</v>
      </c>
      <c r="H425" s="49">
        <v>3</v>
      </c>
      <c r="I425" s="49">
        <v>4500</v>
      </c>
    </row>
    <row r="426" spans="1:9" s="29" customFormat="1">
      <c r="A426" s="38"/>
      <c r="B426" s="21" t="s">
        <v>40</v>
      </c>
      <c r="C426" s="23" t="s">
        <v>96</v>
      </c>
      <c r="D426" s="49">
        <v>31</v>
      </c>
      <c r="E426" s="49">
        <v>91</v>
      </c>
      <c r="F426" s="49">
        <v>175357</v>
      </c>
      <c r="G426" s="49">
        <v>0</v>
      </c>
      <c r="H426" s="49">
        <v>0</v>
      </c>
      <c r="I426" s="49">
        <v>0</v>
      </c>
    </row>
    <row r="427" spans="1:9" s="29" customFormat="1">
      <c r="A427" s="38"/>
      <c r="B427" s="22" t="s">
        <v>42</v>
      </c>
      <c r="C427" s="23" t="s">
        <v>43</v>
      </c>
      <c r="D427" s="49">
        <v>3</v>
      </c>
      <c r="E427" s="49">
        <v>9</v>
      </c>
      <c r="F427" s="49">
        <v>17343</v>
      </c>
      <c r="G427" s="49">
        <v>0</v>
      </c>
      <c r="H427" s="49">
        <v>0</v>
      </c>
      <c r="I427" s="49">
        <v>0</v>
      </c>
    </row>
    <row r="428" spans="1:9" s="29" customFormat="1">
      <c r="A428" s="38"/>
      <c r="B428" s="24" t="s">
        <v>44</v>
      </c>
      <c r="C428" s="25" t="s">
        <v>45</v>
      </c>
      <c r="D428" s="50">
        <v>3</v>
      </c>
      <c r="E428" s="50">
        <v>9</v>
      </c>
      <c r="F428" s="50">
        <v>17343</v>
      </c>
      <c r="G428" s="50">
        <v>0</v>
      </c>
      <c r="H428" s="50">
        <v>0</v>
      </c>
      <c r="I428" s="50">
        <v>0</v>
      </c>
    </row>
    <row r="429" spans="1:9" s="45" customFormat="1">
      <c r="A429" s="54" t="s">
        <v>107</v>
      </c>
      <c r="B429" s="54"/>
      <c r="C429" s="43" t="s">
        <v>62</v>
      </c>
      <c r="D429" s="44">
        <v>205</v>
      </c>
      <c r="E429" s="44">
        <v>405</v>
      </c>
      <c r="F429" s="44">
        <v>780435</v>
      </c>
      <c r="G429" s="44">
        <v>0</v>
      </c>
      <c r="H429" s="44">
        <v>0</v>
      </c>
      <c r="I429" s="44">
        <v>0</v>
      </c>
    </row>
    <row r="430" spans="1:9" s="29" customFormat="1">
      <c r="A430" s="37" t="s">
        <v>33</v>
      </c>
      <c r="B430" s="46" t="s">
        <v>34</v>
      </c>
      <c r="C430" s="47" t="s">
        <v>35</v>
      </c>
      <c r="D430" s="48">
        <v>30</v>
      </c>
      <c r="E430" s="48">
        <v>59</v>
      </c>
      <c r="F430" s="48">
        <v>113693</v>
      </c>
      <c r="G430" s="48">
        <v>0</v>
      </c>
      <c r="H430" s="48">
        <v>0</v>
      </c>
      <c r="I430" s="48">
        <v>0</v>
      </c>
    </row>
    <row r="431" spans="1:9" s="29" customFormat="1">
      <c r="A431" s="37"/>
      <c r="B431" s="18" t="s">
        <v>36</v>
      </c>
      <c r="C431" s="19" t="s">
        <v>37</v>
      </c>
      <c r="D431" s="49">
        <v>28</v>
      </c>
      <c r="E431" s="49">
        <v>55</v>
      </c>
      <c r="F431" s="49">
        <v>105985</v>
      </c>
      <c r="G431" s="49">
        <v>0</v>
      </c>
      <c r="H431" s="49">
        <v>0</v>
      </c>
      <c r="I431" s="49">
        <v>0</v>
      </c>
    </row>
    <row r="432" spans="1:9" s="29" customFormat="1">
      <c r="A432" s="37"/>
      <c r="B432" s="21" t="s">
        <v>38</v>
      </c>
      <c r="C432" s="19" t="s">
        <v>39</v>
      </c>
      <c r="D432" s="49">
        <v>28</v>
      </c>
      <c r="E432" s="49">
        <v>55</v>
      </c>
      <c r="F432" s="49">
        <v>105985</v>
      </c>
      <c r="G432" s="49">
        <v>0</v>
      </c>
      <c r="H432" s="49">
        <v>0</v>
      </c>
      <c r="I432" s="49">
        <v>0</v>
      </c>
    </row>
    <row r="433" spans="1:9" s="29" customFormat="1">
      <c r="A433" s="37"/>
      <c r="B433" s="21" t="s">
        <v>40</v>
      </c>
      <c r="C433" s="19" t="s">
        <v>96</v>
      </c>
      <c r="D433" s="49">
        <v>0</v>
      </c>
      <c r="E433" s="49">
        <v>0</v>
      </c>
      <c r="F433" s="49">
        <v>0</v>
      </c>
      <c r="G433" s="49">
        <v>0</v>
      </c>
      <c r="H433" s="49">
        <v>0</v>
      </c>
      <c r="I433" s="49">
        <v>0</v>
      </c>
    </row>
    <row r="434" spans="1:9" s="29" customFormat="1">
      <c r="A434" s="37"/>
      <c r="B434" s="18" t="s">
        <v>42</v>
      </c>
      <c r="C434" s="19" t="s">
        <v>43</v>
      </c>
      <c r="D434" s="49">
        <v>0</v>
      </c>
      <c r="E434" s="49">
        <v>0</v>
      </c>
      <c r="F434" s="49">
        <v>0</v>
      </c>
      <c r="G434" s="49">
        <v>0</v>
      </c>
      <c r="H434" s="49">
        <v>0</v>
      </c>
      <c r="I434" s="49">
        <v>0</v>
      </c>
    </row>
    <row r="435" spans="1:9" s="29" customFormat="1">
      <c r="A435" s="37"/>
      <c r="B435" s="18" t="s">
        <v>44</v>
      </c>
      <c r="C435" s="19" t="s">
        <v>45</v>
      </c>
      <c r="D435" s="49">
        <v>2</v>
      </c>
      <c r="E435" s="49">
        <v>4</v>
      </c>
      <c r="F435" s="49">
        <v>7708</v>
      </c>
      <c r="G435" s="49">
        <v>0</v>
      </c>
      <c r="H435" s="49">
        <v>0</v>
      </c>
      <c r="I435" s="49">
        <v>0</v>
      </c>
    </row>
    <row r="436" spans="1:9" s="29" customFormat="1">
      <c r="A436" s="38" t="s">
        <v>46</v>
      </c>
      <c r="B436" s="46" t="s">
        <v>34</v>
      </c>
      <c r="C436" s="47" t="s">
        <v>35</v>
      </c>
      <c r="D436" s="48">
        <v>175</v>
      </c>
      <c r="E436" s="48">
        <v>346</v>
      </c>
      <c r="F436" s="48">
        <v>666742</v>
      </c>
      <c r="G436" s="48">
        <v>0</v>
      </c>
      <c r="H436" s="48">
        <v>0</v>
      </c>
      <c r="I436" s="48">
        <v>0</v>
      </c>
    </row>
    <row r="437" spans="1:9" s="29" customFormat="1">
      <c r="A437" s="38"/>
      <c r="B437" s="22" t="s">
        <v>36</v>
      </c>
      <c r="C437" s="23" t="s">
        <v>37</v>
      </c>
      <c r="D437" s="49">
        <v>170</v>
      </c>
      <c r="E437" s="49">
        <v>336</v>
      </c>
      <c r="F437" s="49">
        <v>647472</v>
      </c>
      <c r="G437" s="49">
        <v>0</v>
      </c>
      <c r="H437" s="49">
        <v>0</v>
      </c>
      <c r="I437" s="49">
        <v>0</v>
      </c>
    </row>
    <row r="438" spans="1:9" s="29" customFormat="1">
      <c r="A438" s="38"/>
      <c r="B438" s="21" t="s">
        <v>38</v>
      </c>
      <c r="C438" s="23" t="s">
        <v>39</v>
      </c>
      <c r="D438" s="49">
        <v>156</v>
      </c>
      <c r="E438" s="49">
        <v>308</v>
      </c>
      <c r="F438" s="49">
        <v>593516</v>
      </c>
      <c r="G438" s="49">
        <v>0</v>
      </c>
      <c r="H438" s="49">
        <v>0</v>
      </c>
      <c r="I438" s="49">
        <v>0</v>
      </c>
    </row>
    <row r="439" spans="1:9" s="29" customFormat="1">
      <c r="A439" s="38"/>
      <c r="B439" s="21" t="s">
        <v>40</v>
      </c>
      <c r="C439" s="23" t="s">
        <v>96</v>
      </c>
      <c r="D439" s="49">
        <v>14</v>
      </c>
      <c r="E439" s="49">
        <v>28</v>
      </c>
      <c r="F439" s="49">
        <v>53956</v>
      </c>
      <c r="G439" s="49">
        <v>0</v>
      </c>
      <c r="H439" s="49">
        <v>0</v>
      </c>
      <c r="I439" s="49">
        <v>0</v>
      </c>
    </row>
    <row r="440" spans="1:9" s="29" customFormat="1">
      <c r="A440" s="38"/>
      <c r="B440" s="22" t="s">
        <v>42</v>
      </c>
      <c r="C440" s="23" t="s">
        <v>43</v>
      </c>
      <c r="D440" s="49">
        <v>4</v>
      </c>
      <c r="E440" s="49">
        <v>8</v>
      </c>
      <c r="F440" s="49">
        <v>15416</v>
      </c>
      <c r="G440" s="49">
        <v>0</v>
      </c>
      <c r="H440" s="49">
        <v>0</v>
      </c>
      <c r="I440" s="49">
        <v>0</v>
      </c>
    </row>
    <row r="441" spans="1:9" s="29" customFormat="1">
      <c r="A441" s="38"/>
      <c r="B441" s="24" t="s">
        <v>44</v>
      </c>
      <c r="C441" s="25" t="s">
        <v>45</v>
      </c>
      <c r="D441" s="50">
        <v>1</v>
      </c>
      <c r="E441" s="50">
        <v>2</v>
      </c>
      <c r="F441" s="50">
        <v>3854</v>
      </c>
      <c r="G441" s="50">
        <v>0</v>
      </c>
      <c r="H441" s="50">
        <v>0</v>
      </c>
      <c r="I441" s="50">
        <v>0</v>
      </c>
    </row>
    <row r="442" spans="1:9" s="45" customFormat="1">
      <c r="A442" s="54" t="s">
        <v>108</v>
      </c>
      <c r="B442" s="54"/>
      <c r="C442" s="43" t="s">
        <v>64</v>
      </c>
      <c r="D442" s="44">
        <v>811</v>
      </c>
      <c r="E442" s="44">
        <v>2335</v>
      </c>
      <c r="F442" s="44">
        <v>4499545</v>
      </c>
      <c r="G442" s="44">
        <v>0</v>
      </c>
      <c r="H442" s="44">
        <v>0</v>
      </c>
      <c r="I442" s="44">
        <v>0</v>
      </c>
    </row>
    <row r="443" spans="1:9" s="29" customFormat="1">
      <c r="A443" s="37" t="s">
        <v>33</v>
      </c>
      <c r="B443" s="46" t="s">
        <v>34</v>
      </c>
      <c r="C443" s="47" t="s">
        <v>35</v>
      </c>
      <c r="D443" s="48">
        <v>111</v>
      </c>
      <c r="E443" s="48">
        <v>328</v>
      </c>
      <c r="F443" s="48">
        <v>632056</v>
      </c>
      <c r="G443" s="48">
        <v>0</v>
      </c>
      <c r="H443" s="48">
        <v>0</v>
      </c>
      <c r="I443" s="48">
        <v>0</v>
      </c>
    </row>
    <row r="444" spans="1:9" s="29" customFormat="1">
      <c r="A444" s="37"/>
      <c r="B444" s="18" t="s">
        <v>36</v>
      </c>
      <c r="C444" s="19" t="s">
        <v>37</v>
      </c>
      <c r="D444" s="49">
        <v>102</v>
      </c>
      <c r="E444" s="49">
        <v>301</v>
      </c>
      <c r="F444" s="49">
        <v>580027</v>
      </c>
      <c r="G444" s="49">
        <v>0</v>
      </c>
      <c r="H444" s="49">
        <v>0</v>
      </c>
      <c r="I444" s="49">
        <v>0</v>
      </c>
    </row>
    <row r="445" spans="1:9" s="29" customFormat="1">
      <c r="A445" s="37"/>
      <c r="B445" s="21" t="s">
        <v>38</v>
      </c>
      <c r="C445" s="19" t="s">
        <v>39</v>
      </c>
      <c r="D445" s="49">
        <v>100</v>
      </c>
      <c r="E445" s="49">
        <v>295</v>
      </c>
      <c r="F445" s="49">
        <v>568465</v>
      </c>
      <c r="G445" s="49">
        <v>0</v>
      </c>
      <c r="H445" s="49">
        <v>0</v>
      </c>
      <c r="I445" s="49">
        <v>0</v>
      </c>
    </row>
    <row r="446" spans="1:9" s="29" customFormat="1">
      <c r="A446" s="37"/>
      <c r="B446" s="21" t="s">
        <v>40</v>
      </c>
      <c r="C446" s="19" t="s">
        <v>96</v>
      </c>
      <c r="D446" s="49">
        <v>2</v>
      </c>
      <c r="E446" s="49">
        <v>6</v>
      </c>
      <c r="F446" s="49">
        <v>11562</v>
      </c>
      <c r="G446" s="49">
        <v>0</v>
      </c>
      <c r="H446" s="49">
        <v>0</v>
      </c>
      <c r="I446" s="49">
        <v>0</v>
      </c>
    </row>
    <row r="447" spans="1:9" s="29" customFormat="1">
      <c r="A447" s="37"/>
      <c r="B447" s="18" t="s">
        <v>42</v>
      </c>
      <c r="C447" s="19" t="s">
        <v>43</v>
      </c>
      <c r="D447" s="49">
        <v>2</v>
      </c>
      <c r="E447" s="49">
        <v>6</v>
      </c>
      <c r="F447" s="49">
        <v>11562</v>
      </c>
      <c r="G447" s="49">
        <v>0</v>
      </c>
      <c r="H447" s="49">
        <v>0</v>
      </c>
      <c r="I447" s="49">
        <v>0</v>
      </c>
    </row>
    <row r="448" spans="1:9" s="29" customFormat="1">
      <c r="A448" s="37"/>
      <c r="B448" s="18" t="s">
        <v>44</v>
      </c>
      <c r="C448" s="19" t="s">
        <v>45</v>
      </c>
      <c r="D448" s="49">
        <v>7</v>
      </c>
      <c r="E448" s="49">
        <v>21</v>
      </c>
      <c r="F448" s="49">
        <v>40467</v>
      </c>
      <c r="G448" s="49">
        <v>0</v>
      </c>
      <c r="H448" s="49">
        <v>0</v>
      </c>
      <c r="I448" s="49">
        <v>0</v>
      </c>
    </row>
    <row r="449" spans="1:9" s="29" customFormat="1">
      <c r="A449" s="38" t="s">
        <v>46</v>
      </c>
      <c r="B449" s="46" t="s">
        <v>34</v>
      </c>
      <c r="C449" s="47" t="s">
        <v>35</v>
      </c>
      <c r="D449" s="48">
        <v>700</v>
      </c>
      <c r="E449" s="48">
        <v>2007</v>
      </c>
      <c r="F449" s="48">
        <v>3867489</v>
      </c>
      <c r="G449" s="48">
        <v>0</v>
      </c>
      <c r="H449" s="48">
        <v>0</v>
      </c>
      <c r="I449" s="48">
        <v>0</v>
      </c>
    </row>
    <row r="450" spans="1:9" s="29" customFormat="1">
      <c r="A450" s="38"/>
      <c r="B450" s="22" t="s">
        <v>36</v>
      </c>
      <c r="C450" s="23" t="s">
        <v>37</v>
      </c>
      <c r="D450" s="49">
        <v>682</v>
      </c>
      <c r="E450" s="49">
        <v>1955</v>
      </c>
      <c r="F450" s="49">
        <v>3767285</v>
      </c>
      <c r="G450" s="49">
        <v>0</v>
      </c>
      <c r="H450" s="49">
        <v>0</v>
      </c>
      <c r="I450" s="49">
        <v>0</v>
      </c>
    </row>
    <row r="451" spans="1:9" s="29" customFormat="1">
      <c r="A451" s="38"/>
      <c r="B451" s="21" t="s">
        <v>38</v>
      </c>
      <c r="C451" s="23" t="s">
        <v>39</v>
      </c>
      <c r="D451" s="49">
        <v>642</v>
      </c>
      <c r="E451" s="49">
        <v>1847</v>
      </c>
      <c r="F451" s="49">
        <v>3559169</v>
      </c>
      <c r="G451" s="49">
        <v>0</v>
      </c>
      <c r="H451" s="49">
        <v>0</v>
      </c>
      <c r="I451" s="49">
        <v>0</v>
      </c>
    </row>
    <row r="452" spans="1:9" s="29" customFormat="1">
      <c r="A452" s="38"/>
      <c r="B452" s="21" t="s">
        <v>40</v>
      </c>
      <c r="C452" s="23" t="s">
        <v>96</v>
      </c>
      <c r="D452" s="49">
        <v>40</v>
      </c>
      <c r="E452" s="49">
        <v>108</v>
      </c>
      <c r="F452" s="49">
        <v>208116</v>
      </c>
      <c r="G452" s="49">
        <v>0</v>
      </c>
      <c r="H452" s="49">
        <v>0</v>
      </c>
      <c r="I452" s="49">
        <v>0</v>
      </c>
    </row>
    <row r="453" spans="1:9" s="29" customFormat="1">
      <c r="A453" s="38"/>
      <c r="B453" s="22" t="s">
        <v>42</v>
      </c>
      <c r="C453" s="23" t="s">
        <v>43</v>
      </c>
      <c r="D453" s="49">
        <v>6</v>
      </c>
      <c r="E453" s="49">
        <v>16</v>
      </c>
      <c r="F453" s="49">
        <v>30832</v>
      </c>
      <c r="G453" s="49">
        <v>0</v>
      </c>
      <c r="H453" s="49">
        <v>0</v>
      </c>
      <c r="I453" s="49">
        <v>0</v>
      </c>
    </row>
    <row r="454" spans="1:9" s="29" customFormat="1">
      <c r="A454" s="38"/>
      <c r="B454" s="24" t="s">
        <v>44</v>
      </c>
      <c r="C454" s="25" t="s">
        <v>45</v>
      </c>
      <c r="D454" s="50">
        <v>12</v>
      </c>
      <c r="E454" s="50">
        <v>36</v>
      </c>
      <c r="F454" s="50">
        <v>69372</v>
      </c>
      <c r="G454" s="50">
        <v>0</v>
      </c>
      <c r="H454" s="50">
        <v>0</v>
      </c>
      <c r="I454" s="50">
        <v>0</v>
      </c>
    </row>
    <row r="455" spans="1:9" s="45" customFormat="1">
      <c r="A455" s="54" t="s">
        <v>109</v>
      </c>
      <c r="B455" s="54"/>
      <c r="C455" s="43" t="s">
        <v>66</v>
      </c>
      <c r="D455" s="44">
        <v>885</v>
      </c>
      <c r="E455" s="44">
        <v>2565</v>
      </c>
      <c r="F455" s="44">
        <v>4938901</v>
      </c>
      <c r="G455" s="44">
        <v>0</v>
      </c>
      <c r="H455" s="44">
        <v>0</v>
      </c>
      <c r="I455" s="44">
        <v>0</v>
      </c>
    </row>
    <row r="456" spans="1:9" s="29" customFormat="1">
      <c r="A456" s="37" t="s">
        <v>33</v>
      </c>
      <c r="B456" s="46" t="s">
        <v>34</v>
      </c>
      <c r="C456" s="47" t="s">
        <v>35</v>
      </c>
      <c r="D456" s="48">
        <v>156</v>
      </c>
      <c r="E456" s="48">
        <v>449</v>
      </c>
      <c r="F456" s="48">
        <v>865223</v>
      </c>
      <c r="G456" s="48">
        <v>0</v>
      </c>
      <c r="H456" s="48">
        <v>0</v>
      </c>
      <c r="I456" s="48">
        <v>0</v>
      </c>
    </row>
    <row r="457" spans="1:9" s="29" customFormat="1">
      <c r="A457" s="37"/>
      <c r="B457" s="18" t="s">
        <v>36</v>
      </c>
      <c r="C457" s="19" t="s">
        <v>37</v>
      </c>
      <c r="D457" s="49">
        <v>152</v>
      </c>
      <c r="E457" s="49">
        <v>437</v>
      </c>
      <c r="F457" s="49">
        <v>842099</v>
      </c>
      <c r="G457" s="49">
        <v>0</v>
      </c>
      <c r="H457" s="49">
        <v>0</v>
      </c>
      <c r="I457" s="49">
        <v>0</v>
      </c>
    </row>
    <row r="458" spans="1:9" s="29" customFormat="1">
      <c r="A458" s="37"/>
      <c r="B458" s="21" t="s">
        <v>38</v>
      </c>
      <c r="C458" s="19" t="s">
        <v>39</v>
      </c>
      <c r="D458" s="49">
        <v>150</v>
      </c>
      <c r="E458" s="49">
        <v>432</v>
      </c>
      <c r="F458" s="49">
        <v>832464</v>
      </c>
      <c r="G458" s="49">
        <v>0</v>
      </c>
      <c r="H458" s="49">
        <v>0</v>
      </c>
      <c r="I458" s="49">
        <v>0</v>
      </c>
    </row>
    <row r="459" spans="1:9" s="29" customFormat="1">
      <c r="A459" s="37"/>
      <c r="B459" s="21" t="s">
        <v>40</v>
      </c>
      <c r="C459" s="19" t="s">
        <v>96</v>
      </c>
      <c r="D459" s="49">
        <v>2</v>
      </c>
      <c r="E459" s="49">
        <v>5</v>
      </c>
      <c r="F459" s="49">
        <v>9635</v>
      </c>
      <c r="G459" s="49">
        <v>0</v>
      </c>
      <c r="H459" s="49">
        <v>0</v>
      </c>
      <c r="I459" s="49">
        <v>0</v>
      </c>
    </row>
    <row r="460" spans="1:9" s="29" customFormat="1">
      <c r="A460" s="37"/>
      <c r="B460" s="18" t="s">
        <v>42</v>
      </c>
      <c r="C460" s="19" t="s">
        <v>43</v>
      </c>
      <c r="D460" s="49">
        <v>1</v>
      </c>
      <c r="E460" s="49">
        <v>3</v>
      </c>
      <c r="F460" s="49">
        <v>5781</v>
      </c>
      <c r="G460" s="49">
        <v>0</v>
      </c>
      <c r="H460" s="49">
        <v>0</v>
      </c>
      <c r="I460" s="49">
        <v>0</v>
      </c>
    </row>
    <row r="461" spans="1:9" s="29" customFormat="1">
      <c r="A461" s="37"/>
      <c r="B461" s="18" t="s">
        <v>44</v>
      </c>
      <c r="C461" s="19" t="s">
        <v>45</v>
      </c>
      <c r="D461" s="49">
        <v>3</v>
      </c>
      <c r="E461" s="49">
        <v>9</v>
      </c>
      <c r="F461" s="49">
        <v>17343</v>
      </c>
      <c r="G461" s="49">
        <v>0</v>
      </c>
      <c r="H461" s="49">
        <v>0</v>
      </c>
      <c r="I461" s="49">
        <v>0</v>
      </c>
    </row>
    <row r="462" spans="1:9" s="29" customFormat="1">
      <c r="A462" s="38" t="s">
        <v>46</v>
      </c>
      <c r="B462" s="46" t="s">
        <v>34</v>
      </c>
      <c r="C462" s="47" t="s">
        <v>35</v>
      </c>
      <c r="D462" s="48">
        <v>729</v>
      </c>
      <c r="E462" s="48">
        <v>2116</v>
      </c>
      <c r="F462" s="48">
        <v>4073678</v>
      </c>
      <c r="G462" s="48">
        <v>0</v>
      </c>
      <c r="H462" s="48">
        <v>0</v>
      </c>
      <c r="I462" s="48">
        <v>0</v>
      </c>
    </row>
    <row r="463" spans="1:9" s="29" customFormat="1">
      <c r="A463" s="38"/>
      <c r="B463" s="22" t="s">
        <v>36</v>
      </c>
      <c r="C463" s="23" t="s">
        <v>37</v>
      </c>
      <c r="D463" s="49">
        <v>725</v>
      </c>
      <c r="E463" s="49">
        <v>2104</v>
      </c>
      <c r="F463" s="49">
        <v>4050554</v>
      </c>
      <c r="G463" s="49">
        <v>0</v>
      </c>
      <c r="H463" s="49">
        <v>0</v>
      </c>
      <c r="I463" s="49">
        <v>0</v>
      </c>
    </row>
    <row r="464" spans="1:9" s="29" customFormat="1">
      <c r="A464" s="38"/>
      <c r="B464" s="21" t="s">
        <v>38</v>
      </c>
      <c r="C464" s="23" t="s">
        <v>39</v>
      </c>
      <c r="D464" s="49">
        <v>715</v>
      </c>
      <c r="E464" s="49">
        <v>2080</v>
      </c>
      <c r="F464" s="49">
        <v>4004306</v>
      </c>
      <c r="G464" s="49">
        <v>0</v>
      </c>
      <c r="H464" s="49">
        <v>0</v>
      </c>
      <c r="I464" s="49">
        <v>0</v>
      </c>
    </row>
    <row r="465" spans="1:9" s="29" customFormat="1">
      <c r="A465" s="38"/>
      <c r="B465" s="21" t="s">
        <v>40</v>
      </c>
      <c r="C465" s="23" t="s">
        <v>96</v>
      </c>
      <c r="D465" s="49">
        <v>10</v>
      </c>
      <c r="E465" s="49">
        <v>24</v>
      </c>
      <c r="F465" s="49">
        <v>46248</v>
      </c>
      <c r="G465" s="49">
        <v>0</v>
      </c>
      <c r="H465" s="49">
        <v>0</v>
      </c>
      <c r="I465" s="49">
        <v>0</v>
      </c>
    </row>
    <row r="466" spans="1:9" s="29" customFormat="1">
      <c r="A466" s="38"/>
      <c r="B466" s="22" t="s">
        <v>42</v>
      </c>
      <c r="C466" s="23" t="s">
        <v>43</v>
      </c>
      <c r="D466" s="49">
        <v>2</v>
      </c>
      <c r="E466" s="49">
        <v>6</v>
      </c>
      <c r="F466" s="49">
        <v>11562</v>
      </c>
      <c r="G466" s="49">
        <v>0</v>
      </c>
      <c r="H466" s="49">
        <v>0</v>
      </c>
      <c r="I466" s="49">
        <v>0</v>
      </c>
    </row>
    <row r="467" spans="1:9" s="29" customFormat="1">
      <c r="A467" s="38"/>
      <c r="B467" s="24" t="s">
        <v>44</v>
      </c>
      <c r="C467" s="25" t="s">
        <v>45</v>
      </c>
      <c r="D467" s="50">
        <v>2</v>
      </c>
      <c r="E467" s="50">
        <v>6</v>
      </c>
      <c r="F467" s="50">
        <v>11562</v>
      </c>
      <c r="G467" s="50">
        <v>0</v>
      </c>
      <c r="H467" s="50">
        <v>0</v>
      </c>
      <c r="I467" s="50">
        <v>0</v>
      </c>
    </row>
    <row r="468" spans="1:9" s="45" customFormat="1">
      <c r="A468" s="54" t="s">
        <v>110</v>
      </c>
      <c r="B468" s="54"/>
      <c r="C468" s="43" t="s">
        <v>68</v>
      </c>
      <c r="D468" s="44">
        <v>1028</v>
      </c>
      <c r="E468" s="44">
        <v>2972</v>
      </c>
      <c r="F468" s="44">
        <v>5719336</v>
      </c>
      <c r="G468" s="44">
        <v>0</v>
      </c>
      <c r="H468" s="44">
        <v>0</v>
      </c>
      <c r="I468" s="44">
        <v>0</v>
      </c>
    </row>
    <row r="469" spans="1:9" s="29" customFormat="1">
      <c r="A469" s="37" t="s">
        <v>33</v>
      </c>
      <c r="B469" s="46" t="s">
        <v>34</v>
      </c>
      <c r="C469" s="47" t="s">
        <v>35</v>
      </c>
      <c r="D469" s="48">
        <v>188</v>
      </c>
      <c r="E469" s="48">
        <v>546</v>
      </c>
      <c r="F469" s="48">
        <v>1052142</v>
      </c>
      <c r="G469" s="48">
        <v>0</v>
      </c>
      <c r="H469" s="48">
        <v>0</v>
      </c>
      <c r="I469" s="48">
        <v>0</v>
      </c>
    </row>
    <row r="470" spans="1:9" s="29" customFormat="1">
      <c r="A470" s="37"/>
      <c r="B470" s="18" t="s">
        <v>36</v>
      </c>
      <c r="C470" s="19" t="s">
        <v>37</v>
      </c>
      <c r="D470" s="49">
        <v>184</v>
      </c>
      <c r="E470" s="49">
        <v>534</v>
      </c>
      <c r="F470" s="49">
        <v>1029018</v>
      </c>
      <c r="G470" s="49">
        <v>0</v>
      </c>
      <c r="H470" s="49">
        <v>0</v>
      </c>
      <c r="I470" s="49">
        <v>0</v>
      </c>
    </row>
    <row r="471" spans="1:9" s="29" customFormat="1">
      <c r="A471" s="37"/>
      <c r="B471" s="21" t="s">
        <v>38</v>
      </c>
      <c r="C471" s="19" t="s">
        <v>39</v>
      </c>
      <c r="D471" s="49">
        <v>163</v>
      </c>
      <c r="E471" s="49">
        <v>471</v>
      </c>
      <c r="F471" s="49">
        <v>907617</v>
      </c>
      <c r="G471" s="49">
        <v>0</v>
      </c>
      <c r="H471" s="49">
        <v>0</v>
      </c>
      <c r="I471" s="49">
        <v>0</v>
      </c>
    </row>
    <row r="472" spans="1:9" s="29" customFormat="1">
      <c r="A472" s="37"/>
      <c r="B472" s="21" t="s">
        <v>40</v>
      </c>
      <c r="C472" s="19" t="s">
        <v>96</v>
      </c>
      <c r="D472" s="49">
        <v>21</v>
      </c>
      <c r="E472" s="49">
        <v>63</v>
      </c>
      <c r="F472" s="49">
        <v>121401</v>
      </c>
      <c r="G472" s="49">
        <v>0</v>
      </c>
      <c r="H472" s="49">
        <v>0</v>
      </c>
      <c r="I472" s="49">
        <v>0</v>
      </c>
    </row>
    <row r="473" spans="1:9" s="29" customFormat="1">
      <c r="A473" s="37"/>
      <c r="B473" s="18" t="s">
        <v>42</v>
      </c>
      <c r="C473" s="19" t="s">
        <v>43</v>
      </c>
      <c r="D473" s="49">
        <v>2</v>
      </c>
      <c r="E473" s="49">
        <v>6</v>
      </c>
      <c r="F473" s="49">
        <v>11562</v>
      </c>
      <c r="G473" s="49">
        <v>0</v>
      </c>
      <c r="H473" s="49">
        <v>0</v>
      </c>
      <c r="I473" s="49">
        <v>0</v>
      </c>
    </row>
    <row r="474" spans="1:9" s="29" customFormat="1">
      <c r="A474" s="37"/>
      <c r="B474" s="18" t="s">
        <v>44</v>
      </c>
      <c r="C474" s="19" t="s">
        <v>45</v>
      </c>
      <c r="D474" s="49">
        <v>2</v>
      </c>
      <c r="E474" s="49">
        <v>6</v>
      </c>
      <c r="F474" s="49">
        <v>11562</v>
      </c>
      <c r="G474" s="49">
        <v>0</v>
      </c>
      <c r="H474" s="49">
        <v>0</v>
      </c>
      <c r="I474" s="49">
        <v>0</v>
      </c>
    </row>
    <row r="475" spans="1:9" s="29" customFormat="1">
      <c r="A475" s="38" t="s">
        <v>46</v>
      </c>
      <c r="B475" s="46" t="s">
        <v>34</v>
      </c>
      <c r="C475" s="47" t="s">
        <v>35</v>
      </c>
      <c r="D475" s="48">
        <v>840</v>
      </c>
      <c r="E475" s="48">
        <v>2426</v>
      </c>
      <c r="F475" s="48">
        <v>4667194</v>
      </c>
      <c r="G475" s="48">
        <v>0</v>
      </c>
      <c r="H475" s="48">
        <v>0</v>
      </c>
      <c r="I475" s="48">
        <v>0</v>
      </c>
    </row>
    <row r="476" spans="1:9" s="29" customFormat="1">
      <c r="A476" s="38"/>
      <c r="B476" s="22" t="s">
        <v>36</v>
      </c>
      <c r="C476" s="23" t="s">
        <v>37</v>
      </c>
      <c r="D476" s="49">
        <v>836</v>
      </c>
      <c r="E476" s="49">
        <v>2414</v>
      </c>
      <c r="F476" s="49">
        <v>4644070</v>
      </c>
      <c r="G476" s="49">
        <v>0</v>
      </c>
      <c r="H476" s="49">
        <v>0</v>
      </c>
      <c r="I476" s="49">
        <v>0</v>
      </c>
    </row>
    <row r="477" spans="1:9" s="29" customFormat="1">
      <c r="A477" s="38"/>
      <c r="B477" s="21" t="s">
        <v>38</v>
      </c>
      <c r="C477" s="23" t="s">
        <v>39</v>
      </c>
      <c r="D477" s="49">
        <v>743</v>
      </c>
      <c r="E477" s="49">
        <v>2144</v>
      </c>
      <c r="F477" s="49">
        <v>4123780</v>
      </c>
      <c r="G477" s="49">
        <v>0</v>
      </c>
      <c r="H477" s="49">
        <v>0</v>
      </c>
      <c r="I477" s="49">
        <v>0</v>
      </c>
    </row>
    <row r="478" spans="1:9" s="29" customFormat="1">
      <c r="A478" s="38"/>
      <c r="B478" s="21" t="s">
        <v>40</v>
      </c>
      <c r="C478" s="23" t="s">
        <v>96</v>
      </c>
      <c r="D478" s="49">
        <v>93</v>
      </c>
      <c r="E478" s="49">
        <v>270</v>
      </c>
      <c r="F478" s="49">
        <v>520290</v>
      </c>
      <c r="G478" s="49">
        <v>0</v>
      </c>
      <c r="H478" s="49">
        <v>0</v>
      </c>
      <c r="I478" s="49">
        <v>0</v>
      </c>
    </row>
    <row r="479" spans="1:9" s="29" customFormat="1">
      <c r="A479" s="38"/>
      <c r="B479" s="22" t="s">
        <v>42</v>
      </c>
      <c r="C479" s="23" t="s">
        <v>43</v>
      </c>
      <c r="D479" s="49">
        <v>1</v>
      </c>
      <c r="E479" s="49">
        <v>3</v>
      </c>
      <c r="F479" s="49">
        <v>5781</v>
      </c>
      <c r="G479" s="49">
        <v>0</v>
      </c>
      <c r="H479" s="49">
        <v>0</v>
      </c>
      <c r="I479" s="49">
        <v>0</v>
      </c>
    </row>
    <row r="480" spans="1:9" s="29" customFormat="1">
      <c r="A480" s="38"/>
      <c r="B480" s="24" t="s">
        <v>44</v>
      </c>
      <c r="C480" s="25" t="s">
        <v>45</v>
      </c>
      <c r="D480" s="50">
        <v>3</v>
      </c>
      <c r="E480" s="50">
        <v>9</v>
      </c>
      <c r="F480" s="50">
        <v>17343</v>
      </c>
      <c r="G480" s="50">
        <v>0</v>
      </c>
      <c r="H480" s="50">
        <v>0</v>
      </c>
      <c r="I480" s="50">
        <v>0</v>
      </c>
    </row>
    <row r="481" spans="1:9" s="45" customFormat="1">
      <c r="A481" s="54" t="s">
        <v>111</v>
      </c>
      <c r="B481" s="54"/>
      <c r="C481" s="43" t="s">
        <v>70</v>
      </c>
      <c r="D481" s="44">
        <v>497</v>
      </c>
      <c r="E481" s="44">
        <v>1465</v>
      </c>
      <c r="F481" s="44">
        <v>2823055</v>
      </c>
      <c r="G481" s="44">
        <v>0</v>
      </c>
      <c r="H481" s="44">
        <v>0</v>
      </c>
      <c r="I481" s="44">
        <v>0</v>
      </c>
    </row>
    <row r="482" spans="1:9" s="29" customFormat="1">
      <c r="A482" s="37" t="s">
        <v>33</v>
      </c>
      <c r="B482" s="46" t="s">
        <v>34</v>
      </c>
      <c r="C482" s="47" t="s">
        <v>35</v>
      </c>
      <c r="D482" s="48">
        <v>81</v>
      </c>
      <c r="E482" s="48">
        <v>238</v>
      </c>
      <c r="F482" s="48">
        <v>458626</v>
      </c>
      <c r="G482" s="48">
        <v>0</v>
      </c>
      <c r="H482" s="48">
        <v>0</v>
      </c>
      <c r="I482" s="48">
        <v>0</v>
      </c>
    </row>
    <row r="483" spans="1:9" s="29" customFormat="1">
      <c r="A483" s="37"/>
      <c r="B483" s="18" t="s">
        <v>36</v>
      </c>
      <c r="C483" s="19" t="s">
        <v>37</v>
      </c>
      <c r="D483" s="49">
        <v>74</v>
      </c>
      <c r="E483" s="49">
        <v>217</v>
      </c>
      <c r="F483" s="49">
        <v>418159</v>
      </c>
      <c r="G483" s="49">
        <v>0</v>
      </c>
      <c r="H483" s="49">
        <v>0</v>
      </c>
      <c r="I483" s="49">
        <v>0</v>
      </c>
    </row>
    <row r="484" spans="1:9" s="29" customFormat="1">
      <c r="A484" s="37"/>
      <c r="B484" s="21" t="s">
        <v>38</v>
      </c>
      <c r="C484" s="19" t="s">
        <v>39</v>
      </c>
      <c r="D484" s="49">
        <v>73</v>
      </c>
      <c r="E484" s="49">
        <v>214</v>
      </c>
      <c r="F484" s="49">
        <v>412378</v>
      </c>
      <c r="G484" s="49">
        <v>0</v>
      </c>
      <c r="H484" s="49">
        <v>0</v>
      </c>
      <c r="I484" s="49">
        <v>0</v>
      </c>
    </row>
    <row r="485" spans="1:9" s="29" customFormat="1">
      <c r="A485" s="37"/>
      <c r="B485" s="21" t="s">
        <v>40</v>
      </c>
      <c r="C485" s="19" t="s">
        <v>96</v>
      </c>
      <c r="D485" s="49">
        <v>1</v>
      </c>
      <c r="E485" s="49">
        <v>3</v>
      </c>
      <c r="F485" s="49">
        <v>5781</v>
      </c>
      <c r="G485" s="49">
        <v>0</v>
      </c>
      <c r="H485" s="49">
        <v>0</v>
      </c>
      <c r="I485" s="49">
        <v>0</v>
      </c>
    </row>
    <row r="486" spans="1:9" s="29" customFormat="1">
      <c r="A486" s="37"/>
      <c r="B486" s="18" t="s">
        <v>42</v>
      </c>
      <c r="C486" s="19" t="s">
        <v>43</v>
      </c>
      <c r="D486" s="49">
        <v>2</v>
      </c>
      <c r="E486" s="49">
        <v>6</v>
      </c>
      <c r="F486" s="49">
        <v>11562</v>
      </c>
      <c r="G486" s="49">
        <v>0</v>
      </c>
      <c r="H486" s="49">
        <v>0</v>
      </c>
      <c r="I486" s="49">
        <v>0</v>
      </c>
    </row>
    <row r="487" spans="1:9" s="29" customFormat="1">
      <c r="A487" s="37"/>
      <c r="B487" s="18" t="s">
        <v>44</v>
      </c>
      <c r="C487" s="19" t="s">
        <v>45</v>
      </c>
      <c r="D487" s="49">
        <v>5</v>
      </c>
      <c r="E487" s="49">
        <v>15</v>
      </c>
      <c r="F487" s="49">
        <v>28905</v>
      </c>
      <c r="G487" s="49">
        <v>0</v>
      </c>
      <c r="H487" s="49">
        <v>0</v>
      </c>
      <c r="I487" s="49">
        <v>0</v>
      </c>
    </row>
    <row r="488" spans="1:9" s="29" customFormat="1">
      <c r="A488" s="38" t="s">
        <v>46</v>
      </c>
      <c r="B488" s="46" t="s">
        <v>34</v>
      </c>
      <c r="C488" s="47" t="s">
        <v>35</v>
      </c>
      <c r="D488" s="48">
        <v>416</v>
      </c>
      <c r="E488" s="48">
        <v>1227</v>
      </c>
      <c r="F488" s="48">
        <v>2364429</v>
      </c>
      <c r="G488" s="48">
        <v>0</v>
      </c>
      <c r="H488" s="48">
        <v>0</v>
      </c>
      <c r="I488" s="48">
        <v>0</v>
      </c>
    </row>
    <row r="489" spans="1:9" s="29" customFormat="1">
      <c r="A489" s="38"/>
      <c r="B489" s="22" t="s">
        <v>36</v>
      </c>
      <c r="C489" s="23" t="s">
        <v>37</v>
      </c>
      <c r="D489" s="49">
        <v>412</v>
      </c>
      <c r="E489" s="49">
        <v>1215</v>
      </c>
      <c r="F489" s="49">
        <v>2341305</v>
      </c>
      <c r="G489" s="49">
        <v>0</v>
      </c>
      <c r="H489" s="49">
        <v>0</v>
      </c>
      <c r="I489" s="49">
        <v>0</v>
      </c>
    </row>
    <row r="490" spans="1:9" s="29" customFormat="1">
      <c r="A490" s="38"/>
      <c r="B490" s="21" t="s">
        <v>38</v>
      </c>
      <c r="C490" s="23" t="s">
        <v>39</v>
      </c>
      <c r="D490" s="49">
        <v>412</v>
      </c>
      <c r="E490" s="49">
        <v>1215</v>
      </c>
      <c r="F490" s="49">
        <v>2341305</v>
      </c>
      <c r="G490" s="49">
        <v>0</v>
      </c>
      <c r="H490" s="49">
        <v>0</v>
      </c>
      <c r="I490" s="49">
        <v>0</v>
      </c>
    </row>
    <row r="491" spans="1:9" s="29" customFormat="1">
      <c r="A491" s="38"/>
      <c r="B491" s="21" t="s">
        <v>40</v>
      </c>
      <c r="C491" s="23" t="s">
        <v>96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</row>
    <row r="492" spans="1:9" s="29" customFormat="1">
      <c r="A492" s="38"/>
      <c r="B492" s="22" t="s">
        <v>42</v>
      </c>
      <c r="C492" s="23" t="s">
        <v>43</v>
      </c>
      <c r="D492" s="49">
        <v>2</v>
      </c>
      <c r="E492" s="49">
        <v>6</v>
      </c>
      <c r="F492" s="49">
        <v>11562</v>
      </c>
      <c r="G492" s="49">
        <v>0</v>
      </c>
      <c r="H492" s="49">
        <v>0</v>
      </c>
      <c r="I492" s="49">
        <v>0</v>
      </c>
    </row>
    <row r="493" spans="1:9" s="29" customFormat="1">
      <c r="A493" s="38"/>
      <c r="B493" s="24" t="s">
        <v>44</v>
      </c>
      <c r="C493" s="25" t="s">
        <v>45</v>
      </c>
      <c r="D493" s="50">
        <v>2</v>
      </c>
      <c r="E493" s="50">
        <v>6</v>
      </c>
      <c r="F493" s="50">
        <v>11562</v>
      </c>
      <c r="G493" s="50">
        <v>0</v>
      </c>
      <c r="H493" s="50">
        <v>0</v>
      </c>
      <c r="I493" s="50">
        <v>0</v>
      </c>
    </row>
    <row r="494" spans="1:9" s="45" customFormat="1">
      <c r="A494" s="54" t="s">
        <v>112</v>
      </c>
      <c r="B494" s="54"/>
      <c r="C494" s="43" t="s">
        <v>72</v>
      </c>
      <c r="D494" s="44">
        <v>266</v>
      </c>
      <c r="E494" s="44">
        <v>771</v>
      </c>
      <c r="F494" s="44">
        <v>1485717</v>
      </c>
      <c r="G494" s="44">
        <v>4</v>
      </c>
      <c r="H494" s="44">
        <v>24</v>
      </c>
      <c r="I494" s="44">
        <v>36000</v>
      </c>
    </row>
    <row r="495" spans="1:9" s="29" customFormat="1">
      <c r="A495" s="37" t="s">
        <v>33</v>
      </c>
      <c r="B495" s="46" t="s">
        <v>34</v>
      </c>
      <c r="C495" s="47" t="s">
        <v>35</v>
      </c>
      <c r="D495" s="48">
        <v>152</v>
      </c>
      <c r="E495" s="48">
        <v>439</v>
      </c>
      <c r="F495" s="48">
        <v>845953</v>
      </c>
      <c r="G495" s="48">
        <v>3</v>
      </c>
      <c r="H495" s="48">
        <v>18</v>
      </c>
      <c r="I495" s="48">
        <v>27000</v>
      </c>
    </row>
    <row r="496" spans="1:9" s="29" customFormat="1">
      <c r="A496" s="37"/>
      <c r="B496" s="18" t="s">
        <v>36</v>
      </c>
      <c r="C496" s="19" t="s">
        <v>37</v>
      </c>
      <c r="D496" s="49">
        <v>152</v>
      </c>
      <c r="E496" s="49">
        <v>439</v>
      </c>
      <c r="F496" s="49">
        <v>845953</v>
      </c>
      <c r="G496" s="49">
        <v>3</v>
      </c>
      <c r="H496" s="49">
        <v>18</v>
      </c>
      <c r="I496" s="49">
        <v>27000</v>
      </c>
    </row>
    <row r="497" spans="1:9" s="29" customFormat="1">
      <c r="A497" s="37"/>
      <c r="B497" s="21" t="s">
        <v>38</v>
      </c>
      <c r="C497" s="19" t="s">
        <v>39</v>
      </c>
      <c r="D497" s="49">
        <v>152</v>
      </c>
      <c r="E497" s="49">
        <v>439</v>
      </c>
      <c r="F497" s="49">
        <v>845953</v>
      </c>
      <c r="G497" s="49">
        <v>3</v>
      </c>
      <c r="H497" s="49">
        <v>18</v>
      </c>
      <c r="I497" s="49">
        <v>27000</v>
      </c>
    </row>
    <row r="498" spans="1:9" s="29" customFormat="1">
      <c r="A498" s="37"/>
      <c r="B498" s="21" t="s">
        <v>40</v>
      </c>
      <c r="C498" s="19" t="s">
        <v>96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</row>
    <row r="499" spans="1:9" s="29" customFormat="1">
      <c r="A499" s="37"/>
      <c r="B499" s="18" t="s">
        <v>42</v>
      </c>
      <c r="C499" s="19" t="s">
        <v>43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</row>
    <row r="500" spans="1:9" s="29" customFormat="1">
      <c r="A500" s="37"/>
      <c r="B500" s="18" t="s">
        <v>44</v>
      </c>
      <c r="C500" s="19" t="s">
        <v>45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</row>
    <row r="501" spans="1:9" s="29" customFormat="1">
      <c r="A501" s="38" t="s">
        <v>46</v>
      </c>
      <c r="B501" s="46" t="s">
        <v>34</v>
      </c>
      <c r="C501" s="47" t="s">
        <v>35</v>
      </c>
      <c r="D501" s="48">
        <v>114</v>
      </c>
      <c r="E501" s="48">
        <v>332</v>
      </c>
      <c r="F501" s="48">
        <v>639764</v>
      </c>
      <c r="G501" s="48">
        <v>1</v>
      </c>
      <c r="H501" s="48">
        <v>6</v>
      </c>
      <c r="I501" s="48">
        <v>9000</v>
      </c>
    </row>
    <row r="502" spans="1:9" s="29" customFormat="1">
      <c r="A502" s="38"/>
      <c r="B502" s="22" t="s">
        <v>36</v>
      </c>
      <c r="C502" s="23" t="s">
        <v>37</v>
      </c>
      <c r="D502" s="49">
        <v>114</v>
      </c>
      <c r="E502" s="49">
        <v>332</v>
      </c>
      <c r="F502" s="49">
        <v>639764</v>
      </c>
      <c r="G502" s="49">
        <v>1</v>
      </c>
      <c r="H502" s="49">
        <v>6</v>
      </c>
      <c r="I502" s="49">
        <v>9000</v>
      </c>
    </row>
    <row r="503" spans="1:9" s="29" customFormat="1">
      <c r="A503" s="38"/>
      <c r="B503" s="21" t="s">
        <v>38</v>
      </c>
      <c r="C503" s="23" t="s">
        <v>39</v>
      </c>
      <c r="D503" s="49">
        <v>114</v>
      </c>
      <c r="E503" s="49">
        <v>332</v>
      </c>
      <c r="F503" s="49">
        <v>639764</v>
      </c>
      <c r="G503" s="49">
        <v>1</v>
      </c>
      <c r="H503" s="49">
        <v>6</v>
      </c>
      <c r="I503" s="49">
        <v>9000</v>
      </c>
    </row>
    <row r="504" spans="1:9" s="29" customFormat="1">
      <c r="A504" s="38"/>
      <c r="B504" s="21" t="s">
        <v>40</v>
      </c>
      <c r="C504" s="23" t="s">
        <v>96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</row>
    <row r="505" spans="1:9" s="29" customFormat="1">
      <c r="A505" s="38"/>
      <c r="B505" s="22" t="s">
        <v>42</v>
      </c>
      <c r="C505" s="23" t="s">
        <v>43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</row>
    <row r="506" spans="1:9" s="29" customFormat="1">
      <c r="A506" s="38"/>
      <c r="B506" s="24" t="s">
        <v>44</v>
      </c>
      <c r="C506" s="25" t="s">
        <v>45</v>
      </c>
      <c r="D506" s="50">
        <v>0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</row>
    <row r="507" spans="1:9" s="45" customFormat="1">
      <c r="A507" s="54" t="s">
        <v>113</v>
      </c>
      <c r="B507" s="54"/>
      <c r="C507" s="43" t="s">
        <v>74</v>
      </c>
      <c r="D507" s="44">
        <v>703</v>
      </c>
      <c r="E507" s="44">
        <v>2035</v>
      </c>
      <c r="F507" s="44">
        <v>3910045</v>
      </c>
      <c r="G507" s="44">
        <v>2</v>
      </c>
      <c r="H507" s="44">
        <v>9</v>
      </c>
      <c r="I507" s="44">
        <v>13500</v>
      </c>
    </row>
    <row r="508" spans="1:9" s="29" customFormat="1">
      <c r="A508" s="37" t="s">
        <v>33</v>
      </c>
      <c r="B508" s="46" t="s">
        <v>34</v>
      </c>
      <c r="C508" s="47" t="s">
        <v>35</v>
      </c>
      <c r="D508" s="48">
        <v>75</v>
      </c>
      <c r="E508" s="48">
        <v>212</v>
      </c>
      <c r="F508" s="48">
        <v>408524</v>
      </c>
      <c r="G508" s="48">
        <v>0</v>
      </c>
      <c r="H508" s="48">
        <v>0</v>
      </c>
      <c r="I508" s="48">
        <v>0</v>
      </c>
    </row>
    <row r="509" spans="1:9" s="29" customFormat="1">
      <c r="A509" s="37"/>
      <c r="B509" s="18" t="s">
        <v>36</v>
      </c>
      <c r="C509" s="19" t="s">
        <v>37</v>
      </c>
      <c r="D509" s="49">
        <v>75</v>
      </c>
      <c r="E509" s="49">
        <v>212</v>
      </c>
      <c r="F509" s="49">
        <v>408524</v>
      </c>
      <c r="G509" s="49">
        <v>0</v>
      </c>
      <c r="H509" s="49">
        <v>0</v>
      </c>
      <c r="I509" s="49">
        <v>0</v>
      </c>
    </row>
    <row r="510" spans="1:9" s="29" customFormat="1">
      <c r="A510" s="37"/>
      <c r="B510" s="21" t="s">
        <v>38</v>
      </c>
      <c r="C510" s="19" t="s">
        <v>39</v>
      </c>
      <c r="D510" s="49">
        <v>66</v>
      </c>
      <c r="E510" s="49">
        <v>185</v>
      </c>
      <c r="F510" s="49">
        <v>356495</v>
      </c>
      <c r="G510" s="49">
        <v>0</v>
      </c>
      <c r="H510" s="49">
        <v>0</v>
      </c>
      <c r="I510" s="49">
        <v>0</v>
      </c>
    </row>
    <row r="511" spans="1:9" s="29" customFormat="1">
      <c r="A511" s="37"/>
      <c r="B511" s="21" t="s">
        <v>40</v>
      </c>
      <c r="C511" s="19" t="s">
        <v>96</v>
      </c>
      <c r="D511" s="49">
        <v>9</v>
      </c>
      <c r="E511" s="49">
        <v>27</v>
      </c>
      <c r="F511" s="49">
        <v>52029</v>
      </c>
      <c r="G511" s="49">
        <v>0</v>
      </c>
      <c r="H511" s="49">
        <v>0</v>
      </c>
      <c r="I511" s="49">
        <v>0</v>
      </c>
    </row>
    <row r="512" spans="1:9" s="29" customFormat="1">
      <c r="A512" s="37"/>
      <c r="B512" s="18" t="s">
        <v>42</v>
      </c>
      <c r="C512" s="19" t="s">
        <v>43</v>
      </c>
      <c r="D512" s="49">
        <v>0</v>
      </c>
      <c r="E512" s="49">
        <v>0</v>
      </c>
      <c r="F512" s="49">
        <v>0</v>
      </c>
      <c r="G512" s="49">
        <v>0</v>
      </c>
      <c r="H512" s="49">
        <v>0</v>
      </c>
      <c r="I512" s="49">
        <v>0</v>
      </c>
    </row>
    <row r="513" spans="1:9" s="29" customFormat="1">
      <c r="A513" s="37"/>
      <c r="B513" s="18" t="s">
        <v>44</v>
      </c>
      <c r="C513" s="19" t="s">
        <v>45</v>
      </c>
      <c r="D513" s="49">
        <v>0</v>
      </c>
      <c r="E513" s="49">
        <v>0</v>
      </c>
      <c r="F513" s="49">
        <v>0</v>
      </c>
      <c r="G513" s="49">
        <v>0</v>
      </c>
      <c r="H513" s="49">
        <v>0</v>
      </c>
      <c r="I513" s="49">
        <v>0</v>
      </c>
    </row>
    <row r="514" spans="1:9" s="29" customFormat="1">
      <c r="A514" s="38" t="s">
        <v>46</v>
      </c>
      <c r="B514" s="46" t="s">
        <v>34</v>
      </c>
      <c r="C514" s="47" t="s">
        <v>35</v>
      </c>
      <c r="D514" s="48">
        <v>628</v>
      </c>
      <c r="E514" s="48">
        <v>1823</v>
      </c>
      <c r="F514" s="48">
        <v>3501521</v>
      </c>
      <c r="G514" s="48">
        <v>2</v>
      </c>
      <c r="H514" s="48">
        <v>9</v>
      </c>
      <c r="I514" s="48">
        <v>13500</v>
      </c>
    </row>
    <row r="515" spans="1:9" s="29" customFormat="1">
      <c r="A515" s="38"/>
      <c r="B515" s="22" t="s">
        <v>36</v>
      </c>
      <c r="C515" s="23" t="s">
        <v>37</v>
      </c>
      <c r="D515" s="49">
        <v>610</v>
      </c>
      <c r="E515" s="49">
        <v>1770</v>
      </c>
      <c r="F515" s="49">
        <v>3399390</v>
      </c>
      <c r="G515" s="49">
        <v>2</v>
      </c>
      <c r="H515" s="49">
        <v>9</v>
      </c>
      <c r="I515" s="49">
        <v>13500</v>
      </c>
    </row>
    <row r="516" spans="1:9" s="29" customFormat="1">
      <c r="A516" s="38"/>
      <c r="B516" s="21" t="s">
        <v>38</v>
      </c>
      <c r="C516" s="23" t="s">
        <v>39</v>
      </c>
      <c r="D516" s="49">
        <v>540</v>
      </c>
      <c r="E516" s="49">
        <v>1568</v>
      </c>
      <c r="F516" s="49">
        <v>3010136</v>
      </c>
      <c r="G516" s="49">
        <v>2</v>
      </c>
      <c r="H516" s="49">
        <v>9</v>
      </c>
      <c r="I516" s="49">
        <v>13500</v>
      </c>
    </row>
    <row r="517" spans="1:9" s="29" customFormat="1">
      <c r="A517" s="38"/>
      <c r="B517" s="21" t="s">
        <v>40</v>
      </c>
      <c r="C517" s="23" t="s">
        <v>96</v>
      </c>
      <c r="D517" s="49">
        <v>70</v>
      </c>
      <c r="E517" s="49">
        <v>202</v>
      </c>
      <c r="F517" s="49">
        <v>389254</v>
      </c>
      <c r="G517" s="49">
        <v>0</v>
      </c>
      <c r="H517" s="49">
        <v>0</v>
      </c>
      <c r="I517" s="49">
        <v>0</v>
      </c>
    </row>
    <row r="518" spans="1:9" s="29" customFormat="1">
      <c r="A518" s="38"/>
      <c r="B518" s="22" t="s">
        <v>42</v>
      </c>
      <c r="C518" s="23" t="s">
        <v>43</v>
      </c>
      <c r="D518" s="49">
        <v>8</v>
      </c>
      <c r="E518" s="49">
        <v>23</v>
      </c>
      <c r="F518" s="49">
        <v>44321</v>
      </c>
      <c r="G518" s="49">
        <v>0</v>
      </c>
      <c r="H518" s="49">
        <v>0</v>
      </c>
      <c r="I518" s="49">
        <v>0</v>
      </c>
    </row>
    <row r="519" spans="1:9" s="29" customFormat="1">
      <c r="A519" s="38"/>
      <c r="B519" s="24" t="s">
        <v>44</v>
      </c>
      <c r="C519" s="25" t="s">
        <v>45</v>
      </c>
      <c r="D519" s="50">
        <v>10</v>
      </c>
      <c r="E519" s="50">
        <v>30</v>
      </c>
      <c r="F519" s="50">
        <v>57810</v>
      </c>
      <c r="G519" s="50">
        <v>0</v>
      </c>
      <c r="H519" s="50">
        <v>0</v>
      </c>
      <c r="I519" s="50">
        <v>0</v>
      </c>
    </row>
    <row r="520" spans="1:9" s="45" customFormat="1">
      <c r="A520" s="54" t="s">
        <v>114</v>
      </c>
      <c r="B520" s="54"/>
      <c r="C520" s="43" t="s">
        <v>76</v>
      </c>
      <c r="D520" s="44">
        <v>20</v>
      </c>
      <c r="E520" s="44">
        <v>47</v>
      </c>
      <c r="F520" s="44">
        <v>90569</v>
      </c>
      <c r="G520" s="44">
        <v>0</v>
      </c>
      <c r="H520" s="44">
        <v>0</v>
      </c>
      <c r="I520" s="44">
        <v>0</v>
      </c>
    </row>
    <row r="521" spans="1:9" s="29" customFormat="1">
      <c r="A521" s="37" t="s">
        <v>33</v>
      </c>
      <c r="B521" s="46" t="s">
        <v>34</v>
      </c>
      <c r="C521" s="47" t="s">
        <v>35</v>
      </c>
      <c r="D521" s="48">
        <v>0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</row>
    <row r="522" spans="1:9" s="29" customFormat="1">
      <c r="A522" s="37"/>
      <c r="B522" s="18" t="s">
        <v>36</v>
      </c>
      <c r="C522" s="19" t="s">
        <v>37</v>
      </c>
      <c r="D522" s="49">
        <v>0</v>
      </c>
      <c r="E522" s="49">
        <v>0</v>
      </c>
      <c r="F522" s="49">
        <v>0</v>
      </c>
      <c r="G522" s="49">
        <v>0</v>
      </c>
      <c r="H522" s="49">
        <v>0</v>
      </c>
      <c r="I522" s="49">
        <v>0</v>
      </c>
    </row>
    <row r="523" spans="1:9" s="29" customFormat="1">
      <c r="A523" s="37"/>
      <c r="B523" s="21" t="s">
        <v>38</v>
      </c>
      <c r="C523" s="19" t="s">
        <v>39</v>
      </c>
      <c r="D523" s="49">
        <v>0</v>
      </c>
      <c r="E523" s="49">
        <v>0</v>
      </c>
      <c r="F523" s="49">
        <v>0</v>
      </c>
      <c r="G523" s="49">
        <v>0</v>
      </c>
      <c r="H523" s="49">
        <v>0</v>
      </c>
      <c r="I523" s="49">
        <v>0</v>
      </c>
    </row>
    <row r="524" spans="1:9" s="29" customFormat="1">
      <c r="A524" s="37"/>
      <c r="B524" s="21" t="s">
        <v>40</v>
      </c>
      <c r="C524" s="19" t="s">
        <v>96</v>
      </c>
      <c r="D524" s="49">
        <v>0</v>
      </c>
      <c r="E524" s="49">
        <v>0</v>
      </c>
      <c r="F524" s="49">
        <v>0</v>
      </c>
      <c r="G524" s="49">
        <v>0</v>
      </c>
      <c r="H524" s="49">
        <v>0</v>
      </c>
      <c r="I524" s="49">
        <v>0</v>
      </c>
    </row>
    <row r="525" spans="1:9" s="29" customFormat="1">
      <c r="A525" s="37"/>
      <c r="B525" s="18" t="s">
        <v>42</v>
      </c>
      <c r="C525" s="19" t="s">
        <v>43</v>
      </c>
      <c r="D525" s="49">
        <v>0</v>
      </c>
      <c r="E525" s="49">
        <v>0</v>
      </c>
      <c r="F525" s="49">
        <v>0</v>
      </c>
      <c r="G525" s="49">
        <v>0</v>
      </c>
      <c r="H525" s="49">
        <v>0</v>
      </c>
      <c r="I525" s="49">
        <v>0</v>
      </c>
    </row>
    <row r="526" spans="1:9" s="29" customFormat="1">
      <c r="A526" s="37"/>
      <c r="B526" s="18" t="s">
        <v>44</v>
      </c>
      <c r="C526" s="19" t="s">
        <v>45</v>
      </c>
      <c r="D526" s="49">
        <v>0</v>
      </c>
      <c r="E526" s="49">
        <v>0</v>
      </c>
      <c r="F526" s="49">
        <v>0</v>
      </c>
      <c r="G526" s="49">
        <v>0</v>
      </c>
      <c r="H526" s="49">
        <v>0</v>
      </c>
      <c r="I526" s="49">
        <v>0</v>
      </c>
    </row>
    <row r="527" spans="1:9" s="29" customFormat="1">
      <c r="A527" s="38" t="s">
        <v>46</v>
      </c>
      <c r="B527" s="46" t="s">
        <v>34</v>
      </c>
      <c r="C527" s="47" t="s">
        <v>35</v>
      </c>
      <c r="D527" s="48">
        <v>20</v>
      </c>
      <c r="E527" s="48">
        <v>47</v>
      </c>
      <c r="F527" s="48">
        <v>90569</v>
      </c>
      <c r="G527" s="48">
        <v>0</v>
      </c>
      <c r="H527" s="48">
        <v>0</v>
      </c>
      <c r="I527" s="48">
        <v>0</v>
      </c>
    </row>
    <row r="528" spans="1:9" s="29" customFormat="1">
      <c r="A528" s="38"/>
      <c r="B528" s="22" t="s">
        <v>36</v>
      </c>
      <c r="C528" s="23" t="s">
        <v>37</v>
      </c>
      <c r="D528" s="49">
        <v>20</v>
      </c>
      <c r="E528" s="49">
        <v>47</v>
      </c>
      <c r="F528" s="49">
        <v>90569</v>
      </c>
      <c r="G528" s="49">
        <v>0</v>
      </c>
      <c r="H528" s="49">
        <v>0</v>
      </c>
      <c r="I528" s="49">
        <v>0</v>
      </c>
    </row>
    <row r="529" spans="1:9" s="29" customFormat="1">
      <c r="A529" s="38"/>
      <c r="B529" s="21" t="s">
        <v>38</v>
      </c>
      <c r="C529" s="23" t="s">
        <v>39</v>
      </c>
      <c r="D529" s="49">
        <v>10</v>
      </c>
      <c r="E529" s="49">
        <v>22</v>
      </c>
      <c r="F529" s="49">
        <v>42394</v>
      </c>
      <c r="G529" s="49">
        <v>0</v>
      </c>
      <c r="H529" s="49">
        <v>0</v>
      </c>
      <c r="I529" s="49">
        <v>0</v>
      </c>
    </row>
    <row r="530" spans="1:9" s="29" customFormat="1">
      <c r="A530" s="38"/>
      <c r="B530" s="21" t="s">
        <v>40</v>
      </c>
      <c r="C530" s="23" t="s">
        <v>96</v>
      </c>
      <c r="D530" s="49">
        <v>10</v>
      </c>
      <c r="E530" s="49">
        <v>25</v>
      </c>
      <c r="F530" s="49">
        <v>48175</v>
      </c>
      <c r="G530" s="49">
        <v>0</v>
      </c>
      <c r="H530" s="49">
        <v>0</v>
      </c>
      <c r="I530" s="49">
        <v>0</v>
      </c>
    </row>
    <row r="531" spans="1:9" s="29" customFormat="1">
      <c r="A531" s="38"/>
      <c r="B531" s="22" t="s">
        <v>42</v>
      </c>
      <c r="C531" s="23" t="s">
        <v>43</v>
      </c>
      <c r="D531" s="49">
        <v>0</v>
      </c>
      <c r="E531" s="49">
        <v>0</v>
      </c>
      <c r="F531" s="49">
        <v>0</v>
      </c>
      <c r="G531" s="49">
        <v>0</v>
      </c>
      <c r="H531" s="49">
        <v>0</v>
      </c>
      <c r="I531" s="49">
        <v>0</v>
      </c>
    </row>
    <row r="532" spans="1:9" s="29" customFormat="1">
      <c r="A532" s="38"/>
      <c r="B532" s="24" t="s">
        <v>44</v>
      </c>
      <c r="C532" s="25" t="s">
        <v>45</v>
      </c>
      <c r="D532" s="50">
        <v>0</v>
      </c>
      <c r="E532" s="50">
        <v>0</v>
      </c>
      <c r="F532" s="50">
        <v>0</v>
      </c>
      <c r="G532" s="50">
        <v>0</v>
      </c>
      <c r="H532" s="50">
        <v>0</v>
      </c>
      <c r="I532" s="50">
        <v>0</v>
      </c>
    </row>
    <row r="533" spans="1:9" s="45" customFormat="1">
      <c r="A533" s="54" t="s">
        <v>115</v>
      </c>
      <c r="B533" s="54"/>
      <c r="C533" s="43" t="s">
        <v>78</v>
      </c>
      <c r="D533" s="44">
        <v>10</v>
      </c>
      <c r="E533" s="44">
        <v>29</v>
      </c>
      <c r="F533" s="44">
        <v>55883</v>
      </c>
      <c r="G533" s="44">
        <v>1</v>
      </c>
      <c r="H533" s="44">
        <v>7</v>
      </c>
      <c r="I533" s="44">
        <v>10500</v>
      </c>
    </row>
    <row r="534" spans="1:9" s="29" customFormat="1">
      <c r="A534" s="37" t="s">
        <v>33</v>
      </c>
      <c r="B534" s="46" t="s">
        <v>34</v>
      </c>
      <c r="C534" s="47" t="s">
        <v>35</v>
      </c>
      <c r="D534" s="48">
        <v>0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</row>
    <row r="535" spans="1:9" s="29" customFormat="1">
      <c r="A535" s="37"/>
      <c r="B535" s="18" t="s">
        <v>36</v>
      </c>
      <c r="C535" s="19" t="s">
        <v>37</v>
      </c>
      <c r="D535" s="49">
        <v>0</v>
      </c>
      <c r="E535" s="49">
        <v>0</v>
      </c>
      <c r="F535" s="49">
        <v>0</v>
      </c>
      <c r="G535" s="49">
        <v>0</v>
      </c>
      <c r="H535" s="49">
        <v>0</v>
      </c>
      <c r="I535" s="49">
        <v>0</v>
      </c>
    </row>
    <row r="536" spans="1:9" s="29" customFormat="1">
      <c r="A536" s="37"/>
      <c r="B536" s="21" t="s">
        <v>38</v>
      </c>
      <c r="C536" s="19" t="s">
        <v>39</v>
      </c>
      <c r="D536" s="49">
        <v>0</v>
      </c>
      <c r="E536" s="49">
        <v>0</v>
      </c>
      <c r="F536" s="49">
        <v>0</v>
      </c>
      <c r="G536" s="49">
        <v>0</v>
      </c>
      <c r="H536" s="49">
        <v>0</v>
      </c>
      <c r="I536" s="49">
        <v>0</v>
      </c>
    </row>
    <row r="537" spans="1:9" s="29" customFormat="1">
      <c r="A537" s="37"/>
      <c r="B537" s="21" t="s">
        <v>40</v>
      </c>
      <c r="C537" s="19" t="s">
        <v>96</v>
      </c>
      <c r="D537" s="49">
        <v>0</v>
      </c>
      <c r="E537" s="49">
        <v>0</v>
      </c>
      <c r="F537" s="49">
        <v>0</v>
      </c>
      <c r="G537" s="49">
        <v>0</v>
      </c>
      <c r="H537" s="49">
        <v>0</v>
      </c>
      <c r="I537" s="49">
        <v>0</v>
      </c>
    </row>
    <row r="538" spans="1:9" s="29" customFormat="1">
      <c r="A538" s="37"/>
      <c r="B538" s="18" t="s">
        <v>42</v>
      </c>
      <c r="C538" s="19" t="s">
        <v>43</v>
      </c>
      <c r="D538" s="49">
        <v>0</v>
      </c>
      <c r="E538" s="49">
        <v>0</v>
      </c>
      <c r="F538" s="49">
        <v>0</v>
      </c>
      <c r="G538" s="49">
        <v>0</v>
      </c>
      <c r="H538" s="49">
        <v>0</v>
      </c>
      <c r="I538" s="49">
        <v>0</v>
      </c>
    </row>
    <row r="539" spans="1:9" s="29" customFormat="1">
      <c r="A539" s="37"/>
      <c r="B539" s="18" t="s">
        <v>44</v>
      </c>
      <c r="C539" s="19" t="s">
        <v>45</v>
      </c>
      <c r="D539" s="49">
        <v>0</v>
      </c>
      <c r="E539" s="49">
        <v>0</v>
      </c>
      <c r="F539" s="49">
        <v>0</v>
      </c>
      <c r="G539" s="49">
        <v>0</v>
      </c>
      <c r="H539" s="49">
        <v>0</v>
      </c>
      <c r="I539" s="49">
        <v>0</v>
      </c>
    </row>
    <row r="540" spans="1:9" s="29" customFormat="1">
      <c r="A540" s="38" t="s">
        <v>46</v>
      </c>
      <c r="B540" s="46" t="s">
        <v>34</v>
      </c>
      <c r="C540" s="47" t="s">
        <v>35</v>
      </c>
      <c r="D540" s="48">
        <v>10</v>
      </c>
      <c r="E540" s="48">
        <v>29</v>
      </c>
      <c r="F540" s="48">
        <v>55883</v>
      </c>
      <c r="G540" s="48">
        <v>1</v>
      </c>
      <c r="H540" s="48">
        <v>7</v>
      </c>
      <c r="I540" s="48">
        <v>10500</v>
      </c>
    </row>
    <row r="541" spans="1:9" s="29" customFormat="1">
      <c r="A541" s="38"/>
      <c r="B541" s="22" t="s">
        <v>36</v>
      </c>
      <c r="C541" s="23" t="s">
        <v>37</v>
      </c>
      <c r="D541" s="49">
        <v>10</v>
      </c>
      <c r="E541" s="49">
        <v>29</v>
      </c>
      <c r="F541" s="49">
        <v>55883</v>
      </c>
      <c r="G541" s="49">
        <v>1</v>
      </c>
      <c r="H541" s="49">
        <v>7</v>
      </c>
      <c r="I541" s="49">
        <v>10500</v>
      </c>
    </row>
    <row r="542" spans="1:9" s="29" customFormat="1">
      <c r="A542" s="38"/>
      <c r="B542" s="21" t="s">
        <v>38</v>
      </c>
      <c r="C542" s="23" t="s">
        <v>39</v>
      </c>
      <c r="D542" s="49">
        <v>9</v>
      </c>
      <c r="E542" s="49">
        <v>27</v>
      </c>
      <c r="F542" s="49">
        <v>52029</v>
      </c>
      <c r="G542" s="49">
        <v>1</v>
      </c>
      <c r="H542" s="49">
        <v>7</v>
      </c>
      <c r="I542" s="49">
        <v>10500</v>
      </c>
    </row>
    <row r="543" spans="1:9" s="29" customFormat="1">
      <c r="A543" s="38"/>
      <c r="B543" s="21" t="s">
        <v>40</v>
      </c>
      <c r="C543" s="23" t="s">
        <v>96</v>
      </c>
      <c r="D543" s="49">
        <v>1</v>
      </c>
      <c r="E543" s="49">
        <v>2</v>
      </c>
      <c r="F543" s="49">
        <v>3854</v>
      </c>
      <c r="G543" s="49">
        <v>0</v>
      </c>
      <c r="H543" s="49">
        <v>0</v>
      </c>
      <c r="I543" s="49">
        <v>0</v>
      </c>
    </row>
    <row r="544" spans="1:9" s="29" customFormat="1">
      <c r="A544" s="38"/>
      <c r="B544" s="22" t="s">
        <v>42</v>
      </c>
      <c r="C544" s="23" t="s">
        <v>43</v>
      </c>
      <c r="D544" s="49">
        <v>0</v>
      </c>
      <c r="E544" s="49">
        <v>0</v>
      </c>
      <c r="F544" s="49">
        <v>0</v>
      </c>
      <c r="G544" s="49">
        <v>0</v>
      </c>
      <c r="H544" s="49">
        <v>0</v>
      </c>
      <c r="I544" s="49">
        <v>0</v>
      </c>
    </row>
    <row r="545" spans="1:9" s="29" customFormat="1">
      <c r="A545" s="38"/>
      <c r="B545" s="24" t="s">
        <v>44</v>
      </c>
      <c r="C545" s="25" t="s">
        <v>45</v>
      </c>
      <c r="D545" s="50">
        <v>0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</row>
    <row r="546" spans="1:9" s="45" customFormat="1">
      <c r="A546" s="54" t="s">
        <v>116</v>
      </c>
      <c r="B546" s="54"/>
      <c r="C546" s="43" t="s">
        <v>80</v>
      </c>
      <c r="D546" s="44">
        <v>76</v>
      </c>
      <c r="E546" s="44">
        <v>228</v>
      </c>
      <c r="F546" s="44">
        <v>439356</v>
      </c>
      <c r="G546" s="44">
        <v>3</v>
      </c>
      <c r="H546" s="44">
        <v>8</v>
      </c>
      <c r="I546" s="44">
        <v>12000</v>
      </c>
    </row>
    <row r="547" spans="1:9" s="29" customFormat="1">
      <c r="A547" s="37" t="s">
        <v>33</v>
      </c>
      <c r="B547" s="46" t="s">
        <v>34</v>
      </c>
      <c r="C547" s="47" t="s">
        <v>35</v>
      </c>
      <c r="D547" s="48">
        <v>3</v>
      </c>
      <c r="E547" s="48">
        <v>9</v>
      </c>
      <c r="F547" s="48">
        <v>17343</v>
      </c>
      <c r="G547" s="48">
        <v>0</v>
      </c>
      <c r="H547" s="48">
        <v>0</v>
      </c>
      <c r="I547" s="48">
        <v>0</v>
      </c>
    </row>
    <row r="548" spans="1:9" s="29" customFormat="1">
      <c r="A548" s="37"/>
      <c r="B548" s="18" t="s">
        <v>36</v>
      </c>
      <c r="C548" s="19" t="s">
        <v>37</v>
      </c>
      <c r="D548" s="49">
        <v>3</v>
      </c>
      <c r="E548" s="49">
        <v>9</v>
      </c>
      <c r="F548" s="49">
        <v>17343</v>
      </c>
      <c r="G548" s="49">
        <v>0</v>
      </c>
      <c r="H548" s="49">
        <v>0</v>
      </c>
      <c r="I548" s="49">
        <v>0</v>
      </c>
    </row>
    <row r="549" spans="1:9" s="29" customFormat="1">
      <c r="A549" s="37"/>
      <c r="B549" s="21" t="s">
        <v>38</v>
      </c>
      <c r="C549" s="19" t="s">
        <v>39</v>
      </c>
      <c r="D549" s="49">
        <v>3</v>
      </c>
      <c r="E549" s="49">
        <v>9</v>
      </c>
      <c r="F549" s="49">
        <v>17343</v>
      </c>
      <c r="G549" s="49">
        <v>0</v>
      </c>
      <c r="H549" s="49">
        <v>0</v>
      </c>
      <c r="I549" s="49">
        <v>0</v>
      </c>
    </row>
    <row r="550" spans="1:9" s="29" customFormat="1">
      <c r="A550" s="37"/>
      <c r="B550" s="21" t="s">
        <v>40</v>
      </c>
      <c r="C550" s="19" t="s">
        <v>96</v>
      </c>
      <c r="D550" s="49">
        <v>0</v>
      </c>
      <c r="E550" s="49">
        <v>0</v>
      </c>
      <c r="F550" s="49">
        <v>0</v>
      </c>
      <c r="G550" s="49">
        <v>0</v>
      </c>
      <c r="H550" s="49">
        <v>0</v>
      </c>
      <c r="I550" s="49">
        <v>0</v>
      </c>
    </row>
    <row r="551" spans="1:9" s="29" customFormat="1">
      <c r="A551" s="37"/>
      <c r="B551" s="18" t="s">
        <v>42</v>
      </c>
      <c r="C551" s="19" t="s">
        <v>43</v>
      </c>
      <c r="D551" s="49">
        <v>0</v>
      </c>
      <c r="E551" s="49">
        <v>0</v>
      </c>
      <c r="F551" s="49">
        <v>0</v>
      </c>
      <c r="G551" s="49">
        <v>0</v>
      </c>
      <c r="H551" s="49">
        <v>0</v>
      </c>
      <c r="I551" s="49">
        <v>0</v>
      </c>
    </row>
    <row r="552" spans="1:9" s="29" customFormat="1">
      <c r="A552" s="37"/>
      <c r="B552" s="18" t="s">
        <v>44</v>
      </c>
      <c r="C552" s="19" t="s">
        <v>45</v>
      </c>
      <c r="D552" s="49">
        <v>0</v>
      </c>
      <c r="E552" s="49">
        <v>0</v>
      </c>
      <c r="F552" s="49">
        <v>0</v>
      </c>
      <c r="G552" s="49">
        <v>0</v>
      </c>
      <c r="H552" s="49">
        <v>0</v>
      </c>
      <c r="I552" s="49">
        <v>0</v>
      </c>
    </row>
    <row r="553" spans="1:9" s="29" customFormat="1">
      <c r="A553" s="38" t="s">
        <v>46</v>
      </c>
      <c r="B553" s="46" t="s">
        <v>34</v>
      </c>
      <c r="C553" s="47" t="s">
        <v>35</v>
      </c>
      <c r="D553" s="48">
        <v>73</v>
      </c>
      <c r="E553" s="48">
        <v>219</v>
      </c>
      <c r="F553" s="48">
        <v>422013</v>
      </c>
      <c r="G553" s="48">
        <v>3</v>
      </c>
      <c r="H553" s="48">
        <v>8</v>
      </c>
      <c r="I553" s="48">
        <v>12000</v>
      </c>
    </row>
    <row r="554" spans="1:9" s="29" customFormat="1">
      <c r="A554" s="38"/>
      <c r="B554" s="22" t="s">
        <v>36</v>
      </c>
      <c r="C554" s="23" t="s">
        <v>37</v>
      </c>
      <c r="D554" s="49">
        <v>58</v>
      </c>
      <c r="E554" s="49">
        <v>174</v>
      </c>
      <c r="F554" s="49">
        <v>335298</v>
      </c>
      <c r="G554" s="49">
        <v>3</v>
      </c>
      <c r="H554" s="49">
        <v>8</v>
      </c>
      <c r="I554" s="49">
        <v>12000</v>
      </c>
    </row>
    <row r="555" spans="1:9" s="29" customFormat="1">
      <c r="A555" s="38"/>
      <c r="B555" s="21" t="s">
        <v>38</v>
      </c>
      <c r="C555" s="23" t="s">
        <v>39</v>
      </c>
      <c r="D555" s="49">
        <v>58</v>
      </c>
      <c r="E555" s="49">
        <v>174</v>
      </c>
      <c r="F555" s="49">
        <v>335298</v>
      </c>
      <c r="G555" s="49">
        <v>3</v>
      </c>
      <c r="H555" s="49">
        <v>8</v>
      </c>
      <c r="I555" s="49">
        <v>12000</v>
      </c>
    </row>
    <row r="556" spans="1:9" s="29" customFormat="1">
      <c r="A556" s="38"/>
      <c r="B556" s="21" t="s">
        <v>40</v>
      </c>
      <c r="C556" s="23" t="s">
        <v>96</v>
      </c>
      <c r="D556" s="49">
        <v>0</v>
      </c>
      <c r="E556" s="49">
        <v>0</v>
      </c>
      <c r="F556" s="49">
        <v>0</v>
      </c>
      <c r="G556" s="49">
        <v>0</v>
      </c>
      <c r="H556" s="49">
        <v>0</v>
      </c>
      <c r="I556" s="49">
        <v>0</v>
      </c>
    </row>
    <row r="557" spans="1:9" s="29" customFormat="1">
      <c r="A557" s="38"/>
      <c r="B557" s="22" t="s">
        <v>42</v>
      </c>
      <c r="C557" s="23" t="s">
        <v>43</v>
      </c>
      <c r="D557" s="49">
        <v>7</v>
      </c>
      <c r="E557" s="49">
        <v>21</v>
      </c>
      <c r="F557" s="49">
        <v>40467</v>
      </c>
      <c r="G557" s="49">
        <v>0</v>
      </c>
      <c r="H557" s="49">
        <v>0</v>
      </c>
      <c r="I557" s="49">
        <v>0</v>
      </c>
    </row>
    <row r="558" spans="1:9" s="29" customFormat="1">
      <c r="A558" s="38"/>
      <c r="B558" s="24" t="s">
        <v>44</v>
      </c>
      <c r="C558" s="25" t="s">
        <v>45</v>
      </c>
      <c r="D558" s="50">
        <v>8</v>
      </c>
      <c r="E558" s="50">
        <v>24</v>
      </c>
      <c r="F558" s="50">
        <v>46248</v>
      </c>
      <c r="G558" s="50">
        <v>0</v>
      </c>
      <c r="H558" s="50">
        <v>0</v>
      </c>
      <c r="I558" s="50">
        <v>0</v>
      </c>
    </row>
    <row r="559" spans="1:9" s="45" customFormat="1">
      <c r="A559" s="54" t="s">
        <v>117</v>
      </c>
      <c r="B559" s="54"/>
      <c r="C559" s="43" t="s">
        <v>82</v>
      </c>
      <c r="D559" s="44">
        <v>50</v>
      </c>
      <c r="E559" s="44">
        <v>135</v>
      </c>
      <c r="F559" s="44">
        <v>260145</v>
      </c>
      <c r="G559" s="44">
        <v>0</v>
      </c>
      <c r="H559" s="44">
        <v>0</v>
      </c>
      <c r="I559" s="44">
        <v>0</v>
      </c>
    </row>
    <row r="560" spans="1:9" s="29" customFormat="1">
      <c r="A560" s="37" t="s">
        <v>33</v>
      </c>
      <c r="B560" s="46" t="s">
        <v>34</v>
      </c>
      <c r="C560" s="47" t="s">
        <v>35</v>
      </c>
      <c r="D560" s="48">
        <v>5</v>
      </c>
      <c r="E560" s="48">
        <v>15</v>
      </c>
      <c r="F560" s="48">
        <v>28905</v>
      </c>
      <c r="G560" s="48">
        <v>0</v>
      </c>
      <c r="H560" s="48">
        <v>0</v>
      </c>
      <c r="I560" s="48">
        <v>0</v>
      </c>
    </row>
    <row r="561" spans="1:9" s="29" customFormat="1">
      <c r="A561" s="37"/>
      <c r="B561" s="18" t="s">
        <v>36</v>
      </c>
      <c r="C561" s="19" t="s">
        <v>37</v>
      </c>
      <c r="D561" s="49">
        <v>5</v>
      </c>
      <c r="E561" s="49">
        <v>15</v>
      </c>
      <c r="F561" s="49">
        <v>28905</v>
      </c>
      <c r="G561" s="49">
        <v>0</v>
      </c>
      <c r="H561" s="49">
        <v>0</v>
      </c>
      <c r="I561" s="49">
        <v>0</v>
      </c>
    </row>
    <row r="562" spans="1:9" s="29" customFormat="1">
      <c r="A562" s="37"/>
      <c r="B562" s="21" t="s">
        <v>38</v>
      </c>
      <c r="C562" s="19" t="s">
        <v>39</v>
      </c>
      <c r="D562" s="49">
        <v>5</v>
      </c>
      <c r="E562" s="49">
        <v>15</v>
      </c>
      <c r="F562" s="49">
        <v>28905</v>
      </c>
      <c r="G562" s="49">
        <v>0</v>
      </c>
      <c r="H562" s="49">
        <v>0</v>
      </c>
      <c r="I562" s="49">
        <v>0</v>
      </c>
    </row>
    <row r="563" spans="1:9" s="29" customFormat="1">
      <c r="A563" s="37"/>
      <c r="B563" s="21" t="s">
        <v>40</v>
      </c>
      <c r="C563" s="19" t="s">
        <v>96</v>
      </c>
      <c r="D563" s="49">
        <v>0</v>
      </c>
      <c r="E563" s="49">
        <v>0</v>
      </c>
      <c r="F563" s="49">
        <v>0</v>
      </c>
      <c r="G563" s="49">
        <v>0</v>
      </c>
      <c r="H563" s="49">
        <v>0</v>
      </c>
      <c r="I563" s="49">
        <v>0</v>
      </c>
    </row>
    <row r="564" spans="1:9" s="29" customFormat="1">
      <c r="A564" s="37"/>
      <c r="B564" s="18" t="s">
        <v>42</v>
      </c>
      <c r="C564" s="19" t="s">
        <v>43</v>
      </c>
      <c r="D564" s="49">
        <v>0</v>
      </c>
      <c r="E564" s="49">
        <v>0</v>
      </c>
      <c r="F564" s="49">
        <v>0</v>
      </c>
      <c r="G564" s="49">
        <v>0</v>
      </c>
      <c r="H564" s="49">
        <v>0</v>
      </c>
      <c r="I564" s="49">
        <v>0</v>
      </c>
    </row>
    <row r="565" spans="1:9" s="29" customFormat="1">
      <c r="A565" s="37"/>
      <c r="B565" s="18" t="s">
        <v>44</v>
      </c>
      <c r="C565" s="19" t="s">
        <v>45</v>
      </c>
      <c r="D565" s="49">
        <v>0</v>
      </c>
      <c r="E565" s="49">
        <v>0</v>
      </c>
      <c r="F565" s="49">
        <v>0</v>
      </c>
      <c r="G565" s="49">
        <v>0</v>
      </c>
      <c r="H565" s="49">
        <v>0</v>
      </c>
      <c r="I565" s="49">
        <v>0</v>
      </c>
    </row>
    <row r="566" spans="1:9" s="29" customFormat="1">
      <c r="A566" s="38" t="s">
        <v>46</v>
      </c>
      <c r="B566" s="46" t="s">
        <v>34</v>
      </c>
      <c r="C566" s="47" t="s">
        <v>35</v>
      </c>
      <c r="D566" s="48">
        <v>45</v>
      </c>
      <c r="E566" s="48">
        <v>120</v>
      </c>
      <c r="F566" s="48">
        <v>231240</v>
      </c>
      <c r="G566" s="48">
        <v>0</v>
      </c>
      <c r="H566" s="48">
        <v>0</v>
      </c>
      <c r="I566" s="48">
        <v>0</v>
      </c>
    </row>
    <row r="567" spans="1:9" s="29" customFormat="1">
      <c r="A567" s="38"/>
      <c r="B567" s="22" t="s">
        <v>36</v>
      </c>
      <c r="C567" s="23" t="s">
        <v>37</v>
      </c>
      <c r="D567" s="49">
        <v>45</v>
      </c>
      <c r="E567" s="49">
        <v>120</v>
      </c>
      <c r="F567" s="49">
        <v>231240</v>
      </c>
      <c r="G567" s="49">
        <v>0</v>
      </c>
      <c r="H567" s="49">
        <v>0</v>
      </c>
      <c r="I567" s="49">
        <v>0</v>
      </c>
    </row>
    <row r="568" spans="1:9" s="29" customFormat="1">
      <c r="A568" s="38"/>
      <c r="B568" s="21" t="s">
        <v>38</v>
      </c>
      <c r="C568" s="23" t="s">
        <v>39</v>
      </c>
      <c r="D568" s="49">
        <v>44</v>
      </c>
      <c r="E568" s="49">
        <v>117</v>
      </c>
      <c r="F568" s="49">
        <v>225459</v>
      </c>
      <c r="G568" s="49">
        <v>0</v>
      </c>
      <c r="H568" s="49">
        <v>0</v>
      </c>
      <c r="I568" s="49">
        <v>0</v>
      </c>
    </row>
    <row r="569" spans="1:9" s="29" customFormat="1">
      <c r="A569" s="38"/>
      <c r="B569" s="21" t="s">
        <v>40</v>
      </c>
      <c r="C569" s="23" t="s">
        <v>96</v>
      </c>
      <c r="D569" s="49">
        <v>1</v>
      </c>
      <c r="E569" s="49">
        <v>3</v>
      </c>
      <c r="F569" s="49">
        <v>5781</v>
      </c>
      <c r="G569" s="49">
        <v>0</v>
      </c>
      <c r="H569" s="49">
        <v>0</v>
      </c>
      <c r="I569" s="49">
        <v>0</v>
      </c>
    </row>
    <row r="570" spans="1:9" s="29" customFormat="1">
      <c r="A570" s="38"/>
      <c r="B570" s="22" t="s">
        <v>42</v>
      </c>
      <c r="C570" s="23" t="s">
        <v>43</v>
      </c>
      <c r="D570" s="49">
        <v>0</v>
      </c>
      <c r="E570" s="49">
        <v>0</v>
      </c>
      <c r="F570" s="49">
        <v>0</v>
      </c>
      <c r="G570" s="49">
        <v>0</v>
      </c>
      <c r="H570" s="49">
        <v>0</v>
      </c>
      <c r="I570" s="49">
        <v>0</v>
      </c>
    </row>
    <row r="571" spans="1:9" s="29" customFormat="1">
      <c r="A571" s="38"/>
      <c r="B571" s="24" t="s">
        <v>44</v>
      </c>
      <c r="C571" s="25" t="s">
        <v>45</v>
      </c>
      <c r="D571" s="50">
        <v>0</v>
      </c>
      <c r="E571" s="50">
        <v>0</v>
      </c>
      <c r="F571" s="50">
        <v>0</v>
      </c>
      <c r="G571" s="50">
        <v>0</v>
      </c>
      <c r="H571" s="50">
        <v>0</v>
      </c>
      <c r="I571" s="50">
        <v>0</v>
      </c>
    </row>
    <row r="572" spans="1:9" s="45" customFormat="1">
      <c r="A572" s="54" t="s">
        <v>118</v>
      </c>
      <c r="B572" s="54"/>
      <c r="C572" s="43" t="s">
        <v>84</v>
      </c>
      <c r="D572" s="44">
        <v>95</v>
      </c>
      <c r="E572" s="44">
        <v>283</v>
      </c>
      <c r="F572" s="44">
        <v>545341</v>
      </c>
      <c r="G572" s="44">
        <v>1</v>
      </c>
      <c r="H572" s="44">
        <v>4</v>
      </c>
      <c r="I572" s="44">
        <v>6000</v>
      </c>
    </row>
    <row r="573" spans="1:9" s="29" customFormat="1">
      <c r="A573" s="37" t="s">
        <v>33</v>
      </c>
      <c r="B573" s="46" t="s">
        <v>34</v>
      </c>
      <c r="C573" s="47" t="s">
        <v>35</v>
      </c>
      <c r="D573" s="48">
        <v>48</v>
      </c>
      <c r="E573" s="48">
        <v>144</v>
      </c>
      <c r="F573" s="48">
        <v>277488</v>
      </c>
      <c r="G573" s="48">
        <v>0</v>
      </c>
      <c r="H573" s="48">
        <v>0</v>
      </c>
      <c r="I573" s="48">
        <v>0</v>
      </c>
    </row>
    <row r="574" spans="1:9" s="29" customFormat="1">
      <c r="A574" s="37"/>
      <c r="B574" s="18" t="s">
        <v>36</v>
      </c>
      <c r="C574" s="19" t="s">
        <v>37</v>
      </c>
      <c r="D574" s="49">
        <v>48</v>
      </c>
      <c r="E574" s="49">
        <v>144</v>
      </c>
      <c r="F574" s="49">
        <v>277488</v>
      </c>
      <c r="G574" s="49">
        <v>0</v>
      </c>
      <c r="H574" s="49">
        <v>0</v>
      </c>
      <c r="I574" s="49">
        <v>0</v>
      </c>
    </row>
    <row r="575" spans="1:9" s="29" customFormat="1">
      <c r="A575" s="37"/>
      <c r="B575" s="21" t="s">
        <v>38</v>
      </c>
      <c r="C575" s="19" t="s">
        <v>39</v>
      </c>
      <c r="D575" s="49">
        <v>46</v>
      </c>
      <c r="E575" s="49">
        <v>138</v>
      </c>
      <c r="F575" s="49">
        <v>265926</v>
      </c>
      <c r="G575" s="49">
        <v>0</v>
      </c>
      <c r="H575" s="49">
        <v>0</v>
      </c>
      <c r="I575" s="49">
        <v>0</v>
      </c>
    </row>
    <row r="576" spans="1:9" s="29" customFormat="1">
      <c r="A576" s="37"/>
      <c r="B576" s="21" t="s">
        <v>40</v>
      </c>
      <c r="C576" s="19" t="s">
        <v>96</v>
      </c>
      <c r="D576" s="49">
        <v>2</v>
      </c>
      <c r="E576" s="49">
        <v>6</v>
      </c>
      <c r="F576" s="49">
        <v>11562</v>
      </c>
      <c r="G576" s="49">
        <v>0</v>
      </c>
      <c r="H576" s="49">
        <v>0</v>
      </c>
      <c r="I576" s="49">
        <v>0</v>
      </c>
    </row>
    <row r="577" spans="1:9" s="29" customFormat="1">
      <c r="A577" s="37"/>
      <c r="B577" s="18" t="s">
        <v>42</v>
      </c>
      <c r="C577" s="19" t="s">
        <v>43</v>
      </c>
      <c r="D577" s="49">
        <v>0</v>
      </c>
      <c r="E577" s="49">
        <v>0</v>
      </c>
      <c r="F577" s="49">
        <v>0</v>
      </c>
      <c r="G577" s="49">
        <v>0</v>
      </c>
      <c r="H577" s="49">
        <v>0</v>
      </c>
      <c r="I577" s="49">
        <v>0</v>
      </c>
    </row>
    <row r="578" spans="1:9" s="29" customFormat="1">
      <c r="A578" s="37"/>
      <c r="B578" s="18" t="s">
        <v>44</v>
      </c>
      <c r="C578" s="19" t="s">
        <v>45</v>
      </c>
      <c r="D578" s="49">
        <v>0</v>
      </c>
      <c r="E578" s="49">
        <v>0</v>
      </c>
      <c r="F578" s="49">
        <v>0</v>
      </c>
      <c r="G578" s="49">
        <v>0</v>
      </c>
      <c r="H578" s="49">
        <v>0</v>
      </c>
      <c r="I578" s="49">
        <v>0</v>
      </c>
    </row>
    <row r="579" spans="1:9" s="29" customFormat="1">
      <c r="A579" s="38" t="s">
        <v>46</v>
      </c>
      <c r="B579" s="46" t="s">
        <v>34</v>
      </c>
      <c r="C579" s="47" t="s">
        <v>35</v>
      </c>
      <c r="D579" s="48">
        <v>47</v>
      </c>
      <c r="E579" s="48">
        <v>139</v>
      </c>
      <c r="F579" s="48">
        <v>267853</v>
      </c>
      <c r="G579" s="48">
        <v>1</v>
      </c>
      <c r="H579" s="48">
        <v>4</v>
      </c>
      <c r="I579" s="48">
        <v>6000</v>
      </c>
    </row>
    <row r="580" spans="1:9" s="29" customFormat="1">
      <c r="A580" s="38"/>
      <c r="B580" s="22" t="s">
        <v>36</v>
      </c>
      <c r="C580" s="23" t="s">
        <v>37</v>
      </c>
      <c r="D580" s="49">
        <v>47</v>
      </c>
      <c r="E580" s="49">
        <v>139</v>
      </c>
      <c r="F580" s="49">
        <v>267853</v>
      </c>
      <c r="G580" s="49">
        <v>1</v>
      </c>
      <c r="H580" s="49">
        <v>4</v>
      </c>
      <c r="I580" s="49">
        <v>6000</v>
      </c>
    </row>
    <row r="581" spans="1:9" s="29" customFormat="1">
      <c r="A581" s="38"/>
      <c r="B581" s="21" t="s">
        <v>38</v>
      </c>
      <c r="C581" s="23" t="s">
        <v>39</v>
      </c>
      <c r="D581" s="49">
        <v>45</v>
      </c>
      <c r="E581" s="49">
        <v>133</v>
      </c>
      <c r="F581" s="49">
        <v>256291</v>
      </c>
      <c r="G581" s="49">
        <v>1</v>
      </c>
      <c r="H581" s="49">
        <v>4</v>
      </c>
      <c r="I581" s="49">
        <v>6000</v>
      </c>
    </row>
    <row r="582" spans="1:9" s="29" customFormat="1">
      <c r="A582" s="38"/>
      <c r="B582" s="21" t="s">
        <v>40</v>
      </c>
      <c r="C582" s="23" t="s">
        <v>96</v>
      </c>
      <c r="D582" s="49">
        <v>2</v>
      </c>
      <c r="E582" s="49">
        <v>6</v>
      </c>
      <c r="F582" s="49">
        <v>11562</v>
      </c>
      <c r="G582" s="49">
        <v>0</v>
      </c>
      <c r="H582" s="49">
        <v>0</v>
      </c>
      <c r="I582" s="49">
        <v>0</v>
      </c>
    </row>
    <row r="583" spans="1:9" s="29" customFormat="1">
      <c r="A583" s="38"/>
      <c r="B583" s="22" t="s">
        <v>42</v>
      </c>
      <c r="C583" s="23" t="s">
        <v>43</v>
      </c>
      <c r="D583" s="49">
        <v>0</v>
      </c>
      <c r="E583" s="49">
        <v>0</v>
      </c>
      <c r="F583" s="49">
        <v>0</v>
      </c>
      <c r="G583" s="49">
        <v>0</v>
      </c>
      <c r="H583" s="49">
        <v>0</v>
      </c>
      <c r="I583" s="49">
        <v>0</v>
      </c>
    </row>
    <row r="584" spans="1:9" s="29" customFormat="1">
      <c r="A584" s="38"/>
      <c r="B584" s="24" t="s">
        <v>44</v>
      </c>
      <c r="C584" s="25" t="s">
        <v>45</v>
      </c>
      <c r="D584" s="50">
        <v>0</v>
      </c>
      <c r="E584" s="50">
        <v>0</v>
      </c>
      <c r="F584" s="50">
        <v>0</v>
      </c>
      <c r="G584" s="50">
        <v>0</v>
      </c>
      <c r="H584" s="50">
        <v>0</v>
      </c>
      <c r="I584" s="50">
        <v>0</v>
      </c>
    </row>
    <row r="585" spans="1:9" s="45" customFormat="1">
      <c r="A585" s="54" t="s">
        <v>119</v>
      </c>
      <c r="B585" s="54"/>
      <c r="C585" s="43" t="s">
        <v>86</v>
      </c>
      <c r="D585" s="44">
        <v>123</v>
      </c>
      <c r="E585" s="44">
        <v>1391</v>
      </c>
      <c r="F585" s="44">
        <v>2681420</v>
      </c>
      <c r="G585" s="44">
        <v>4</v>
      </c>
      <c r="H585" s="44">
        <v>23</v>
      </c>
      <c r="I585" s="44">
        <v>34500</v>
      </c>
    </row>
    <row r="586" spans="1:9" s="29" customFormat="1">
      <c r="A586" s="37" t="s">
        <v>33</v>
      </c>
      <c r="B586" s="46" t="s">
        <v>34</v>
      </c>
      <c r="C586" s="47" t="s">
        <v>35</v>
      </c>
      <c r="D586" s="48">
        <v>14</v>
      </c>
      <c r="E586" s="48">
        <v>155</v>
      </c>
      <c r="F586" s="48">
        <v>298685</v>
      </c>
      <c r="G586" s="48">
        <v>0</v>
      </c>
      <c r="H586" s="48">
        <v>0</v>
      </c>
      <c r="I586" s="48">
        <v>0</v>
      </c>
    </row>
    <row r="587" spans="1:9" s="29" customFormat="1">
      <c r="A587" s="37"/>
      <c r="B587" s="18" t="s">
        <v>36</v>
      </c>
      <c r="C587" s="19" t="s">
        <v>37</v>
      </c>
      <c r="D587" s="49">
        <v>14</v>
      </c>
      <c r="E587" s="49">
        <v>155</v>
      </c>
      <c r="F587" s="49">
        <v>298685</v>
      </c>
      <c r="G587" s="49">
        <v>0</v>
      </c>
      <c r="H587" s="49">
        <v>0</v>
      </c>
      <c r="I587" s="49">
        <v>0</v>
      </c>
    </row>
    <row r="588" spans="1:9" s="29" customFormat="1">
      <c r="A588" s="37"/>
      <c r="B588" s="21" t="s">
        <v>38</v>
      </c>
      <c r="C588" s="19" t="s">
        <v>39</v>
      </c>
      <c r="D588" s="49">
        <v>14</v>
      </c>
      <c r="E588" s="49">
        <v>155</v>
      </c>
      <c r="F588" s="49">
        <v>298685</v>
      </c>
      <c r="G588" s="49">
        <v>0</v>
      </c>
      <c r="H588" s="49">
        <v>0</v>
      </c>
      <c r="I588" s="49">
        <v>0</v>
      </c>
    </row>
    <row r="589" spans="1:9" s="29" customFormat="1">
      <c r="A589" s="37"/>
      <c r="B589" s="21" t="s">
        <v>40</v>
      </c>
      <c r="C589" s="19" t="s">
        <v>96</v>
      </c>
      <c r="D589" s="49">
        <v>0</v>
      </c>
      <c r="E589" s="49">
        <v>0</v>
      </c>
      <c r="F589" s="49">
        <v>0</v>
      </c>
      <c r="G589" s="49">
        <v>0</v>
      </c>
      <c r="H589" s="49">
        <v>0</v>
      </c>
      <c r="I589" s="49">
        <v>0</v>
      </c>
    </row>
    <row r="590" spans="1:9" s="29" customFormat="1">
      <c r="A590" s="37"/>
      <c r="B590" s="18" t="s">
        <v>42</v>
      </c>
      <c r="C590" s="19" t="s">
        <v>43</v>
      </c>
      <c r="D590" s="49">
        <v>0</v>
      </c>
      <c r="E590" s="49">
        <v>0</v>
      </c>
      <c r="F590" s="49">
        <v>0</v>
      </c>
      <c r="G590" s="49">
        <v>0</v>
      </c>
      <c r="H590" s="49">
        <v>0</v>
      </c>
      <c r="I590" s="49">
        <v>0</v>
      </c>
    </row>
    <row r="591" spans="1:9" s="29" customFormat="1">
      <c r="A591" s="37"/>
      <c r="B591" s="18" t="s">
        <v>44</v>
      </c>
      <c r="C591" s="19" t="s">
        <v>45</v>
      </c>
      <c r="D591" s="49">
        <v>0</v>
      </c>
      <c r="E591" s="49">
        <v>0</v>
      </c>
      <c r="F591" s="49">
        <v>0</v>
      </c>
      <c r="G591" s="49">
        <v>0</v>
      </c>
      <c r="H591" s="49">
        <v>0</v>
      </c>
      <c r="I591" s="49">
        <v>0</v>
      </c>
    </row>
    <row r="592" spans="1:9" s="29" customFormat="1">
      <c r="A592" s="38" t="s">
        <v>46</v>
      </c>
      <c r="B592" s="46" t="s">
        <v>34</v>
      </c>
      <c r="C592" s="47" t="s">
        <v>35</v>
      </c>
      <c r="D592" s="48">
        <v>109</v>
      </c>
      <c r="E592" s="48">
        <v>1236</v>
      </c>
      <c r="F592" s="48">
        <v>2382735</v>
      </c>
      <c r="G592" s="48">
        <v>4</v>
      </c>
      <c r="H592" s="48">
        <v>23</v>
      </c>
      <c r="I592" s="48">
        <v>34500</v>
      </c>
    </row>
    <row r="593" spans="1:9" s="29" customFormat="1">
      <c r="A593" s="38"/>
      <c r="B593" s="22" t="s">
        <v>36</v>
      </c>
      <c r="C593" s="23" t="s">
        <v>37</v>
      </c>
      <c r="D593" s="49">
        <v>109</v>
      </c>
      <c r="E593" s="49">
        <v>1236</v>
      </c>
      <c r="F593" s="49">
        <v>2382735</v>
      </c>
      <c r="G593" s="49">
        <v>4</v>
      </c>
      <c r="H593" s="49">
        <v>23</v>
      </c>
      <c r="I593" s="49">
        <v>34500</v>
      </c>
    </row>
    <row r="594" spans="1:9" s="29" customFormat="1">
      <c r="A594" s="38"/>
      <c r="B594" s="21" t="s">
        <v>38</v>
      </c>
      <c r="C594" s="23" t="s">
        <v>39</v>
      </c>
      <c r="D594" s="49">
        <v>109</v>
      </c>
      <c r="E594" s="49">
        <v>1236</v>
      </c>
      <c r="F594" s="49">
        <v>2382735</v>
      </c>
      <c r="G594" s="49">
        <v>4</v>
      </c>
      <c r="H594" s="49">
        <v>23</v>
      </c>
      <c r="I594" s="49">
        <v>34500</v>
      </c>
    </row>
    <row r="595" spans="1:9" s="29" customFormat="1">
      <c r="A595" s="38"/>
      <c r="B595" s="21" t="s">
        <v>40</v>
      </c>
      <c r="C595" s="23" t="s">
        <v>96</v>
      </c>
      <c r="D595" s="49">
        <v>0</v>
      </c>
      <c r="E595" s="49">
        <v>0</v>
      </c>
      <c r="F595" s="49">
        <v>0</v>
      </c>
      <c r="G595" s="49">
        <v>0</v>
      </c>
      <c r="H595" s="49">
        <v>0</v>
      </c>
      <c r="I595" s="49">
        <v>0</v>
      </c>
    </row>
    <row r="596" spans="1:9" s="29" customFormat="1">
      <c r="A596" s="38"/>
      <c r="B596" s="22" t="s">
        <v>42</v>
      </c>
      <c r="C596" s="23" t="s">
        <v>43</v>
      </c>
      <c r="D596" s="49">
        <v>0</v>
      </c>
      <c r="E596" s="49">
        <v>0</v>
      </c>
      <c r="F596" s="49">
        <v>0</v>
      </c>
      <c r="G596" s="49">
        <v>0</v>
      </c>
      <c r="H596" s="49">
        <v>0</v>
      </c>
      <c r="I596" s="49">
        <v>0</v>
      </c>
    </row>
    <row r="597" spans="1:9" s="29" customFormat="1">
      <c r="A597" s="38"/>
      <c r="B597" s="24" t="s">
        <v>44</v>
      </c>
      <c r="C597" s="25" t="s">
        <v>45</v>
      </c>
      <c r="D597" s="50">
        <v>0</v>
      </c>
      <c r="E597" s="50">
        <v>0</v>
      </c>
      <c r="F597" s="50">
        <v>0</v>
      </c>
      <c r="G597" s="50">
        <v>0</v>
      </c>
      <c r="H597" s="50">
        <v>0</v>
      </c>
      <c r="I597" s="50">
        <v>0</v>
      </c>
    </row>
    <row r="598" spans="1:9" s="45" customFormat="1">
      <c r="A598" s="54" t="s">
        <v>120</v>
      </c>
      <c r="B598" s="54"/>
      <c r="C598" s="43" t="s">
        <v>121</v>
      </c>
      <c r="D598" s="44">
        <v>64</v>
      </c>
      <c r="E598" s="44">
        <v>199</v>
      </c>
      <c r="F598" s="44">
        <v>383473</v>
      </c>
      <c r="G598" s="44">
        <v>0</v>
      </c>
      <c r="H598" s="44">
        <v>0</v>
      </c>
      <c r="I598" s="44">
        <v>0</v>
      </c>
    </row>
    <row r="599" spans="1:9" s="29" customFormat="1">
      <c r="A599" s="37" t="s">
        <v>33</v>
      </c>
      <c r="B599" s="46" t="s">
        <v>34</v>
      </c>
      <c r="C599" s="47" t="s">
        <v>35</v>
      </c>
      <c r="D599" s="48">
        <v>11</v>
      </c>
      <c r="E599" s="48">
        <v>39</v>
      </c>
      <c r="F599" s="48">
        <v>75153</v>
      </c>
      <c r="G599" s="48">
        <v>0</v>
      </c>
      <c r="H599" s="48">
        <v>0</v>
      </c>
      <c r="I599" s="48">
        <v>0</v>
      </c>
    </row>
    <row r="600" spans="1:9" s="29" customFormat="1">
      <c r="A600" s="37"/>
      <c r="B600" s="18" t="s">
        <v>36</v>
      </c>
      <c r="C600" s="19" t="s">
        <v>37</v>
      </c>
      <c r="D600" s="49">
        <v>11</v>
      </c>
      <c r="E600" s="49">
        <v>39</v>
      </c>
      <c r="F600" s="49">
        <v>75153</v>
      </c>
      <c r="G600" s="49">
        <v>0</v>
      </c>
      <c r="H600" s="49">
        <v>0</v>
      </c>
      <c r="I600" s="49">
        <v>0</v>
      </c>
    </row>
    <row r="601" spans="1:9" s="29" customFormat="1">
      <c r="A601" s="37"/>
      <c r="B601" s="21" t="s">
        <v>38</v>
      </c>
      <c r="C601" s="19" t="s">
        <v>39</v>
      </c>
      <c r="D601" s="49">
        <v>11</v>
      </c>
      <c r="E601" s="49">
        <v>39</v>
      </c>
      <c r="F601" s="49">
        <v>75153</v>
      </c>
      <c r="G601" s="49">
        <v>0</v>
      </c>
      <c r="H601" s="49">
        <v>0</v>
      </c>
      <c r="I601" s="49">
        <v>0</v>
      </c>
    </row>
    <row r="602" spans="1:9" s="29" customFormat="1">
      <c r="A602" s="37"/>
      <c r="B602" s="21" t="s">
        <v>40</v>
      </c>
      <c r="C602" s="19" t="s">
        <v>96</v>
      </c>
      <c r="D602" s="49">
        <v>0</v>
      </c>
      <c r="E602" s="49">
        <v>0</v>
      </c>
      <c r="F602" s="49">
        <v>0</v>
      </c>
      <c r="G602" s="49">
        <v>0</v>
      </c>
      <c r="H602" s="49">
        <v>0</v>
      </c>
      <c r="I602" s="49">
        <v>0</v>
      </c>
    </row>
    <row r="603" spans="1:9" s="29" customFormat="1">
      <c r="A603" s="37"/>
      <c r="B603" s="18" t="s">
        <v>42</v>
      </c>
      <c r="C603" s="19" t="s">
        <v>43</v>
      </c>
      <c r="D603" s="49">
        <v>0</v>
      </c>
      <c r="E603" s="49">
        <v>0</v>
      </c>
      <c r="F603" s="49">
        <v>0</v>
      </c>
      <c r="G603" s="49">
        <v>0</v>
      </c>
      <c r="H603" s="49">
        <v>0</v>
      </c>
      <c r="I603" s="49">
        <v>0</v>
      </c>
    </row>
    <row r="604" spans="1:9" s="29" customFormat="1">
      <c r="A604" s="37"/>
      <c r="B604" s="18" t="s">
        <v>44</v>
      </c>
      <c r="C604" s="19" t="s">
        <v>45</v>
      </c>
      <c r="D604" s="49">
        <v>0</v>
      </c>
      <c r="E604" s="49">
        <v>0</v>
      </c>
      <c r="F604" s="49">
        <v>0</v>
      </c>
      <c r="G604" s="49">
        <v>0</v>
      </c>
      <c r="H604" s="49">
        <v>0</v>
      </c>
      <c r="I604" s="49">
        <v>0</v>
      </c>
    </row>
    <row r="605" spans="1:9" s="29" customFormat="1">
      <c r="A605" s="38" t="s">
        <v>46</v>
      </c>
      <c r="B605" s="46" t="s">
        <v>34</v>
      </c>
      <c r="C605" s="47" t="s">
        <v>35</v>
      </c>
      <c r="D605" s="48">
        <v>53</v>
      </c>
      <c r="E605" s="48">
        <v>160</v>
      </c>
      <c r="F605" s="48">
        <v>308320</v>
      </c>
      <c r="G605" s="48">
        <v>0</v>
      </c>
      <c r="H605" s="48">
        <v>0</v>
      </c>
      <c r="I605" s="48">
        <v>0</v>
      </c>
    </row>
    <row r="606" spans="1:9" s="29" customFormat="1">
      <c r="A606" s="38"/>
      <c r="B606" s="22" t="s">
        <v>36</v>
      </c>
      <c r="C606" s="23" t="s">
        <v>37</v>
      </c>
      <c r="D606" s="49">
        <v>46</v>
      </c>
      <c r="E606" s="49">
        <v>139</v>
      </c>
      <c r="F606" s="49">
        <v>267853</v>
      </c>
      <c r="G606" s="49">
        <v>0</v>
      </c>
      <c r="H606" s="49">
        <v>0</v>
      </c>
      <c r="I606" s="49">
        <v>0</v>
      </c>
    </row>
    <row r="607" spans="1:9" s="29" customFormat="1">
      <c r="A607" s="38"/>
      <c r="B607" s="21" t="s">
        <v>38</v>
      </c>
      <c r="C607" s="23" t="s">
        <v>39</v>
      </c>
      <c r="D607" s="49">
        <v>42</v>
      </c>
      <c r="E607" s="49">
        <v>127</v>
      </c>
      <c r="F607" s="49">
        <v>244729</v>
      </c>
      <c r="G607" s="49">
        <v>0</v>
      </c>
      <c r="H607" s="49">
        <v>0</v>
      </c>
      <c r="I607" s="49">
        <v>0</v>
      </c>
    </row>
    <row r="608" spans="1:9" s="29" customFormat="1">
      <c r="A608" s="38"/>
      <c r="B608" s="21" t="s">
        <v>40</v>
      </c>
      <c r="C608" s="23" t="s">
        <v>96</v>
      </c>
      <c r="D608" s="49">
        <v>4</v>
      </c>
      <c r="E608" s="49">
        <v>12</v>
      </c>
      <c r="F608" s="49">
        <v>23124</v>
      </c>
      <c r="G608" s="49">
        <v>0</v>
      </c>
      <c r="H608" s="49">
        <v>0</v>
      </c>
      <c r="I608" s="49">
        <v>0</v>
      </c>
    </row>
    <row r="609" spans="1:9" s="29" customFormat="1">
      <c r="A609" s="38"/>
      <c r="B609" s="22" t="s">
        <v>42</v>
      </c>
      <c r="C609" s="23" t="s">
        <v>43</v>
      </c>
      <c r="D609" s="49">
        <v>7</v>
      </c>
      <c r="E609" s="49">
        <v>21</v>
      </c>
      <c r="F609" s="49">
        <v>40467</v>
      </c>
      <c r="G609" s="49">
        <v>0</v>
      </c>
      <c r="H609" s="49">
        <v>0</v>
      </c>
      <c r="I609" s="49">
        <v>0</v>
      </c>
    </row>
    <row r="610" spans="1:9" s="29" customFormat="1">
      <c r="A610" s="38"/>
      <c r="B610" s="24" t="s">
        <v>44</v>
      </c>
      <c r="C610" s="25" t="s">
        <v>45</v>
      </c>
      <c r="D610" s="50">
        <v>0</v>
      </c>
      <c r="E610" s="50">
        <v>0</v>
      </c>
      <c r="F610" s="50">
        <v>0</v>
      </c>
      <c r="G610" s="50">
        <v>0</v>
      </c>
      <c r="H610" s="50">
        <v>0</v>
      </c>
      <c r="I610" s="50">
        <v>0</v>
      </c>
    </row>
    <row r="611" spans="1:9" s="45" customFormat="1">
      <c r="A611" s="54" t="s">
        <v>122</v>
      </c>
      <c r="B611" s="54"/>
      <c r="C611" s="43" t="s">
        <v>88</v>
      </c>
      <c r="D611" s="44">
        <v>44</v>
      </c>
      <c r="E611" s="44">
        <v>139</v>
      </c>
      <c r="F611" s="44">
        <v>267853</v>
      </c>
      <c r="G611" s="44">
        <v>0</v>
      </c>
      <c r="H611" s="44">
        <v>0</v>
      </c>
      <c r="I611" s="44">
        <v>0</v>
      </c>
    </row>
    <row r="612" spans="1:9" s="29" customFormat="1">
      <c r="A612" s="37" t="s">
        <v>33</v>
      </c>
      <c r="B612" s="46" t="s">
        <v>34</v>
      </c>
      <c r="C612" s="47" t="s">
        <v>35</v>
      </c>
      <c r="D612" s="48">
        <v>8</v>
      </c>
      <c r="E612" s="48">
        <v>30</v>
      </c>
      <c r="F612" s="48">
        <v>57810</v>
      </c>
      <c r="G612" s="48">
        <v>0</v>
      </c>
      <c r="H612" s="48">
        <v>0</v>
      </c>
      <c r="I612" s="48">
        <v>0</v>
      </c>
    </row>
    <row r="613" spans="1:9" s="29" customFormat="1">
      <c r="A613" s="37"/>
      <c r="B613" s="18" t="s">
        <v>36</v>
      </c>
      <c r="C613" s="19" t="s">
        <v>37</v>
      </c>
      <c r="D613" s="49">
        <v>8</v>
      </c>
      <c r="E613" s="49">
        <v>30</v>
      </c>
      <c r="F613" s="49">
        <v>57810</v>
      </c>
      <c r="G613" s="49">
        <v>0</v>
      </c>
      <c r="H613" s="49">
        <v>0</v>
      </c>
      <c r="I613" s="49">
        <v>0</v>
      </c>
    </row>
    <row r="614" spans="1:9" s="29" customFormat="1">
      <c r="A614" s="37"/>
      <c r="B614" s="21" t="s">
        <v>38</v>
      </c>
      <c r="C614" s="19" t="s">
        <v>39</v>
      </c>
      <c r="D614" s="49">
        <v>8</v>
      </c>
      <c r="E614" s="49">
        <v>30</v>
      </c>
      <c r="F614" s="49">
        <v>57810</v>
      </c>
      <c r="G614" s="49">
        <v>0</v>
      </c>
      <c r="H614" s="49">
        <v>0</v>
      </c>
      <c r="I614" s="49">
        <v>0</v>
      </c>
    </row>
    <row r="615" spans="1:9" s="29" customFormat="1">
      <c r="A615" s="37"/>
      <c r="B615" s="21" t="s">
        <v>40</v>
      </c>
      <c r="C615" s="19" t="s">
        <v>96</v>
      </c>
      <c r="D615" s="49">
        <v>0</v>
      </c>
      <c r="E615" s="49">
        <v>0</v>
      </c>
      <c r="F615" s="49">
        <v>0</v>
      </c>
      <c r="G615" s="49">
        <v>0</v>
      </c>
      <c r="H615" s="49">
        <v>0</v>
      </c>
      <c r="I615" s="49">
        <v>0</v>
      </c>
    </row>
    <row r="616" spans="1:9" s="29" customFormat="1">
      <c r="A616" s="37"/>
      <c r="B616" s="18" t="s">
        <v>42</v>
      </c>
      <c r="C616" s="19" t="s">
        <v>43</v>
      </c>
      <c r="D616" s="49">
        <v>0</v>
      </c>
      <c r="E616" s="49">
        <v>0</v>
      </c>
      <c r="F616" s="49">
        <v>0</v>
      </c>
      <c r="G616" s="49">
        <v>0</v>
      </c>
      <c r="H616" s="49">
        <v>0</v>
      </c>
      <c r="I616" s="49">
        <v>0</v>
      </c>
    </row>
    <row r="617" spans="1:9" s="29" customFormat="1">
      <c r="A617" s="37"/>
      <c r="B617" s="18" t="s">
        <v>44</v>
      </c>
      <c r="C617" s="19" t="s">
        <v>45</v>
      </c>
      <c r="D617" s="49">
        <v>0</v>
      </c>
      <c r="E617" s="49">
        <v>0</v>
      </c>
      <c r="F617" s="49">
        <v>0</v>
      </c>
      <c r="G617" s="49">
        <v>0</v>
      </c>
      <c r="H617" s="49">
        <v>0</v>
      </c>
      <c r="I617" s="49">
        <v>0</v>
      </c>
    </row>
    <row r="618" spans="1:9" s="29" customFormat="1">
      <c r="A618" s="38" t="s">
        <v>46</v>
      </c>
      <c r="B618" s="46" t="s">
        <v>34</v>
      </c>
      <c r="C618" s="47" t="s">
        <v>35</v>
      </c>
      <c r="D618" s="48">
        <v>36</v>
      </c>
      <c r="E618" s="48">
        <v>109</v>
      </c>
      <c r="F618" s="48">
        <v>210043</v>
      </c>
      <c r="G618" s="48">
        <v>0</v>
      </c>
      <c r="H618" s="48">
        <v>0</v>
      </c>
      <c r="I618" s="48">
        <v>0</v>
      </c>
    </row>
    <row r="619" spans="1:9" s="29" customFormat="1">
      <c r="A619" s="38"/>
      <c r="B619" s="22" t="s">
        <v>36</v>
      </c>
      <c r="C619" s="23" t="s">
        <v>37</v>
      </c>
      <c r="D619" s="49">
        <v>29</v>
      </c>
      <c r="E619" s="49">
        <v>88</v>
      </c>
      <c r="F619" s="49">
        <v>169576</v>
      </c>
      <c r="G619" s="49">
        <v>0</v>
      </c>
      <c r="H619" s="49">
        <v>0</v>
      </c>
      <c r="I619" s="49">
        <v>0</v>
      </c>
    </row>
    <row r="620" spans="1:9" s="29" customFormat="1">
      <c r="A620" s="38"/>
      <c r="B620" s="21" t="s">
        <v>38</v>
      </c>
      <c r="C620" s="23" t="s">
        <v>39</v>
      </c>
      <c r="D620" s="49">
        <v>27</v>
      </c>
      <c r="E620" s="49">
        <v>82</v>
      </c>
      <c r="F620" s="49">
        <v>158014</v>
      </c>
      <c r="G620" s="49">
        <v>0</v>
      </c>
      <c r="H620" s="49">
        <v>0</v>
      </c>
      <c r="I620" s="49">
        <v>0</v>
      </c>
    </row>
    <row r="621" spans="1:9" s="29" customFormat="1">
      <c r="A621" s="38"/>
      <c r="B621" s="21" t="s">
        <v>40</v>
      </c>
      <c r="C621" s="23" t="s">
        <v>96</v>
      </c>
      <c r="D621" s="49">
        <v>2</v>
      </c>
      <c r="E621" s="49">
        <v>6</v>
      </c>
      <c r="F621" s="49">
        <v>11562</v>
      </c>
      <c r="G621" s="49">
        <v>0</v>
      </c>
      <c r="H621" s="49">
        <v>0</v>
      </c>
      <c r="I621" s="49">
        <v>0</v>
      </c>
    </row>
    <row r="622" spans="1:9" s="29" customFormat="1">
      <c r="A622" s="38"/>
      <c r="B622" s="22" t="s">
        <v>42</v>
      </c>
      <c r="C622" s="23" t="s">
        <v>43</v>
      </c>
      <c r="D622" s="49">
        <v>7</v>
      </c>
      <c r="E622" s="49">
        <v>21</v>
      </c>
      <c r="F622" s="49">
        <v>40467</v>
      </c>
      <c r="G622" s="49">
        <v>0</v>
      </c>
      <c r="H622" s="49">
        <v>0</v>
      </c>
      <c r="I622" s="49">
        <v>0</v>
      </c>
    </row>
    <row r="623" spans="1:9" s="29" customFormat="1">
      <c r="A623" s="38"/>
      <c r="B623" s="24" t="s">
        <v>44</v>
      </c>
      <c r="C623" s="25" t="s">
        <v>45</v>
      </c>
      <c r="D623" s="50">
        <v>0</v>
      </c>
      <c r="E623" s="50">
        <v>0</v>
      </c>
      <c r="F623" s="50">
        <v>0</v>
      </c>
      <c r="G623" s="50">
        <v>0</v>
      </c>
      <c r="H623" s="50">
        <v>0</v>
      </c>
      <c r="I623" s="50">
        <v>0</v>
      </c>
    </row>
    <row r="624" spans="1:9" s="45" customFormat="1">
      <c r="A624" s="54" t="s">
        <v>123</v>
      </c>
      <c r="B624" s="54"/>
      <c r="C624" s="43" t="s">
        <v>90</v>
      </c>
      <c r="D624" s="44">
        <v>20</v>
      </c>
      <c r="E624" s="44">
        <v>60</v>
      </c>
      <c r="F624" s="44">
        <v>115620</v>
      </c>
      <c r="G624" s="44">
        <v>0</v>
      </c>
      <c r="H624" s="44">
        <v>0</v>
      </c>
      <c r="I624" s="44">
        <v>0</v>
      </c>
    </row>
    <row r="625" spans="1:21" s="29" customFormat="1">
      <c r="A625" s="37" t="s">
        <v>33</v>
      </c>
      <c r="B625" s="46" t="s">
        <v>34</v>
      </c>
      <c r="C625" s="47" t="s">
        <v>35</v>
      </c>
      <c r="D625" s="48">
        <v>3</v>
      </c>
      <c r="E625" s="48">
        <v>9</v>
      </c>
      <c r="F625" s="48">
        <v>17343</v>
      </c>
      <c r="G625" s="48">
        <v>0</v>
      </c>
      <c r="H625" s="48">
        <v>0</v>
      </c>
      <c r="I625" s="48">
        <v>0</v>
      </c>
    </row>
    <row r="626" spans="1:21" s="29" customFormat="1">
      <c r="A626" s="37"/>
      <c r="B626" s="18" t="s">
        <v>36</v>
      </c>
      <c r="C626" s="19" t="s">
        <v>37</v>
      </c>
      <c r="D626" s="49">
        <v>3</v>
      </c>
      <c r="E626" s="49">
        <v>9</v>
      </c>
      <c r="F626" s="49">
        <v>17343</v>
      </c>
      <c r="G626" s="49">
        <v>0</v>
      </c>
      <c r="H626" s="49">
        <v>0</v>
      </c>
      <c r="I626" s="49">
        <v>0</v>
      </c>
    </row>
    <row r="627" spans="1:21" s="29" customFormat="1">
      <c r="A627" s="37"/>
      <c r="B627" s="21" t="s">
        <v>38</v>
      </c>
      <c r="C627" s="19" t="s">
        <v>39</v>
      </c>
      <c r="D627" s="49">
        <v>3</v>
      </c>
      <c r="E627" s="49">
        <v>9</v>
      </c>
      <c r="F627" s="49">
        <v>17343</v>
      </c>
      <c r="G627" s="49">
        <v>0</v>
      </c>
      <c r="H627" s="49">
        <v>0</v>
      </c>
      <c r="I627" s="49">
        <v>0</v>
      </c>
    </row>
    <row r="628" spans="1:21" s="29" customFormat="1">
      <c r="A628" s="37"/>
      <c r="B628" s="21" t="s">
        <v>40</v>
      </c>
      <c r="C628" s="19" t="s">
        <v>96</v>
      </c>
      <c r="D628" s="49">
        <v>0</v>
      </c>
      <c r="E628" s="49">
        <v>0</v>
      </c>
      <c r="F628" s="49">
        <v>0</v>
      </c>
      <c r="G628" s="49">
        <v>0</v>
      </c>
      <c r="H628" s="49">
        <v>0</v>
      </c>
      <c r="I628" s="49">
        <v>0</v>
      </c>
    </row>
    <row r="629" spans="1:21" s="29" customFormat="1">
      <c r="A629" s="37"/>
      <c r="B629" s="18" t="s">
        <v>42</v>
      </c>
      <c r="C629" s="19" t="s">
        <v>43</v>
      </c>
      <c r="D629" s="49">
        <v>0</v>
      </c>
      <c r="E629" s="49">
        <v>0</v>
      </c>
      <c r="F629" s="49">
        <v>0</v>
      </c>
      <c r="G629" s="49">
        <v>0</v>
      </c>
      <c r="H629" s="49">
        <v>0</v>
      </c>
      <c r="I629" s="49">
        <v>0</v>
      </c>
    </row>
    <row r="630" spans="1:21" s="29" customFormat="1">
      <c r="A630" s="37"/>
      <c r="B630" s="18" t="s">
        <v>44</v>
      </c>
      <c r="C630" s="19" t="s">
        <v>45</v>
      </c>
      <c r="D630" s="49">
        <v>0</v>
      </c>
      <c r="E630" s="49">
        <v>0</v>
      </c>
      <c r="F630" s="49">
        <v>0</v>
      </c>
      <c r="G630" s="49">
        <v>0</v>
      </c>
      <c r="H630" s="49">
        <v>0</v>
      </c>
      <c r="I630" s="49">
        <v>0</v>
      </c>
    </row>
    <row r="631" spans="1:21" s="29" customFormat="1">
      <c r="A631" s="38" t="s">
        <v>46</v>
      </c>
      <c r="B631" s="46" t="s">
        <v>34</v>
      </c>
      <c r="C631" s="47" t="s">
        <v>35</v>
      </c>
      <c r="D631" s="48">
        <v>17</v>
      </c>
      <c r="E631" s="48">
        <v>51</v>
      </c>
      <c r="F631" s="48">
        <v>98277</v>
      </c>
      <c r="G631" s="48">
        <v>0</v>
      </c>
      <c r="H631" s="48">
        <v>0</v>
      </c>
      <c r="I631" s="48">
        <v>0</v>
      </c>
    </row>
    <row r="632" spans="1:21" s="29" customFormat="1">
      <c r="A632" s="38"/>
      <c r="B632" s="22" t="s">
        <v>36</v>
      </c>
      <c r="C632" s="23" t="s">
        <v>37</v>
      </c>
      <c r="D632" s="49">
        <v>17</v>
      </c>
      <c r="E632" s="49">
        <v>51</v>
      </c>
      <c r="F632" s="49">
        <v>98277</v>
      </c>
      <c r="G632" s="49">
        <v>0</v>
      </c>
      <c r="H632" s="49">
        <v>0</v>
      </c>
      <c r="I632" s="49">
        <v>0</v>
      </c>
    </row>
    <row r="633" spans="1:21" s="29" customFormat="1">
      <c r="A633" s="38"/>
      <c r="B633" s="21" t="s">
        <v>38</v>
      </c>
      <c r="C633" s="23" t="s">
        <v>39</v>
      </c>
      <c r="D633" s="49">
        <v>15</v>
      </c>
      <c r="E633" s="49">
        <v>45</v>
      </c>
      <c r="F633" s="49">
        <v>86715</v>
      </c>
      <c r="G633" s="49">
        <v>0</v>
      </c>
      <c r="H633" s="49">
        <v>0</v>
      </c>
      <c r="I633" s="49">
        <v>0</v>
      </c>
    </row>
    <row r="634" spans="1:21" s="29" customFormat="1">
      <c r="A634" s="38"/>
      <c r="B634" s="21" t="s">
        <v>40</v>
      </c>
      <c r="C634" s="23" t="s">
        <v>96</v>
      </c>
      <c r="D634" s="49">
        <v>2</v>
      </c>
      <c r="E634" s="49">
        <v>6</v>
      </c>
      <c r="F634" s="49">
        <v>11562</v>
      </c>
      <c r="G634" s="49">
        <v>0</v>
      </c>
      <c r="H634" s="49">
        <v>0</v>
      </c>
      <c r="I634" s="49">
        <v>0</v>
      </c>
    </row>
    <row r="635" spans="1:21" s="29" customFormat="1">
      <c r="A635" s="38"/>
      <c r="B635" s="22" t="s">
        <v>42</v>
      </c>
      <c r="C635" s="23" t="s">
        <v>43</v>
      </c>
      <c r="D635" s="49">
        <v>0</v>
      </c>
      <c r="E635" s="49">
        <v>0</v>
      </c>
      <c r="F635" s="49">
        <v>0</v>
      </c>
      <c r="G635" s="49">
        <v>0</v>
      </c>
      <c r="H635" s="49">
        <v>0</v>
      </c>
      <c r="I635" s="49">
        <v>0</v>
      </c>
    </row>
    <row r="636" spans="1:21" s="29" customFormat="1">
      <c r="A636" s="38"/>
      <c r="B636" s="24" t="s">
        <v>44</v>
      </c>
      <c r="C636" s="25" t="s">
        <v>45</v>
      </c>
      <c r="D636" s="50">
        <v>0</v>
      </c>
      <c r="E636" s="50">
        <v>0</v>
      </c>
      <c r="F636" s="50">
        <v>0</v>
      </c>
      <c r="G636" s="50">
        <v>0</v>
      </c>
      <c r="H636" s="50">
        <v>0</v>
      </c>
      <c r="I636" s="50">
        <v>0</v>
      </c>
    </row>
    <row r="637" spans="1:21" customFormat="1">
      <c r="A637" s="27" t="s">
        <v>91</v>
      </c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</row>
    <row r="638" spans="1:21" customFormat="1">
      <c r="A638" s="29" t="s">
        <v>92</v>
      </c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</row>
    <row r="639" spans="1:21" customFormat="1">
      <c r="A639" s="53" t="s">
        <v>124</v>
      </c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</row>
  </sheetData>
  <mergeCells count="149">
    <mergeCell ref="A612:A617"/>
    <mergeCell ref="A618:A623"/>
    <mergeCell ref="A624:B624"/>
    <mergeCell ref="A625:A630"/>
    <mergeCell ref="A631:A636"/>
    <mergeCell ref="A586:A591"/>
    <mergeCell ref="A592:A597"/>
    <mergeCell ref="A598:B598"/>
    <mergeCell ref="A599:A604"/>
    <mergeCell ref="A605:A610"/>
    <mergeCell ref="A611:B611"/>
    <mergeCell ref="A560:A565"/>
    <mergeCell ref="A566:A571"/>
    <mergeCell ref="A572:B572"/>
    <mergeCell ref="A573:A578"/>
    <mergeCell ref="A579:A584"/>
    <mergeCell ref="A585:B585"/>
    <mergeCell ref="A534:A539"/>
    <mergeCell ref="A540:A545"/>
    <mergeCell ref="A546:B546"/>
    <mergeCell ref="A547:A552"/>
    <mergeCell ref="A553:A558"/>
    <mergeCell ref="A559:B559"/>
    <mergeCell ref="A508:A513"/>
    <mergeCell ref="A514:A519"/>
    <mergeCell ref="A520:B520"/>
    <mergeCell ref="A521:A526"/>
    <mergeCell ref="A527:A532"/>
    <mergeCell ref="A533:B533"/>
    <mergeCell ref="A482:A487"/>
    <mergeCell ref="A488:A493"/>
    <mergeCell ref="A494:B494"/>
    <mergeCell ref="A495:A500"/>
    <mergeCell ref="A501:A506"/>
    <mergeCell ref="A507:B507"/>
    <mergeCell ref="A456:A461"/>
    <mergeCell ref="A462:A467"/>
    <mergeCell ref="A468:B468"/>
    <mergeCell ref="A469:A474"/>
    <mergeCell ref="A475:A480"/>
    <mergeCell ref="A481:B481"/>
    <mergeCell ref="A430:A435"/>
    <mergeCell ref="A436:A441"/>
    <mergeCell ref="A442:B442"/>
    <mergeCell ref="A443:A448"/>
    <mergeCell ref="A449:A454"/>
    <mergeCell ref="A455:B455"/>
    <mergeCell ref="A404:A409"/>
    <mergeCell ref="A410:A415"/>
    <mergeCell ref="A416:B416"/>
    <mergeCell ref="A417:A422"/>
    <mergeCell ref="A423:A428"/>
    <mergeCell ref="A429:B429"/>
    <mergeCell ref="A378:A383"/>
    <mergeCell ref="A384:A389"/>
    <mergeCell ref="A390:B390"/>
    <mergeCell ref="A391:A396"/>
    <mergeCell ref="A397:A402"/>
    <mergeCell ref="A403:B403"/>
    <mergeCell ref="A352:A357"/>
    <mergeCell ref="A358:A363"/>
    <mergeCell ref="A364:B364"/>
    <mergeCell ref="A365:A370"/>
    <mergeCell ref="A371:A376"/>
    <mergeCell ref="A377:B377"/>
    <mergeCell ref="A326:A331"/>
    <mergeCell ref="A332:A337"/>
    <mergeCell ref="A338:B338"/>
    <mergeCell ref="A339:A344"/>
    <mergeCell ref="A345:A350"/>
    <mergeCell ref="A351:B351"/>
    <mergeCell ref="A295:A300"/>
    <mergeCell ref="A301:A306"/>
    <mergeCell ref="A312:B312"/>
    <mergeCell ref="A313:A318"/>
    <mergeCell ref="A319:A324"/>
    <mergeCell ref="A325:B325"/>
    <mergeCell ref="A269:A274"/>
    <mergeCell ref="A275:A280"/>
    <mergeCell ref="A281:B281"/>
    <mergeCell ref="A282:A287"/>
    <mergeCell ref="A288:A293"/>
    <mergeCell ref="A294:B294"/>
    <mergeCell ref="A243:A248"/>
    <mergeCell ref="A249:A254"/>
    <mergeCell ref="A255:B255"/>
    <mergeCell ref="A256:A261"/>
    <mergeCell ref="A262:A267"/>
    <mergeCell ref="A268:B268"/>
    <mergeCell ref="A217:A222"/>
    <mergeCell ref="A223:A228"/>
    <mergeCell ref="A229:B229"/>
    <mergeCell ref="A230:A235"/>
    <mergeCell ref="A236:A241"/>
    <mergeCell ref="A242:B242"/>
    <mergeCell ref="A191:A196"/>
    <mergeCell ref="A197:A202"/>
    <mergeCell ref="A203:B203"/>
    <mergeCell ref="A204:A209"/>
    <mergeCell ref="A210:A215"/>
    <mergeCell ref="A216:B216"/>
    <mergeCell ref="A165:A170"/>
    <mergeCell ref="A171:A176"/>
    <mergeCell ref="A177:B177"/>
    <mergeCell ref="A178:A183"/>
    <mergeCell ref="A184:A189"/>
    <mergeCell ref="A190:B190"/>
    <mergeCell ref="A139:A144"/>
    <mergeCell ref="A145:A150"/>
    <mergeCell ref="A151:B151"/>
    <mergeCell ref="A152:A157"/>
    <mergeCell ref="A158:A163"/>
    <mergeCell ref="A164:B164"/>
    <mergeCell ref="A113:A118"/>
    <mergeCell ref="A119:A124"/>
    <mergeCell ref="A125:B125"/>
    <mergeCell ref="A126:A131"/>
    <mergeCell ref="A132:A137"/>
    <mergeCell ref="A138:B138"/>
    <mergeCell ref="A87:A92"/>
    <mergeCell ref="A93:A98"/>
    <mergeCell ref="A99:B99"/>
    <mergeCell ref="A100:A105"/>
    <mergeCell ref="A106:A111"/>
    <mergeCell ref="A112:B112"/>
    <mergeCell ref="A61:A66"/>
    <mergeCell ref="A67:A72"/>
    <mergeCell ref="A73:B73"/>
    <mergeCell ref="A74:A79"/>
    <mergeCell ref="A80:A85"/>
    <mergeCell ref="A86:B86"/>
    <mergeCell ref="A35:A40"/>
    <mergeCell ref="A41:A46"/>
    <mergeCell ref="A47:B47"/>
    <mergeCell ref="A48:A53"/>
    <mergeCell ref="A54:A59"/>
    <mergeCell ref="A60:B60"/>
    <mergeCell ref="A9:A14"/>
    <mergeCell ref="A15:A20"/>
    <mergeCell ref="A21:B21"/>
    <mergeCell ref="A22:A27"/>
    <mergeCell ref="A28:A33"/>
    <mergeCell ref="A34:B34"/>
    <mergeCell ref="A4:C7"/>
    <mergeCell ref="D4:F4"/>
    <mergeCell ref="G4:I4"/>
    <mergeCell ref="D5:F5"/>
    <mergeCell ref="G5:I5"/>
    <mergeCell ref="A8:B8"/>
  </mergeCells>
  <phoneticPr fontId="23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D847-4966-42D0-93BC-5A63319C8E71}">
  <dimension ref="A1:U309"/>
  <sheetViews>
    <sheetView workbookViewId="0"/>
  </sheetViews>
  <sheetFormatPr defaultRowHeight="12"/>
  <cols>
    <col min="1" max="1" width="9.33203125" style="1" customWidth="1"/>
    <col min="2" max="2" width="19.5" style="1" customWidth="1"/>
    <col min="3" max="3" width="17.6640625" style="1" customWidth="1"/>
    <col min="4" max="15" width="0" style="1" hidden="1" customWidth="1"/>
    <col min="16" max="16" width="14.33203125" style="1" customWidth="1"/>
    <col min="17" max="17" width="15.5" style="1" customWidth="1"/>
    <col min="18" max="18" width="18.1640625" style="1" customWidth="1"/>
    <col min="19" max="19" width="14" style="1" customWidth="1"/>
    <col min="20" max="20" width="15.83203125" style="1" customWidth="1"/>
    <col min="21" max="21" width="16.83203125" style="1" customWidth="1"/>
    <col min="22" max="22" width="9.33203125" style="1" customWidth="1"/>
    <col min="23" max="16384" width="9.33203125" style="1"/>
  </cols>
  <sheetData>
    <row r="1" spans="1:21" ht="21">
      <c r="A1" s="2" t="s">
        <v>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>
      <c r="A2" s="4" t="s">
        <v>125</v>
      </c>
      <c r="B2" s="3"/>
      <c r="C2" s="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</row>
    <row r="3" spans="1:21" ht="14.25">
      <c r="A3" s="6" t="s">
        <v>19</v>
      </c>
      <c r="B3" s="6"/>
      <c r="C3" s="3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4" spans="1:21">
      <c r="A4" s="31" t="s">
        <v>20</v>
      </c>
      <c r="B4" s="31"/>
      <c r="C4" s="31"/>
      <c r="D4" s="32" t="s">
        <v>126</v>
      </c>
      <c r="E4" s="32"/>
      <c r="F4" s="32"/>
      <c r="G4" s="32" t="s">
        <v>127</v>
      </c>
      <c r="H4" s="32"/>
      <c r="I4" s="32"/>
      <c r="J4" s="32" t="s">
        <v>128</v>
      </c>
      <c r="K4" s="32"/>
      <c r="L4" s="32"/>
      <c r="M4" s="32" t="s">
        <v>129</v>
      </c>
      <c r="N4" s="32"/>
      <c r="O4" s="32"/>
      <c r="P4" s="32" t="s">
        <v>21</v>
      </c>
      <c r="Q4" s="32"/>
      <c r="R4" s="32"/>
      <c r="S4" s="33" t="s">
        <v>22</v>
      </c>
      <c r="T4" s="33"/>
      <c r="U4" s="33"/>
    </row>
    <row r="5" spans="1:21">
      <c r="A5" s="31"/>
      <c r="B5" s="31"/>
      <c r="C5" s="31"/>
      <c r="D5" s="56" t="s">
        <v>32</v>
      </c>
      <c r="E5" s="56"/>
      <c r="F5" s="56"/>
      <c r="G5" s="34" t="s">
        <v>130</v>
      </c>
      <c r="H5" s="34"/>
      <c r="I5" s="34"/>
      <c r="J5" s="56" t="s">
        <v>131</v>
      </c>
      <c r="K5" s="56"/>
      <c r="L5" s="56"/>
      <c r="M5" s="34" t="s">
        <v>132</v>
      </c>
      <c r="N5" s="34"/>
      <c r="O5" s="34"/>
      <c r="P5" s="34" t="s">
        <v>23</v>
      </c>
      <c r="Q5" s="34"/>
      <c r="R5" s="34"/>
      <c r="S5" s="35" t="s">
        <v>24</v>
      </c>
      <c r="T5" s="35"/>
      <c r="U5" s="35"/>
    </row>
    <row r="6" spans="1:21">
      <c r="A6" s="31"/>
      <c r="B6" s="31"/>
      <c r="C6" s="31"/>
      <c r="D6" s="8" t="s">
        <v>25</v>
      </c>
      <c r="E6" s="8" t="s">
        <v>26</v>
      </c>
      <c r="F6" s="8" t="s">
        <v>27</v>
      </c>
      <c r="G6" s="8" t="s">
        <v>25</v>
      </c>
      <c r="H6" s="8" t="s">
        <v>26</v>
      </c>
      <c r="I6" s="8" t="s">
        <v>27</v>
      </c>
      <c r="J6" s="8" t="s">
        <v>25</v>
      </c>
      <c r="K6" s="8" t="s">
        <v>26</v>
      </c>
      <c r="L6" s="8" t="s">
        <v>27</v>
      </c>
      <c r="M6" s="8" t="s">
        <v>25</v>
      </c>
      <c r="N6" s="8" t="s">
        <v>26</v>
      </c>
      <c r="O6" s="8" t="s">
        <v>27</v>
      </c>
      <c r="P6" s="8" t="s">
        <v>25</v>
      </c>
      <c r="Q6" s="8" t="s">
        <v>26</v>
      </c>
      <c r="R6" s="8" t="s">
        <v>27</v>
      </c>
      <c r="S6" s="8" t="s">
        <v>25</v>
      </c>
      <c r="T6" s="8" t="s">
        <v>26</v>
      </c>
      <c r="U6" s="9" t="s">
        <v>27</v>
      </c>
    </row>
    <row r="7" spans="1:21" ht="24">
      <c r="A7" s="31"/>
      <c r="B7" s="31"/>
      <c r="C7" s="31"/>
      <c r="D7" s="11" t="s">
        <v>28</v>
      </c>
      <c r="E7" s="11" t="s">
        <v>95</v>
      </c>
      <c r="F7" s="11" t="s">
        <v>30</v>
      </c>
      <c r="G7" s="10" t="s">
        <v>28</v>
      </c>
      <c r="H7" s="10" t="s">
        <v>95</v>
      </c>
      <c r="I7" s="10" t="s">
        <v>30</v>
      </c>
      <c r="J7" s="10" t="s">
        <v>28</v>
      </c>
      <c r="K7" s="10" t="s">
        <v>95</v>
      </c>
      <c r="L7" s="10" t="s">
        <v>30</v>
      </c>
      <c r="M7" s="10" t="s">
        <v>28</v>
      </c>
      <c r="N7" s="10" t="s">
        <v>95</v>
      </c>
      <c r="O7" s="10" t="s">
        <v>30</v>
      </c>
      <c r="P7" s="10" t="s">
        <v>28</v>
      </c>
      <c r="Q7" s="10" t="s">
        <v>95</v>
      </c>
      <c r="R7" s="10" t="s">
        <v>30</v>
      </c>
      <c r="S7" s="10" t="s">
        <v>28</v>
      </c>
      <c r="T7" s="10" t="s">
        <v>95</v>
      </c>
      <c r="U7" s="12" t="s">
        <v>30</v>
      </c>
    </row>
    <row r="8" spans="1:21">
      <c r="A8" s="36" t="s">
        <v>31</v>
      </c>
      <c r="B8" s="36"/>
      <c r="C8" s="13" t="s">
        <v>32</v>
      </c>
      <c r="D8" s="14">
        <v>14533</v>
      </c>
      <c r="E8" s="14">
        <v>128980</v>
      </c>
      <c r="F8" s="14">
        <v>449257857</v>
      </c>
      <c r="G8" s="14">
        <v>3943</v>
      </c>
      <c r="H8" s="14">
        <v>10507</v>
      </c>
      <c r="I8" s="14">
        <v>149882474</v>
      </c>
      <c r="J8" s="14">
        <v>51</v>
      </c>
      <c r="K8" s="14">
        <v>52</v>
      </c>
      <c r="L8" s="14">
        <v>879706</v>
      </c>
      <c r="M8" s="14">
        <v>46</v>
      </c>
      <c r="N8" s="14">
        <v>46</v>
      </c>
      <c r="O8" s="14">
        <v>2110000</v>
      </c>
      <c r="P8" s="14">
        <v>10410</v>
      </c>
      <c r="Q8" s="14">
        <v>117646</v>
      </c>
      <c r="R8" s="14">
        <v>295328757</v>
      </c>
      <c r="S8" s="14">
        <v>83</v>
      </c>
      <c r="T8" s="14">
        <v>729</v>
      </c>
      <c r="U8" s="14">
        <v>1056920</v>
      </c>
    </row>
    <row r="9" spans="1:21">
      <c r="A9" s="37" t="s">
        <v>33</v>
      </c>
      <c r="B9" s="15" t="s">
        <v>34</v>
      </c>
      <c r="C9" s="16" t="s">
        <v>35</v>
      </c>
      <c r="D9" s="17">
        <v>2429</v>
      </c>
      <c r="E9" s="17">
        <v>23142</v>
      </c>
      <c r="F9" s="17">
        <v>72340214</v>
      </c>
      <c r="G9" s="17">
        <v>443</v>
      </c>
      <c r="H9" s="17">
        <v>1177</v>
      </c>
      <c r="I9" s="17">
        <v>16933525</v>
      </c>
      <c r="J9" s="17">
        <v>4</v>
      </c>
      <c r="K9" s="17">
        <v>4</v>
      </c>
      <c r="L9" s="17">
        <v>203596</v>
      </c>
      <c r="M9" s="17">
        <v>4</v>
      </c>
      <c r="N9" s="17">
        <v>4</v>
      </c>
      <c r="O9" s="17">
        <v>165000</v>
      </c>
      <c r="P9" s="17">
        <v>1961</v>
      </c>
      <c r="Q9" s="17">
        <v>21771</v>
      </c>
      <c r="R9" s="17">
        <v>54779959</v>
      </c>
      <c r="S9" s="17">
        <v>17</v>
      </c>
      <c r="T9" s="17">
        <v>186</v>
      </c>
      <c r="U9" s="17">
        <v>258134</v>
      </c>
    </row>
    <row r="10" spans="1:21">
      <c r="A10" s="37"/>
      <c r="B10" s="18" t="s">
        <v>36</v>
      </c>
      <c r="C10" s="19" t="s">
        <v>37</v>
      </c>
      <c r="D10" s="20">
        <v>2385</v>
      </c>
      <c r="E10" s="20">
        <v>22819</v>
      </c>
      <c r="F10" s="20">
        <v>70999815</v>
      </c>
      <c r="G10" s="20">
        <v>426</v>
      </c>
      <c r="H10" s="20">
        <v>1130</v>
      </c>
      <c r="I10" s="20">
        <v>16290026</v>
      </c>
      <c r="J10" s="20">
        <v>4</v>
      </c>
      <c r="K10" s="20">
        <v>4</v>
      </c>
      <c r="L10" s="20">
        <v>203596</v>
      </c>
      <c r="M10" s="20">
        <v>4</v>
      </c>
      <c r="N10" s="20">
        <v>4</v>
      </c>
      <c r="O10" s="20">
        <v>165000</v>
      </c>
      <c r="P10" s="20">
        <v>1934</v>
      </c>
      <c r="Q10" s="20">
        <v>21495</v>
      </c>
      <c r="R10" s="20">
        <v>54083059</v>
      </c>
      <c r="S10" s="20">
        <v>17</v>
      </c>
      <c r="T10" s="20">
        <v>186</v>
      </c>
      <c r="U10" s="20">
        <v>258134</v>
      </c>
    </row>
    <row r="11" spans="1:21">
      <c r="A11" s="37"/>
      <c r="B11" s="21" t="s">
        <v>38</v>
      </c>
      <c r="C11" s="19" t="s">
        <v>39</v>
      </c>
      <c r="D11" s="20">
        <v>2241</v>
      </c>
      <c r="E11" s="20">
        <v>21462</v>
      </c>
      <c r="F11" s="20">
        <v>66757504</v>
      </c>
      <c r="G11" s="20">
        <v>397</v>
      </c>
      <c r="H11" s="20">
        <v>1056</v>
      </c>
      <c r="I11" s="20">
        <v>15254123</v>
      </c>
      <c r="J11" s="20">
        <v>4</v>
      </c>
      <c r="K11" s="20">
        <v>4</v>
      </c>
      <c r="L11" s="20">
        <v>203596</v>
      </c>
      <c r="M11" s="20">
        <v>4</v>
      </c>
      <c r="N11" s="20">
        <v>4</v>
      </c>
      <c r="O11" s="20">
        <v>165000</v>
      </c>
      <c r="P11" s="20">
        <v>1819</v>
      </c>
      <c r="Q11" s="20">
        <v>20215</v>
      </c>
      <c r="R11" s="20">
        <v>50881151</v>
      </c>
      <c r="S11" s="20">
        <v>17</v>
      </c>
      <c r="T11" s="20">
        <v>183</v>
      </c>
      <c r="U11" s="20">
        <v>253634</v>
      </c>
    </row>
    <row r="12" spans="1:21">
      <c r="A12" s="37"/>
      <c r="B12" s="21" t="s">
        <v>40</v>
      </c>
      <c r="C12" s="19" t="s">
        <v>96</v>
      </c>
      <c r="D12" s="20">
        <v>144</v>
      </c>
      <c r="E12" s="20">
        <v>1357</v>
      </c>
      <c r="F12" s="20">
        <v>4242311</v>
      </c>
      <c r="G12" s="20">
        <v>29</v>
      </c>
      <c r="H12" s="20">
        <v>74</v>
      </c>
      <c r="I12" s="20">
        <v>1035903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115</v>
      </c>
      <c r="Q12" s="20">
        <v>1280</v>
      </c>
      <c r="R12" s="20">
        <v>3201908</v>
      </c>
      <c r="S12" s="20">
        <v>0</v>
      </c>
      <c r="T12" s="20">
        <v>3</v>
      </c>
      <c r="U12" s="20">
        <v>4500</v>
      </c>
    </row>
    <row r="13" spans="1:21">
      <c r="A13" s="37"/>
      <c r="B13" s="18" t="s">
        <v>42</v>
      </c>
      <c r="C13" s="19" t="s">
        <v>43</v>
      </c>
      <c r="D13" s="20">
        <v>14</v>
      </c>
      <c r="E13" s="20">
        <v>126</v>
      </c>
      <c r="F13" s="20">
        <v>482020</v>
      </c>
      <c r="G13" s="20">
        <v>5</v>
      </c>
      <c r="H13" s="20">
        <v>14</v>
      </c>
      <c r="I13" s="20">
        <v>199220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9</v>
      </c>
      <c r="Q13" s="20">
        <v>112</v>
      </c>
      <c r="R13" s="20">
        <v>282800</v>
      </c>
      <c r="S13" s="20">
        <v>0</v>
      </c>
      <c r="T13" s="20">
        <v>0</v>
      </c>
      <c r="U13" s="20">
        <v>0</v>
      </c>
    </row>
    <row r="14" spans="1:21">
      <c r="A14" s="37"/>
      <c r="B14" s="18" t="s">
        <v>44</v>
      </c>
      <c r="C14" s="19" t="s">
        <v>45</v>
      </c>
      <c r="D14" s="20">
        <v>30</v>
      </c>
      <c r="E14" s="20">
        <v>197</v>
      </c>
      <c r="F14" s="20">
        <v>858379</v>
      </c>
      <c r="G14" s="20">
        <v>12</v>
      </c>
      <c r="H14" s="20">
        <v>33</v>
      </c>
      <c r="I14" s="20">
        <v>444279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18</v>
      </c>
      <c r="Q14" s="20">
        <v>164</v>
      </c>
      <c r="R14" s="20">
        <v>414100</v>
      </c>
      <c r="S14" s="20">
        <v>0</v>
      </c>
      <c r="T14" s="20">
        <v>0</v>
      </c>
      <c r="U14" s="20">
        <v>0</v>
      </c>
    </row>
    <row r="15" spans="1:21">
      <c r="A15" s="38" t="s">
        <v>46</v>
      </c>
      <c r="B15" s="15" t="s">
        <v>34</v>
      </c>
      <c r="C15" s="16" t="s">
        <v>35</v>
      </c>
      <c r="D15" s="17">
        <v>12104</v>
      </c>
      <c r="E15" s="17">
        <v>105838</v>
      </c>
      <c r="F15" s="17">
        <v>376917643</v>
      </c>
      <c r="G15" s="17">
        <v>3500</v>
      </c>
      <c r="H15" s="17">
        <v>9330</v>
      </c>
      <c r="I15" s="17">
        <v>132948949</v>
      </c>
      <c r="J15" s="17">
        <v>47</v>
      </c>
      <c r="K15" s="17">
        <v>48</v>
      </c>
      <c r="L15" s="17">
        <v>676110</v>
      </c>
      <c r="M15" s="17">
        <v>42</v>
      </c>
      <c r="N15" s="17">
        <v>42</v>
      </c>
      <c r="O15" s="17">
        <v>1945000</v>
      </c>
      <c r="P15" s="17">
        <v>8449</v>
      </c>
      <c r="Q15" s="17">
        <v>95875</v>
      </c>
      <c r="R15" s="17">
        <v>240548798</v>
      </c>
      <c r="S15" s="17">
        <v>66</v>
      </c>
      <c r="T15" s="17">
        <v>543</v>
      </c>
      <c r="U15" s="17">
        <v>798786</v>
      </c>
    </row>
    <row r="16" spans="1:21">
      <c r="A16" s="38"/>
      <c r="B16" s="22" t="s">
        <v>36</v>
      </c>
      <c r="C16" s="23" t="s">
        <v>37</v>
      </c>
      <c r="D16" s="20">
        <v>11948</v>
      </c>
      <c r="E16" s="20">
        <v>104493</v>
      </c>
      <c r="F16" s="20">
        <v>371797410</v>
      </c>
      <c r="G16" s="20">
        <v>3444</v>
      </c>
      <c r="H16" s="20">
        <v>9197</v>
      </c>
      <c r="I16" s="20">
        <v>130888321</v>
      </c>
      <c r="J16" s="20">
        <v>45</v>
      </c>
      <c r="K16" s="20">
        <v>46</v>
      </c>
      <c r="L16" s="20">
        <v>671755</v>
      </c>
      <c r="M16" s="20">
        <v>42</v>
      </c>
      <c r="N16" s="20">
        <v>42</v>
      </c>
      <c r="O16" s="20">
        <v>1945000</v>
      </c>
      <c r="P16" s="20">
        <v>8351</v>
      </c>
      <c r="Q16" s="20">
        <v>94665</v>
      </c>
      <c r="R16" s="20">
        <v>237493548</v>
      </c>
      <c r="S16" s="20">
        <v>66</v>
      </c>
      <c r="T16" s="20">
        <v>543</v>
      </c>
      <c r="U16" s="20">
        <v>798786</v>
      </c>
    </row>
    <row r="17" spans="1:21">
      <c r="A17" s="38"/>
      <c r="B17" s="21" t="s">
        <v>38</v>
      </c>
      <c r="C17" s="23" t="s">
        <v>39</v>
      </c>
      <c r="D17" s="20">
        <v>11043</v>
      </c>
      <c r="E17" s="20">
        <v>96963</v>
      </c>
      <c r="F17" s="20">
        <v>345459610</v>
      </c>
      <c r="G17" s="20">
        <v>3171</v>
      </c>
      <c r="H17" s="20">
        <v>8524</v>
      </c>
      <c r="I17" s="20">
        <v>121644787</v>
      </c>
      <c r="J17" s="20">
        <v>42</v>
      </c>
      <c r="K17" s="20">
        <v>43</v>
      </c>
      <c r="L17" s="20">
        <v>606641</v>
      </c>
      <c r="M17" s="20">
        <v>42</v>
      </c>
      <c r="N17" s="20">
        <v>42</v>
      </c>
      <c r="O17" s="20">
        <v>1945000</v>
      </c>
      <c r="P17" s="20">
        <v>7728</v>
      </c>
      <c r="Q17" s="20">
        <v>87842</v>
      </c>
      <c r="R17" s="20">
        <v>220507944</v>
      </c>
      <c r="S17" s="20">
        <v>60</v>
      </c>
      <c r="T17" s="20">
        <v>512</v>
      </c>
      <c r="U17" s="20">
        <v>755238</v>
      </c>
    </row>
    <row r="18" spans="1:21">
      <c r="A18" s="38"/>
      <c r="B18" s="21" t="s">
        <v>40</v>
      </c>
      <c r="C18" s="23" t="s">
        <v>96</v>
      </c>
      <c r="D18" s="20">
        <v>905</v>
      </c>
      <c r="E18" s="20">
        <v>7530</v>
      </c>
      <c r="F18" s="20">
        <v>26337800</v>
      </c>
      <c r="G18" s="20">
        <v>273</v>
      </c>
      <c r="H18" s="20">
        <v>673</v>
      </c>
      <c r="I18" s="20">
        <v>9243534</v>
      </c>
      <c r="J18" s="20">
        <v>3</v>
      </c>
      <c r="K18" s="20">
        <v>3</v>
      </c>
      <c r="L18" s="20">
        <v>65114</v>
      </c>
      <c r="M18" s="20">
        <v>0</v>
      </c>
      <c r="N18" s="20">
        <v>0</v>
      </c>
      <c r="O18" s="20">
        <v>0</v>
      </c>
      <c r="P18" s="20">
        <v>623</v>
      </c>
      <c r="Q18" s="20">
        <v>6823</v>
      </c>
      <c r="R18" s="20">
        <v>16985604</v>
      </c>
      <c r="S18" s="20">
        <v>6</v>
      </c>
      <c r="T18" s="20">
        <v>31</v>
      </c>
      <c r="U18" s="20">
        <v>43548</v>
      </c>
    </row>
    <row r="19" spans="1:21">
      <c r="A19" s="38"/>
      <c r="B19" s="22" t="s">
        <v>42</v>
      </c>
      <c r="C19" s="23" t="s">
        <v>43</v>
      </c>
      <c r="D19" s="20">
        <v>84</v>
      </c>
      <c r="E19" s="20">
        <v>721</v>
      </c>
      <c r="F19" s="20">
        <v>2894387</v>
      </c>
      <c r="G19" s="20">
        <v>32</v>
      </c>
      <c r="H19" s="20">
        <v>79</v>
      </c>
      <c r="I19" s="20">
        <v>1274032</v>
      </c>
      <c r="J19" s="20">
        <v>2</v>
      </c>
      <c r="K19" s="20">
        <v>2</v>
      </c>
      <c r="L19" s="20">
        <v>4355</v>
      </c>
      <c r="M19" s="20">
        <v>0</v>
      </c>
      <c r="N19" s="20">
        <v>0</v>
      </c>
      <c r="O19" s="20">
        <v>0</v>
      </c>
      <c r="P19" s="20">
        <v>50</v>
      </c>
      <c r="Q19" s="20">
        <v>640</v>
      </c>
      <c r="R19" s="20">
        <v>1616000</v>
      </c>
      <c r="S19" s="20">
        <v>0</v>
      </c>
      <c r="T19" s="20">
        <v>0</v>
      </c>
      <c r="U19" s="20">
        <v>0</v>
      </c>
    </row>
    <row r="20" spans="1:21">
      <c r="A20" s="38"/>
      <c r="B20" s="24" t="s">
        <v>44</v>
      </c>
      <c r="C20" s="25" t="s">
        <v>45</v>
      </c>
      <c r="D20" s="26">
        <v>72</v>
      </c>
      <c r="E20" s="26">
        <v>624</v>
      </c>
      <c r="F20" s="26">
        <v>2225846</v>
      </c>
      <c r="G20" s="26">
        <v>24</v>
      </c>
      <c r="H20" s="26">
        <v>54</v>
      </c>
      <c r="I20" s="26">
        <v>786596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48</v>
      </c>
      <c r="Q20" s="26">
        <v>570</v>
      </c>
      <c r="R20" s="26">
        <v>1439250</v>
      </c>
      <c r="S20" s="26">
        <v>0</v>
      </c>
      <c r="T20" s="26">
        <v>0</v>
      </c>
      <c r="U20" s="26">
        <v>0</v>
      </c>
    </row>
    <row r="21" spans="1:21">
      <c r="A21" s="39" t="s">
        <v>47</v>
      </c>
      <c r="B21" s="39"/>
      <c r="C21" s="13" t="s">
        <v>48</v>
      </c>
      <c r="D21" s="14">
        <v>488</v>
      </c>
      <c r="E21" s="14">
        <v>1789</v>
      </c>
      <c r="F21" s="14">
        <v>22102914</v>
      </c>
      <c r="G21" s="14">
        <v>473</v>
      </c>
      <c r="H21" s="14">
        <v>1405</v>
      </c>
      <c r="I21" s="14">
        <v>20706039</v>
      </c>
      <c r="J21" s="14">
        <v>0</v>
      </c>
      <c r="K21" s="14">
        <v>0</v>
      </c>
      <c r="L21" s="14">
        <v>0</v>
      </c>
      <c r="M21" s="14">
        <v>9</v>
      </c>
      <c r="N21" s="14">
        <v>9</v>
      </c>
      <c r="O21" s="14">
        <v>450000</v>
      </c>
      <c r="P21" s="14">
        <v>6</v>
      </c>
      <c r="Q21" s="14">
        <v>375</v>
      </c>
      <c r="R21" s="14">
        <v>946875</v>
      </c>
      <c r="S21" s="14">
        <v>0</v>
      </c>
      <c r="T21" s="14">
        <v>0</v>
      </c>
      <c r="U21" s="14">
        <v>0</v>
      </c>
    </row>
    <row r="22" spans="1:21">
      <c r="A22" s="37" t="s">
        <v>33</v>
      </c>
      <c r="B22" s="15" t="s">
        <v>34</v>
      </c>
      <c r="C22" s="16" t="s">
        <v>35</v>
      </c>
      <c r="D22" s="17">
        <v>37</v>
      </c>
      <c r="E22" s="17">
        <v>122</v>
      </c>
      <c r="F22" s="17">
        <v>1445391</v>
      </c>
      <c r="G22" s="17">
        <v>31</v>
      </c>
      <c r="H22" s="17">
        <v>93</v>
      </c>
      <c r="I22" s="17">
        <v>1324691</v>
      </c>
      <c r="J22" s="17">
        <v>0</v>
      </c>
      <c r="K22" s="17">
        <v>0</v>
      </c>
      <c r="L22" s="17">
        <v>0</v>
      </c>
      <c r="M22" s="17">
        <v>1</v>
      </c>
      <c r="N22" s="17">
        <v>1</v>
      </c>
      <c r="O22" s="17">
        <v>50000</v>
      </c>
      <c r="P22" s="17">
        <v>5</v>
      </c>
      <c r="Q22" s="17">
        <v>28</v>
      </c>
      <c r="R22" s="17">
        <v>70700</v>
      </c>
      <c r="S22" s="17">
        <v>0</v>
      </c>
      <c r="T22" s="17">
        <v>0</v>
      </c>
      <c r="U22" s="17">
        <v>0</v>
      </c>
    </row>
    <row r="23" spans="1:21">
      <c r="A23" s="37"/>
      <c r="B23" s="18" t="s">
        <v>36</v>
      </c>
      <c r="C23" s="19" t="s">
        <v>37</v>
      </c>
      <c r="D23" s="20">
        <v>37</v>
      </c>
      <c r="E23" s="20">
        <v>122</v>
      </c>
      <c r="F23" s="20">
        <v>1445391</v>
      </c>
      <c r="G23" s="20">
        <v>31</v>
      </c>
      <c r="H23" s="20">
        <v>93</v>
      </c>
      <c r="I23" s="20">
        <v>1324691</v>
      </c>
      <c r="J23" s="20">
        <v>0</v>
      </c>
      <c r="K23" s="20">
        <v>0</v>
      </c>
      <c r="L23" s="20">
        <v>0</v>
      </c>
      <c r="M23" s="20">
        <v>1</v>
      </c>
      <c r="N23" s="20">
        <v>1</v>
      </c>
      <c r="O23" s="20">
        <v>50000</v>
      </c>
      <c r="P23" s="20">
        <v>5</v>
      </c>
      <c r="Q23" s="20">
        <v>28</v>
      </c>
      <c r="R23" s="20">
        <v>70700</v>
      </c>
      <c r="S23" s="20">
        <v>0</v>
      </c>
      <c r="T23" s="20">
        <v>0</v>
      </c>
      <c r="U23" s="20">
        <v>0</v>
      </c>
    </row>
    <row r="24" spans="1:21">
      <c r="A24" s="37"/>
      <c r="B24" s="21" t="s">
        <v>38</v>
      </c>
      <c r="C24" s="19" t="s">
        <v>39</v>
      </c>
      <c r="D24" s="20">
        <v>32</v>
      </c>
      <c r="E24" s="20">
        <v>107</v>
      </c>
      <c r="F24" s="20">
        <v>1226886</v>
      </c>
      <c r="G24" s="20">
        <v>26</v>
      </c>
      <c r="H24" s="20">
        <v>78</v>
      </c>
      <c r="I24" s="20">
        <v>1106186</v>
      </c>
      <c r="J24" s="20">
        <v>0</v>
      </c>
      <c r="K24" s="20">
        <v>0</v>
      </c>
      <c r="L24" s="20">
        <v>0</v>
      </c>
      <c r="M24" s="20">
        <v>1</v>
      </c>
      <c r="N24" s="20">
        <v>1</v>
      </c>
      <c r="O24" s="20">
        <v>50000</v>
      </c>
      <c r="P24" s="20">
        <v>5</v>
      </c>
      <c r="Q24" s="20">
        <v>28</v>
      </c>
      <c r="R24" s="20">
        <v>70700</v>
      </c>
      <c r="S24" s="20">
        <v>0</v>
      </c>
      <c r="T24" s="20">
        <v>0</v>
      </c>
      <c r="U24" s="20">
        <v>0</v>
      </c>
    </row>
    <row r="25" spans="1:21">
      <c r="A25" s="37"/>
      <c r="B25" s="21" t="s">
        <v>40</v>
      </c>
      <c r="C25" s="19" t="s">
        <v>96</v>
      </c>
      <c r="D25" s="20">
        <v>5</v>
      </c>
      <c r="E25" s="20">
        <v>15</v>
      </c>
      <c r="F25" s="20">
        <v>218505</v>
      </c>
      <c r="G25" s="20">
        <v>5</v>
      </c>
      <c r="H25" s="20">
        <v>15</v>
      </c>
      <c r="I25" s="20">
        <v>218505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</row>
    <row r="26" spans="1:21">
      <c r="A26" s="37"/>
      <c r="B26" s="18" t="s">
        <v>42</v>
      </c>
      <c r="C26" s="19" t="s">
        <v>43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</row>
    <row r="27" spans="1:21">
      <c r="A27" s="37"/>
      <c r="B27" s="18" t="s">
        <v>44</v>
      </c>
      <c r="C27" s="19" t="s">
        <v>45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</row>
    <row r="28" spans="1:21">
      <c r="A28" s="38" t="s">
        <v>46</v>
      </c>
      <c r="B28" s="15" t="s">
        <v>34</v>
      </c>
      <c r="C28" s="16" t="s">
        <v>35</v>
      </c>
      <c r="D28" s="17">
        <v>451</v>
      </c>
      <c r="E28" s="17">
        <v>1667</v>
      </c>
      <c r="F28" s="17">
        <v>20657523</v>
      </c>
      <c r="G28" s="17">
        <v>442</v>
      </c>
      <c r="H28" s="17">
        <v>1312</v>
      </c>
      <c r="I28" s="17">
        <v>19381348</v>
      </c>
      <c r="J28" s="17">
        <v>0</v>
      </c>
      <c r="K28" s="17">
        <v>0</v>
      </c>
      <c r="L28" s="17">
        <v>0</v>
      </c>
      <c r="M28" s="17">
        <v>8</v>
      </c>
      <c r="N28" s="17">
        <v>8</v>
      </c>
      <c r="O28" s="17">
        <v>400000</v>
      </c>
      <c r="P28" s="17">
        <v>1</v>
      </c>
      <c r="Q28" s="17">
        <v>347</v>
      </c>
      <c r="R28" s="17">
        <v>876175</v>
      </c>
      <c r="S28" s="17">
        <v>0</v>
      </c>
      <c r="T28" s="17">
        <v>0</v>
      </c>
      <c r="U28" s="17">
        <v>0</v>
      </c>
    </row>
    <row r="29" spans="1:21">
      <c r="A29" s="38"/>
      <c r="B29" s="22" t="s">
        <v>36</v>
      </c>
      <c r="C29" s="23" t="s">
        <v>37</v>
      </c>
      <c r="D29" s="20">
        <v>442</v>
      </c>
      <c r="E29" s="20">
        <v>1634</v>
      </c>
      <c r="F29" s="20">
        <v>20222847</v>
      </c>
      <c r="G29" s="20">
        <v>433</v>
      </c>
      <c r="H29" s="20">
        <v>1285</v>
      </c>
      <c r="I29" s="20">
        <v>18961822</v>
      </c>
      <c r="J29" s="20">
        <v>0</v>
      </c>
      <c r="K29" s="20">
        <v>0</v>
      </c>
      <c r="L29" s="20">
        <v>0</v>
      </c>
      <c r="M29" s="20">
        <v>8</v>
      </c>
      <c r="N29" s="20">
        <v>8</v>
      </c>
      <c r="O29" s="20">
        <v>400000</v>
      </c>
      <c r="P29" s="20">
        <v>1</v>
      </c>
      <c r="Q29" s="20">
        <v>341</v>
      </c>
      <c r="R29" s="20">
        <v>861025</v>
      </c>
      <c r="S29" s="20">
        <v>0</v>
      </c>
      <c r="T29" s="20">
        <v>0</v>
      </c>
      <c r="U29" s="20">
        <v>0</v>
      </c>
    </row>
    <row r="30" spans="1:21">
      <c r="A30" s="38"/>
      <c r="B30" s="21" t="s">
        <v>38</v>
      </c>
      <c r="C30" s="23" t="s">
        <v>39</v>
      </c>
      <c r="D30" s="20">
        <v>423</v>
      </c>
      <c r="E30" s="20">
        <v>1573</v>
      </c>
      <c r="F30" s="20">
        <v>19407908</v>
      </c>
      <c r="G30" s="20">
        <v>414</v>
      </c>
      <c r="H30" s="20">
        <v>1228</v>
      </c>
      <c r="I30" s="20">
        <v>18156983</v>
      </c>
      <c r="J30" s="20">
        <v>0</v>
      </c>
      <c r="K30" s="20">
        <v>0</v>
      </c>
      <c r="L30" s="20">
        <v>0</v>
      </c>
      <c r="M30" s="20">
        <v>8</v>
      </c>
      <c r="N30" s="20">
        <v>8</v>
      </c>
      <c r="O30" s="20">
        <v>400000</v>
      </c>
      <c r="P30" s="20">
        <v>1</v>
      </c>
      <c r="Q30" s="20">
        <v>337</v>
      </c>
      <c r="R30" s="20">
        <v>850925</v>
      </c>
      <c r="S30" s="20">
        <v>0</v>
      </c>
      <c r="T30" s="20">
        <v>0</v>
      </c>
      <c r="U30" s="20">
        <v>0</v>
      </c>
    </row>
    <row r="31" spans="1:21">
      <c r="A31" s="38"/>
      <c r="B31" s="21" t="s">
        <v>40</v>
      </c>
      <c r="C31" s="23" t="s">
        <v>96</v>
      </c>
      <c r="D31" s="20">
        <v>19</v>
      </c>
      <c r="E31" s="20">
        <v>61</v>
      </c>
      <c r="F31" s="20">
        <v>814939</v>
      </c>
      <c r="G31" s="20">
        <v>19</v>
      </c>
      <c r="H31" s="20">
        <v>57</v>
      </c>
      <c r="I31" s="20">
        <v>804839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4</v>
      </c>
      <c r="R31" s="20">
        <v>10100</v>
      </c>
      <c r="S31" s="20">
        <v>0</v>
      </c>
      <c r="T31" s="20">
        <v>0</v>
      </c>
      <c r="U31" s="20">
        <v>0</v>
      </c>
    </row>
    <row r="32" spans="1:21">
      <c r="A32" s="38"/>
      <c r="B32" s="22" t="s">
        <v>42</v>
      </c>
      <c r="C32" s="23" t="s">
        <v>43</v>
      </c>
      <c r="D32" s="20">
        <v>6</v>
      </c>
      <c r="E32" s="20">
        <v>24</v>
      </c>
      <c r="F32" s="20">
        <v>292476</v>
      </c>
      <c r="G32" s="20">
        <v>6</v>
      </c>
      <c r="H32" s="20">
        <v>18</v>
      </c>
      <c r="I32" s="20">
        <v>277326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6</v>
      </c>
      <c r="R32" s="20">
        <v>15150</v>
      </c>
      <c r="S32" s="20">
        <v>0</v>
      </c>
      <c r="T32" s="20">
        <v>0</v>
      </c>
      <c r="U32" s="20">
        <v>0</v>
      </c>
    </row>
    <row r="33" spans="1:21">
      <c r="A33" s="38"/>
      <c r="B33" s="24" t="s">
        <v>44</v>
      </c>
      <c r="C33" s="25" t="s">
        <v>45</v>
      </c>
      <c r="D33" s="26">
        <v>3</v>
      </c>
      <c r="E33" s="26">
        <v>9</v>
      </c>
      <c r="F33" s="26">
        <v>142200</v>
      </c>
      <c r="G33" s="26">
        <v>3</v>
      </c>
      <c r="H33" s="26">
        <v>9</v>
      </c>
      <c r="I33" s="26">
        <v>142200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</row>
    <row r="34" spans="1:21">
      <c r="A34" s="39" t="s">
        <v>49</v>
      </c>
      <c r="B34" s="39"/>
      <c r="C34" s="13" t="s">
        <v>50</v>
      </c>
      <c r="D34" s="14">
        <v>1751</v>
      </c>
      <c r="E34" s="14">
        <v>13020</v>
      </c>
      <c r="F34" s="14">
        <v>61260038</v>
      </c>
      <c r="G34" s="14">
        <v>649</v>
      </c>
      <c r="H34" s="14">
        <v>1765</v>
      </c>
      <c r="I34" s="14">
        <v>31997213</v>
      </c>
      <c r="J34" s="14">
        <v>30</v>
      </c>
      <c r="K34" s="14">
        <v>30</v>
      </c>
      <c r="L34" s="14">
        <v>559625</v>
      </c>
      <c r="M34" s="14">
        <v>14</v>
      </c>
      <c r="N34" s="14">
        <v>14</v>
      </c>
      <c r="O34" s="14">
        <v>625000</v>
      </c>
      <c r="P34" s="14">
        <v>1057</v>
      </c>
      <c r="Q34" s="14">
        <v>11207</v>
      </c>
      <c r="R34" s="14">
        <v>28073600</v>
      </c>
      <c r="S34" s="14">
        <v>1</v>
      </c>
      <c r="T34" s="14">
        <v>4</v>
      </c>
      <c r="U34" s="14">
        <v>4600</v>
      </c>
    </row>
    <row r="35" spans="1:21">
      <c r="A35" s="37" t="s">
        <v>33</v>
      </c>
      <c r="B35" s="15" t="s">
        <v>34</v>
      </c>
      <c r="C35" s="16" t="s">
        <v>35</v>
      </c>
      <c r="D35" s="17">
        <v>166</v>
      </c>
      <c r="E35" s="17">
        <v>1080</v>
      </c>
      <c r="F35" s="17">
        <v>5478137</v>
      </c>
      <c r="G35" s="17">
        <v>68</v>
      </c>
      <c r="H35" s="17">
        <v>173</v>
      </c>
      <c r="I35" s="17">
        <v>3062912</v>
      </c>
      <c r="J35" s="17">
        <v>2</v>
      </c>
      <c r="K35" s="17">
        <v>2</v>
      </c>
      <c r="L35" s="17">
        <v>75650</v>
      </c>
      <c r="M35" s="17">
        <v>2</v>
      </c>
      <c r="N35" s="17">
        <v>2</v>
      </c>
      <c r="O35" s="17">
        <v>65000</v>
      </c>
      <c r="P35" s="17">
        <v>93</v>
      </c>
      <c r="Q35" s="17">
        <v>899</v>
      </c>
      <c r="R35" s="17">
        <v>2269975</v>
      </c>
      <c r="S35" s="17">
        <v>1</v>
      </c>
      <c r="T35" s="17">
        <v>4</v>
      </c>
      <c r="U35" s="17">
        <v>4600</v>
      </c>
    </row>
    <row r="36" spans="1:21">
      <c r="A36" s="37"/>
      <c r="B36" s="18" t="s">
        <v>36</v>
      </c>
      <c r="C36" s="19" t="s">
        <v>37</v>
      </c>
      <c r="D36" s="20">
        <v>166</v>
      </c>
      <c r="E36" s="20">
        <v>1080</v>
      </c>
      <c r="F36" s="20">
        <v>5478137</v>
      </c>
      <c r="G36" s="20">
        <v>68</v>
      </c>
      <c r="H36" s="20">
        <v>173</v>
      </c>
      <c r="I36" s="20">
        <v>3062912</v>
      </c>
      <c r="J36" s="20">
        <v>2</v>
      </c>
      <c r="K36" s="20">
        <v>2</v>
      </c>
      <c r="L36" s="20">
        <v>75650</v>
      </c>
      <c r="M36" s="20">
        <v>2</v>
      </c>
      <c r="N36" s="20">
        <v>2</v>
      </c>
      <c r="O36" s="20">
        <v>65000</v>
      </c>
      <c r="P36" s="20">
        <v>93</v>
      </c>
      <c r="Q36" s="20">
        <v>899</v>
      </c>
      <c r="R36" s="20">
        <v>2269975</v>
      </c>
      <c r="S36" s="20">
        <v>1</v>
      </c>
      <c r="T36" s="20">
        <v>4</v>
      </c>
      <c r="U36" s="20">
        <v>4600</v>
      </c>
    </row>
    <row r="37" spans="1:21">
      <c r="A37" s="37"/>
      <c r="B37" s="21" t="s">
        <v>38</v>
      </c>
      <c r="C37" s="19" t="s">
        <v>39</v>
      </c>
      <c r="D37" s="20">
        <v>166</v>
      </c>
      <c r="E37" s="20">
        <v>1080</v>
      </c>
      <c r="F37" s="20">
        <v>5478137</v>
      </c>
      <c r="G37" s="20">
        <v>68</v>
      </c>
      <c r="H37" s="20">
        <v>173</v>
      </c>
      <c r="I37" s="20">
        <v>3062912</v>
      </c>
      <c r="J37" s="20">
        <v>2</v>
      </c>
      <c r="K37" s="20">
        <v>2</v>
      </c>
      <c r="L37" s="20">
        <v>75650</v>
      </c>
      <c r="M37" s="20">
        <v>2</v>
      </c>
      <c r="N37" s="20">
        <v>2</v>
      </c>
      <c r="O37" s="20">
        <v>65000</v>
      </c>
      <c r="P37" s="20">
        <v>93</v>
      </c>
      <c r="Q37" s="20">
        <v>899</v>
      </c>
      <c r="R37" s="20">
        <v>2269975</v>
      </c>
      <c r="S37" s="20">
        <v>1</v>
      </c>
      <c r="T37" s="20">
        <v>4</v>
      </c>
      <c r="U37" s="20">
        <v>4600</v>
      </c>
    </row>
    <row r="38" spans="1:21">
      <c r="A38" s="37"/>
      <c r="B38" s="21" t="s">
        <v>40</v>
      </c>
      <c r="C38" s="19" t="s">
        <v>96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</row>
    <row r="39" spans="1:21">
      <c r="A39" s="37"/>
      <c r="B39" s="18" t="s">
        <v>42</v>
      </c>
      <c r="C39" s="19" t="s">
        <v>43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</row>
    <row r="40" spans="1:21">
      <c r="A40" s="37"/>
      <c r="B40" s="18" t="s">
        <v>44</v>
      </c>
      <c r="C40" s="19" t="s">
        <v>45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</row>
    <row r="41" spans="1:21">
      <c r="A41" s="38" t="s">
        <v>46</v>
      </c>
      <c r="B41" s="15" t="s">
        <v>34</v>
      </c>
      <c r="C41" s="16" t="s">
        <v>35</v>
      </c>
      <c r="D41" s="17">
        <v>1585</v>
      </c>
      <c r="E41" s="17">
        <v>11940</v>
      </c>
      <c r="F41" s="17">
        <v>55781901</v>
      </c>
      <c r="G41" s="17">
        <v>581</v>
      </c>
      <c r="H41" s="17">
        <v>1592</v>
      </c>
      <c r="I41" s="17">
        <v>28934301</v>
      </c>
      <c r="J41" s="17">
        <v>28</v>
      </c>
      <c r="K41" s="17">
        <v>28</v>
      </c>
      <c r="L41" s="17">
        <v>483975</v>
      </c>
      <c r="M41" s="17">
        <v>12</v>
      </c>
      <c r="N41" s="17">
        <v>12</v>
      </c>
      <c r="O41" s="17">
        <v>560000</v>
      </c>
      <c r="P41" s="17">
        <v>964</v>
      </c>
      <c r="Q41" s="17">
        <v>10308</v>
      </c>
      <c r="R41" s="17">
        <v>25803625</v>
      </c>
      <c r="S41" s="17">
        <v>0</v>
      </c>
      <c r="T41" s="17">
        <v>0</v>
      </c>
      <c r="U41" s="17">
        <v>0</v>
      </c>
    </row>
    <row r="42" spans="1:21">
      <c r="A42" s="38"/>
      <c r="B42" s="22" t="s">
        <v>36</v>
      </c>
      <c r="C42" s="23" t="s">
        <v>37</v>
      </c>
      <c r="D42" s="20">
        <v>1571</v>
      </c>
      <c r="E42" s="20">
        <v>11900</v>
      </c>
      <c r="F42" s="20">
        <v>55073361</v>
      </c>
      <c r="G42" s="20">
        <v>567</v>
      </c>
      <c r="H42" s="20">
        <v>1552</v>
      </c>
      <c r="I42" s="20">
        <v>28225761</v>
      </c>
      <c r="J42" s="20">
        <v>28</v>
      </c>
      <c r="K42" s="20">
        <v>28</v>
      </c>
      <c r="L42" s="20">
        <v>483975</v>
      </c>
      <c r="M42" s="20">
        <v>12</v>
      </c>
      <c r="N42" s="20">
        <v>12</v>
      </c>
      <c r="O42" s="20">
        <v>560000</v>
      </c>
      <c r="P42" s="20">
        <v>964</v>
      </c>
      <c r="Q42" s="20">
        <v>10308</v>
      </c>
      <c r="R42" s="20">
        <v>25803625</v>
      </c>
      <c r="S42" s="20">
        <v>0</v>
      </c>
      <c r="T42" s="20">
        <v>0</v>
      </c>
      <c r="U42" s="20">
        <v>0</v>
      </c>
    </row>
    <row r="43" spans="1:21">
      <c r="A43" s="38"/>
      <c r="B43" s="21" t="s">
        <v>38</v>
      </c>
      <c r="C43" s="23" t="s">
        <v>39</v>
      </c>
      <c r="D43" s="20">
        <v>1506</v>
      </c>
      <c r="E43" s="20">
        <v>11460</v>
      </c>
      <c r="F43" s="20">
        <v>53039454</v>
      </c>
      <c r="G43" s="20">
        <v>545</v>
      </c>
      <c r="H43" s="20">
        <v>1492</v>
      </c>
      <c r="I43" s="20">
        <v>27193743</v>
      </c>
      <c r="J43" s="20">
        <v>25</v>
      </c>
      <c r="K43" s="20">
        <v>25</v>
      </c>
      <c r="L43" s="20">
        <v>418861</v>
      </c>
      <c r="M43" s="20">
        <v>12</v>
      </c>
      <c r="N43" s="20">
        <v>12</v>
      </c>
      <c r="O43" s="20">
        <v>560000</v>
      </c>
      <c r="P43" s="20">
        <v>924</v>
      </c>
      <c r="Q43" s="20">
        <v>9931</v>
      </c>
      <c r="R43" s="20">
        <v>24866850</v>
      </c>
      <c r="S43" s="20">
        <v>0</v>
      </c>
      <c r="T43" s="20">
        <v>0</v>
      </c>
      <c r="U43" s="20">
        <v>0</v>
      </c>
    </row>
    <row r="44" spans="1:21">
      <c r="A44" s="38"/>
      <c r="B44" s="21" t="s">
        <v>40</v>
      </c>
      <c r="C44" s="23" t="s">
        <v>96</v>
      </c>
      <c r="D44" s="20">
        <v>65</v>
      </c>
      <c r="E44" s="20">
        <v>440</v>
      </c>
      <c r="F44" s="20">
        <v>2033907</v>
      </c>
      <c r="G44" s="20">
        <v>22</v>
      </c>
      <c r="H44" s="20">
        <v>60</v>
      </c>
      <c r="I44" s="20">
        <v>1032018</v>
      </c>
      <c r="J44" s="20">
        <v>3</v>
      </c>
      <c r="K44" s="20">
        <v>3</v>
      </c>
      <c r="L44" s="20">
        <v>65114</v>
      </c>
      <c r="M44" s="20">
        <v>0</v>
      </c>
      <c r="N44" s="20">
        <v>0</v>
      </c>
      <c r="O44" s="20">
        <v>0</v>
      </c>
      <c r="P44" s="20">
        <v>40</v>
      </c>
      <c r="Q44" s="20">
        <v>377</v>
      </c>
      <c r="R44" s="20">
        <v>936775</v>
      </c>
      <c r="S44" s="20">
        <v>0</v>
      </c>
      <c r="T44" s="20">
        <v>0</v>
      </c>
      <c r="U44" s="20">
        <v>0</v>
      </c>
    </row>
    <row r="45" spans="1:21">
      <c r="A45" s="38"/>
      <c r="B45" s="22" t="s">
        <v>42</v>
      </c>
      <c r="C45" s="23" t="s">
        <v>43</v>
      </c>
      <c r="D45" s="20">
        <v>14</v>
      </c>
      <c r="E45" s="20">
        <v>40</v>
      </c>
      <c r="F45" s="20">
        <v>708540</v>
      </c>
      <c r="G45" s="20">
        <v>14</v>
      </c>
      <c r="H45" s="20">
        <v>40</v>
      </c>
      <c r="I45" s="20">
        <v>708540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</row>
    <row r="46" spans="1:21">
      <c r="A46" s="38"/>
      <c r="B46" s="24" t="s">
        <v>44</v>
      </c>
      <c r="C46" s="25" t="s">
        <v>45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</row>
    <row r="47" spans="1:21">
      <c r="A47" s="39" t="s">
        <v>51</v>
      </c>
      <c r="B47" s="39"/>
      <c r="C47" s="13" t="s">
        <v>52</v>
      </c>
      <c r="D47" s="14">
        <v>1143</v>
      </c>
      <c r="E47" s="14">
        <v>13003</v>
      </c>
      <c r="F47" s="14">
        <v>37079506</v>
      </c>
      <c r="G47" s="14">
        <v>203</v>
      </c>
      <c r="H47" s="14">
        <v>346</v>
      </c>
      <c r="I47" s="14">
        <v>5199656</v>
      </c>
      <c r="J47" s="14">
        <v>0</v>
      </c>
      <c r="K47" s="14">
        <v>0</v>
      </c>
      <c r="L47" s="14">
        <v>0</v>
      </c>
      <c r="M47" s="14">
        <v>1</v>
      </c>
      <c r="N47" s="14">
        <v>1</v>
      </c>
      <c r="O47" s="14">
        <v>50000</v>
      </c>
      <c r="P47" s="14">
        <v>925</v>
      </c>
      <c r="Q47" s="14">
        <v>12535</v>
      </c>
      <c r="R47" s="14">
        <v>31648350</v>
      </c>
      <c r="S47" s="14">
        <v>14</v>
      </c>
      <c r="T47" s="14">
        <v>121</v>
      </c>
      <c r="U47" s="14">
        <v>181500</v>
      </c>
    </row>
    <row r="48" spans="1:21">
      <c r="A48" s="37" t="s">
        <v>33</v>
      </c>
      <c r="B48" s="15" t="s">
        <v>34</v>
      </c>
      <c r="C48" s="16" t="s">
        <v>35</v>
      </c>
      <c r="D48" s="17">
        <v>499</v>
      </c>
      <c r="E48" s="17">
        <v>6567</v>
      </c>
      <c r="F48" s="17">
        <v>16776002</v>
      </c>
      <c r="G48" s="17">
        <v>11</v>
      </c>
      <c r="H48" s="17">
        <v>17</v>
      </c>
      <c r="I48" s="17">
        <v>239777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488</v>
      </c>
      <c r="Q48" s="17">
        <v>6550</v>
      </c>
      <c r="R48" s="17">
        <v>16536225</v>
      </c>
      <c r="S48" s="17">
        <v>0</v>
      </c>
      <c r="T48" s="17">
        <v>0</v>
      </c>
      <c r="U48" s="17">
        <v>0</v>
      </c>
    </row>
    <row r="49" spans="1:21">
      <c r="A49" s="37"/>
      <c r="B49" s="18" t="s">
        <v>36</v>
      </c>
      <c r="C49" s="19" t="s">
        <v>37</v>
      </c>
      <c r="D49" s="20">
        <v>499</v>
      </c>
      <c r="E49" s="20">
        <v>6567</v>
      </c>
      <c r="F49" s="20">
        <v>16776002</v>
      </c>
      <c r="G49" s="20">
        <v>11</v>
      </c>
      <c r="H49" s="20">
        <v>17</v>
      </c>
      <c r="I49" s="20">
        <v>239777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488</v>
      </c>
      <c r="Q49" s="20">
        <v>6550</v>
      </c>
      <c r="R49" s="20">
        <v>16536225</v>
      </c>
      <c r="S49" s="20">
        <v>0</v>
      </c>
      <c r="T49" s="20">
        <v>0</v>
      </c>
      <c r="U49" s="20">
        <v>0</v>
      </c>
    </row>
    <row r="50" spans="1:21">
      <c r="A50" s="37"/>
      <c r="B50" s="21" t="s">
        <v>38</v>
      </c>
      <c r="C50" s="19" t="s">
        <v>39</v>
      </c>
      <c r="D50" s="20">
        <v>478</v>
      </c>
      <c r="E50" s="20">
        <v>6285</v>
      </c>
      <c r="F50" s="20">
        <v>16040965</v>
      </c>
      <c r="G50" s="20">
        <v>10</v>
      </c>
      <c r="H50" s="20">
        <v>15</v>
      </c>
      <c r="I50" s="20">
        <v>209215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468</v>
      </c>
      <c r="Q50" s="20">
        <v>6270</v>
      </c>
      <c r="R50" s="20">
        <v>15831750</v>
      </c>
      <c r="S50" s="20">
        <v>0</v>
      </c>
      <c r="T50" s="20">
        <v>0</v>
      </c>
      <c r="U50" s="20">
        <v>0</v>
      </c>
    </row>
    <row r="51" spans="1:21">
      <c r="A51" s="37"/>
      <c r="B51" s="21" t="s">
        <v>40</v>
      </c>
      <c r="C51" s="19" t="s">
        <v>96</v>
      </c>
      <c r="D51" s="20">
        <v>21</v>
      </c>
      <c r="E51" s="20">
        <v>282</v>
      </c>
      <c r="F51" s="20">
        <v>735037</v>
      </c>
      <c r="G51" s="20">
        <v>1</v>
      </c>
      <c r="H51" s="20">
        <v>2</v>
      </c>
      <c r="I51" s="20">
        <v>30562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20</v>
      </c>
      <c r="Q51" s="20">
        <v>280</v>
      </c>
      <c r="R51" s="20">
        <v>704475</v>
      </c>
      <c r="S51" s="20">
        <v>0</v>
      </c>
      <c r="T51" s="20">
        <v>0</v>
      </c>
      <c r="U51" s="20">
        <v>0</v>
      </c>
    </row>
    <row r="52" spans="1:21">
      <c r="A52" s="37"/>
      <c r="B52" s="18" t="s">
        <v>42</v>
      </c>
      <c r="C52" s="19" t="s">
        <v>43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</row>
    <row r="53" spans="1:21">
      <c r="A53" s="37"/>
      <c r="B53" s="18" t="s">
        <v>44</v>
      </c>
      <c r="C53" s="19" t="s">
        <v>45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</row>
    <row r="54" spans="1:21">
      <c r="A54" s="38" t="s">
        <v>46</v>
      </c>
      <c r="B54" s="15" t="s">
        <v>34</v>
      </c>
      <c r="C54" s="16" t="s">
        <v>35</v>
      </c>
      <c r="D54" s="17">
        <v>644</v>
      </c>
      <c r="E54" s="17">
        <v>6436</v>
      </c>
      <c r="F54" s="17">
        <v>20303504</v>
      </c>
      <c r="G54" s="17">
        <v>192</v>
      </c>
      <c r="H54" s="17">
        <v>329</v>
      </c>
      <c r="I54" s="17">
        <v>4959879</v>
      </c>
      <c r="J54" s="17">
        <v>0</v>
      </c>
      <c r="K54" s="17">
        <v>0</v>
      </c>
      <c r="L54" s="17">
        <v>0</v>
      </c>
      <c r="M54" s="17">
        <v>1</v>
      </c>
      <c r="N54" s="17">
        <v>1</v>
      </c>
      <c r="O54" s="17">
        <v>50000</v>
      </c>
      <c r="P54" s="17">
        <v>437</v>
      </c>
      <c r="Q54" s="17">
        <v>5985</v>
      </c>
      <c r="R54" s="17">
        <v>15112125</v>
      </c>
      <c r="S54" s="17">
        <v>14</v>
      </c>
      <c r="T54" s="17">
        <v>121</v>
      </c>
      <c r="U54" s="17">
        <v>181500</v>
      </c>
    </row>
    <row r="55" spans="1:21">
      <c r="A55" s="38"/>
      <c r="B55" s="22" t="s">
        <v>36</v>
      </c>
      <c r="C55" s="23" t="s">
        <v>37</v>
      </c>
      <c r="D55" s="20">
        <v>639</v>
      </c>
      <c r="E55" s="20">
        <v>6427</v>
      </c>
      <c r="F55" s="20">
        <v>20185975</v>
      </c>
      <c r="G55" s="20">
        <v>187</v>
      </c>
      <c r="H55" s="20">
        <v>320</v>
      </c>
      <c r="I55" s="20">
        <v>4842350</v>
      </c>
      <c r="J55" s="20">
        <v>0</v>
      </c>
      <c r="K55" s="20">
        <v>0</v>
      </c>
      <c r="L55" s="20">
        <v>0</v>
      </c>
      <c r="M55" s="20">
        <v>1</v>
      </c>
      <c r="N55" s="20">
        <v>1</v>
      </c>
      <c r="O55" s="20">
        <v>50000</v>
      </c>
      <c r="P55" s="20">
        <v>437</v>
      </c>
      <c r="Q55" s="20">
        <v>5985</v>
      </c>
      <c r="R55" s="20">
        <v>15112125</v>
      </c>
      <c r="S55" s="20">
        <v>14</v>
      </c>
      <c r="T55" s="20">
        <v>121</v>
      </c>
      <c r="U55" s="20">
        <v>181500</v>
      </c>
    </row>
    <row r="56" spans="1:21">
      <c r="A56" s="38"/>
      <c r="B56" s="21" t="s">
        <v>38</v>
      </c>
      <c r="C56" s="23" t="s">
        <v>39</v>
      </c>
      <c r="D56" s="20">
        <v>593</v>
      </c>
      <c r="E56" s="20">
        <v>6157</v>
      </c>
      <c r="F56" s="20">
        <v>18882256</v>
      </c>
      <c r="G56" s="20">
        <v>159</v>
      </c>
      <c r="H56" s="20">
        <v>271</v>
      </c>
      <c r="I56" s="20">
        <v>4093581</v>
      </c>
      <c r="J56" s="20">
        <v>0</v>
      </c>
      <c r="K56" s="20">
        <v>0</v>
      </c>
      <c r="L56" s="20">
        <v>0</v>
      </c>
      <c r="M56" s="20">
        <v>1</v>
      </c>
      <c r="N56" s="20">
        <v>1</v>
      </c>
      <c r="O56" s="20">
        <v>50000</v>
      </c>
      <c r="P56" s="20">
        <v>420</v>
      </c>
      <c r="Q56" s="20">
        <v>5767</v>
      </c>
      <c r="R56" s="20">
        <v>14561675</v>
      </c>
      <c r="S56" s="20">
        <v>13</v>
      </c>
      <c r="T56" s="20">
        <v>118</v>
      </c>
      <c r="U56" s="20">
        <v>177000</v>
      </c>
    </row>
    <row r="57" spans="1:21">
      <c r="A57" s="38"/>
      <c r="B57" s="21" t="s">
        <v>40</v>
      </c>
      <c r="C57" s="23" t="s">
        <v>96</v>
      </c>
      <c r="D57" s="20">
        <v>46</v>
      </c>
      <c r="E57" s="20">
        <v>270</v>
      </c>
      <c r="F57" s="20">
        <v>1303719</v>
      </c>
      <c r="G57" s="20">
        <v>28</v>
      </c>
      <c r="H57" s="20">
        <v>49</v>
      </c>
      <c r="I57" s="20">
        <v>748769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17</v>
      </c>
      <c r="Q57" s="20">
        <v>218</v>
      </c>
      <c r="R57" s="20">
        <v>550450</v>
      </c>
      <c r="S57" s="20">
        <v>1</v>
      </c>
      <c r="T57" s="20">
        <v>3</v>
      </c>
      <c r="U57" s="20">
        <v>4500</v>
      </c>
    </row>
    <row r="58" spans="1:21">
      <c r="A58" s="38"/>
      <c r="B58" s="22" t="s">
        <v>42</v>
      </c>
      <c r="C58" s="23" t="s">
        <v>43</v>
      </c>
      <c r="D58" s="20">
        <v>2</v>
      </c>
      <c r="E58" s="20">
        <v>3</v>
      </c>
      <c r="F58" s="20">
        <v>25843</v>
      </c>
      <c r="G58" s="20">
        <v>2</v>
      </c>
      <c r="H58" s="20">
        <v>3</v>
      </c>
      <c r="I58" s="20">
        <v>25843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</row>
    <row r="59" spans="1:21">
      <c r="A59" s="38"/>
      <c r="B59" s="24" t="s">
        <v>44</v>
      </c>
      <c r="C59" s="25" t="s">
        <v>45</v>
      </c>
      <c r="D59" s="26">
        <v>3</v>
      </c>
      <c r="E59" s="26">
        <v>6</v>
      </c>
      <c r="F59" s="26">
        <v>91686</v>
      </c>
      <c r="G59" s="26">
        <v>3</v>
      </c>
      <c r="H59" s="26">
        <v>6</v>
      </c>
      <c r="I59" s="26">
        <v>91686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</row>
    <row r="60" spans="1:21">
      <c r="A60" s="39" t="s">
        <v>53</v>
      </c>
      <c r="B60" s="39"/>
      <c r="C60" s="13" t="s">
        <v>54</v>
      </c>
      <c r="D60" s="14">
        <v>2136</v>
      </c>
      <c r="E60" s="14">
        <v>18930</v>
      </c>
      <c r="F60" s="14">
        <v>63879050</v>
      </c>
      <c r="G60" s="14">
        <v>532</v>
      </c>
      <c r="H60" s="14">
        <v>1599</v>
      </c>
      <c r="I60" s="14">
        <v>20139647</v>
      </c>
      <c r="J60" s="14">
        <v>1</v>
      </c>
      <c r="K60" s="14">
        <v>1</v>
      </c>
      <c r="L60" s="14">
        <v>42349</v>
      </c>
      <c r="M60" s="14">
        <v>16</v>
      </c>
      <c r="N60" s="14">
        <v>16</v>
      </c>
      <c r="O60" s="14">
        <v>760000</v>
      </c>
      <c r="P60" s="14">
        <v>1583</v>
      </c>
      <c r="Q60" s="14">
        <v>17302</v>
      </c>
      <c r="R60" s="14">
        <v>42919054</v>
      </c>
      <c r="S60" s="14">
        <v>4</v>
      </c>
      <c r="T60" s="14">
        <v>12</v>
      </c>
      <c r="U60" s="14">
        <v>18000</v>
      </c>
    </row>
    <row r="61" spans="1:21">
      <c r="A61" s="37" t="s">
        <v>33</v>
      </c>
      <c r="B61" s="15" t="s">
        <v>34</v>
      </c>
      <c r="C61" s="16" t="s">
        <v>35</v>
      </c>
      <c r="D61" s="17">
        <v>215</v>
      </c>
      <c r="E61" s="17">
        <v>1923</v>
      </c>
      <c r="F61" s="17">
        <v>6699870</v>
      </c>
      <c r="G61" s="17">
        <v>51</v>
      </c>
      <c r="H61" s="17">
        <v>153</v>
      </c>
      <c r="I61" s="17">
        <v>2272133</v>
      </c>
      <c r="J61" s="17">
        <v>0</v>
      </c>
      <c r="K61" s="17">
        <v>0</v>
      </c>
      <c r="L61" s="17">
        <v>0</v>
      </c>
      <c r="M61" s="17">
        <v>1</v>
      </c>
      <c r="N61" s="17">
        <v>1</v>
      </c>
      <c r="O61" s="17">
        <v>50000</v>
      </c>
      <c r="P61" s="17">
        <v>163</v>
      </c>
      <c r="Q61" s="17">
        <v>1769</v>
      </c>
      <c r="R61" s="17">
        <v>4377737</v>
      </c>
      <c r="S61" s="17">
        <v>0</v>
      </c>
      <c r="T61" s="17">
        <v>0</v>
      </c>
      <c r="U61" s="17">
        <v>0</v>
      </c>
    </row>
    <row r="62" spans="1:21">
      <c r="A62" s="37"/>
      <c r="B62" s="18" t="s">
        <v>36</v>
      </c>
      <c r="C62" s="19" t="s">
        <v>37</v>
      </c>
      <c r="D62" s="20">
        <v>204</v>
      </c>
      <c r="E62" s="20">
        <v>1851</v>
      </c>
      <c r="F62" s="20">
        <v>6401547</v>
      </c>
      <c r="G62" s="20">
        <v>48</v>
      </c>
      <c r="H62" s="20">
        <v>144</v>
      </c>
      <c r="I62" s="20">
        <v>2132885</v>
      </c>
      <c r="J62" s="20">
        <v>0</v>
      </c>
      <c r="K62" s="20">
        <v>0</v>
      </c>
      <c r="L62" s="20">
        <v>0</v>
      </c>
      <c r="M62" s="20">
        <v>1</v>
      </c>
      <c r="N62" s="20">
        <v>1</v>
      </c>
      <c r="O62" s="20">
        <v>50000</v>
      </c>
      <c r="P62" s="20">
        <v>155</v>
      </c>
      <c r="Q62" s="20">
        <v>1706</v>
      </c>
      <c r="R62" s="20">
        <v>4218662</v>
      </c>
      <c r="S62" s="20">
        <v>0</v>
      </c>
      <c r="T62" s="20">
        <v>0</v>
      </c>
      <c r="U62" s="20">
        <v>0</v>
      </c>
    </row>
    <row r="63" spans="1:21">
      <c r="A63" s="37"/>
      <c r="B63" s="21" t="s">
        <v>38</v>
      </c>
      <c r="C63" s="19" t="s">
        <v>39</v>
      </c>
      <c r="D63" s="20">
        <v>197</v>
      </c>
      <c r="E63" s="20">
        <v>1784</v>
      </c>
      <c r="F63" s="20">
        <v>6212675</v>
      </c>
      <c r="G63" s="20">
        <v>47</v>
      </c>
      <c r="H63" s="20">
        <v>141</v>
      </c>
      <c r="I63" s="20">
        <v>2096469</v>
      </c>
      <c r="J63" s="20">
        <v>0</v>
      </c>
      <c r="K63" s="20">
        <v>0</v>
      </c>
      <c r="L63" s="20">
        <v>0</v>
      </c>
      <c r="M63" s="20">
        <v>1</v>
      </c>
      <c r="N63" s="20">
        <v>1</v>
      </c>
      <c r="O63" s="20">
        <v>50000</v>
      </c>
      <c r="P63" s="20">
        <v>149</v>
      </c>
      <c r="Q63" s="20">
        <v>1642</v>
      </c>
      <c r="R63" s="20">
        <v>4066206</v>
      </c>
      <c r="S63" s="20">
        <v>0</v>
      </c>
      <c r="T63" s="20">
        <v>0</v>
      </c>
      <c r="U63" s="20">
        <v>0</v>
      </c>
    </row>
    <row r="64" spans="1:21">
      <c r="A64" s="37"/>
      <c r="B64" s="21" t="s">
        <v>40</v>
      </c>
      <c r="C64" s="19" t="s">
        <v>96</v>
      </c>
      <c r="D64" s="20">
        <v>7</v>
      </c>
      <c r="E64" s="20">
        <v>67</v>
      </c>
      <c r="F64" s="20">
        <v>188872</v>
      </c>
      <c r="G64" s="20">
        <v>1</v>
      </c>
      <c r="H64" s="20">
        <v>3</v>
      </c>
      <c r="I64" s="20">
        <v>36416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6</v>
      </c>
      <c r="Q64" s="20">
        <v>64</v>
      </c>
      <c r="R64" s="20">
        <v>152456</v>
      </c>
      <c r="S64" s="20">
        <v>0</v>
      </c>
      <c r="T64" s="20">
        <v>0</v>
      </c>
      <c r="U64" s="20">
        <v>0</v>
      </c>
    </row>
    <row r="65" spans="1:21">
      <c r="A65" s="37"/>
      <c r="B65" s="18" t="s">
        <v>42</v>
      </c>
      <c r="C65" s="19" t="s">
        <v>43</v>
      </c>
      <c r="D65" s="20">
        <v>1</v>
      </c>
      <c r="E65" s="20">
        <v>12</v>
      </c>
      <c r="F65" s="20">
        <v>30300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1</v>
      </c>
      <c r="Q65" s="20">
        <v>12</v>
      </c>
      <c r="R65" s="20">
        <v>30300</v>
      </c>
      <c r="S65" s="20">
        <v>0</v>
      </c>
      <c r="T65" s="20">
        <v>0</v>
      </c>
      <c r="U65" s="20">
        <v>0</v>
      </c>
    </row>
    <row r="66" spans="1:21">
      <c r="A66" s="37"/>
      <c r="B66" s="18" t="s">
        <v>44</v>
      </c>
      <c r="C66" s="19" t="s">
        <v>45</v>
      </c>
      <c r="D66" s="20">
        <v>10</v>
      </c>
      <c r="E66" s="20">
        <v>60</v>
      </c>
      <c r="F66" s="20">
        <v>268023</v>
      </c>
      <c r="G66" s="20">
        <v>3</v>
      </c>
      <c r="H66" s="20">
        <v>9</v>
      </c>
      <c r="I66" s="20">
        <v>139248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7</v>
      </c>
      <c r="Q66" s="20">
        <v>51</v>
      </c>
      <c r="R66" s="20">
        <v>128775</v>
      </c>
      <c r="S66" s="20">
        <v>0</v>
      </c>
      <c r="T66" s="20">
        <v>0</v>
      </c>
      <c r="U66" s="20">
        <v>0</v>
      </c>
    </row>
    <row r="67" spans="1:21">
      <c r="A67" s="38" t="s">
        <v>46</v>
      </c>
      <c r="B67" s="15" t="s">
        <v>34</v>
      </c>
      <c r="C67" s="16" t="s">
        <v>35</v>
      </c>
      <c r="D67" s="17">
        <v>1921</v>
      </c>
      <c r="E67" s="17">
        <v>17007</v>
      </c>
      <c r="F67" s="17">
        <v>57179180</v>
      </c>
      <c r="G67" s="17">
        <v>481</v>
      </c>
      <c r="H67" s="17">
        <v>1446</v>
      </c>
      <c r="I67" s="17">
        <v>17867514</v>
      </c>
      <c r="J67" s="17">
        <v>1</v>
      </c>
      <c r="K67" s="17">
        <v>1</v>
      </c>
      <c r="L67" s="17">
        <v>42349</v>
      </c>
      <c r="M67" s="17">
        <v>15</v>
      </c>
      <c r="N67" s="17">
        <v>15</v>
      </c>
      <c r="O67" s="17">
        <v>710000</v>
      </c>
      <c r="P67" s="17">
        <v>1420</v>
      </c>
      <c r="Q67" s="17">
        <v>15533</v>
      </c>
      <c r="R67" s="17">
        <v>38541317</v>
      </c>
      <c r="S67" s="17">
        <v>4</v>
      </c>
      <c r="T67" s="17">
        <v>12</v>
      </c>
      <c r="U67" s="17">
        <v>18000</v>
      </c>
    </row>
    <row r="68" spans="1:21">
      <c r="A68" s="38"/>
      <c r="B68" s="22" t="s">
        <v>36</v>
      </c>
      <c r="C68" s="23" t="s">
        <v>37</v>
      </c>
      <c r="D68" s="20">
        <v>1891</v>
      </c>
      <c r="E68" s="20">
        <v>16690</v>
      </c>
      <c r="F68" s="20">
        <v>56200022</v>
      </c>
      <c r="G68" s="20">
        <v>476</v>
      </c>
      <c r="H68" s="20">
        <v>1431</v>
      </c>
      <c r="I68" s="20">
        <v>17650906</v>
      </c>
      <c r="J68" s="20">
        <v>1</v>
      </c>
      <c r="K68" s="20">
        <v>1</v>
      </c>
      <c r="L68" s="20">
        <v>42349</v>
      </c>
      <c r="M68" s="20">
        <v>15</v>
      </c>
      <c r="N68" s="20">
        <v>15</v>
      </c>
      <c r="O68" s="20">
        <v>710000</v>
      </c>
      <c r="P68" s="20">
        <v>1395</v>
      </c>
      <c r="Q68" s="20">
        <v>15231</v>
      </c>
      <c r="R68" s="20">
        <v>37778767</v>
      </c>
      <c r="S68" s="20">
        <v>4</v>
      </c>
      <c r="T68" s="20">
        <v>12</v>
      </c>
      <c r="U68" s="20">
        <v>18000</v>
      </c>
    </row>
    <row r="69" spans="1:21">
      <c r="A69" s="38"/>
      <c r="B69" s="21" t="s">
        <v>38</v>
      </c>
      <c r="C69" s="23" t="s">
        <v>39</v>
      </c>
      <c r="D69" s="20">
        <v>1784</v>
      </c>
      <c r="E69" s="20">
        <v>15799</v>
      </c>
      <c r="F69" s="20">
        <v>53273225</v>
      </c>
      <c r="G69" s="20">
        <v>448</v>
      </c>
      <c r="H69" s="20">
        <v>1347</v>
      </c>
      <c r="I69" s="20">
        <v>16683374</v>
      </c>
      <c r="J69" s="20">
        <v>1</v>
      </c>
      <c r="K69" s="20">
        <v>1</v>
      </c>
      <c r="L69" s="20">
        <v>42349</v>
      </c>
      <c r="M69" s="20">
        <v>15</v>
      </c>
      <c r="N69" s="20">
        <v>15</v>
      </c>
      <c r="O69" s="20">
        <v>710000</v>
      </c>
      <c r="P69" s="20">
        <v>1316</v>
      </c>
      <c r="Q69" s="20">
        <v>14424</v>
      </c>
      <c r="R69" s="20">
        <v>35819502</v>
      </c>
      <c r="S69" s="20">
        <v>4</v>
      </c>
      <c r="T69" s="20">
        <v>12</v>
      </c>
      <c r="U69" s="20">
        <v>18000</v>
      </c>
    </row>
    <row r="70" spans="1:21">
      <c r="A70" s="38"/>
      <c r="B70" s="21" t="s">
        <v>40</v>
      </c>
      <c r="C70" s="23" t="s">
        <v>96</v>
      </c>
      <c r="D70" s="20">
        <v>107</v>
      </c>
      <c r="E70" s="20">
        <v>891</v>
      </c>
      <c r="F70" s="20">
        <v>2926797</v>
      </c>
      <c r="G70" s="20">
        <v>28</v>
      </c>
      <c r="H70" s="20">
        <v>84</v>
      </c>
      <c r="I70" s="20">
        <v>967532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79</v>
      </c>
      <c r="Q70" s="20">
        <v>807</v>
      </c>
      <c r="R70" s="20">
        <v>1959265</v>
      </c>
      <c r="S70" s="20">
        <v>0</v>
      </c>
      <c r="T70" s="20">
        <v>0</v>
      </c>
      <c r="U70" s="20">
        <v>0</v>
      </c>
    </row>
    <row r="71" spans="1:21">
      <c r="A71" s="38"/>
      <c r="B71" s="22" t="s">
        <v>42</v>
      </c>
      <c r="C71" s="23" t="s">
        <v>43</v>
      </c>
      <c r="D71" s="20">
        <v>11</v>
      </c>
      <c r="E71" s="20">
        <v>117</v>
      </c>
      <c r="F71" s="20">
        <v>334266</v>
      </c>
      <c r="G71" s="20">
        <v>1</v>
      </c>
      <c r="H71" s="20">
        <v>3</v>
      </c>
      <c r="I71" s="20">
        <v>46416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10</v>
      </c>
      <c r="Q71" s="20">
        <v>114</v>
      </c>
      <c r="R71" s="20">
        <v>287850</v>
      </c>
      <c r="S71" s="20">
        <v>0</v>
      </c>
      <c r="T71" s="20">
        <v>0</v>
      </c>
      <c r="U71" s="20">
        <v>0</v>
      </c>
    </row>
    <row r="72" spans="1:21">
      <c r="A72" s="38"/>
      <c r="B72" s="24" t="s">
        <v>44</v>
      </c>
      <c r="C72" s="25" t="s">
        <v>45</v>
      </c>
      <c r="D72" s="26">
        <v>19</v>
      </c>
      <c r="E72" s="26">
        <v>200</v>
      </c>
      <c r="F72" s="26">
        <v>644892</v>
      </c>
      <c r="G72" s="26">
        <v>4</v>
      </c>
      <c r="H72" s="26">
        <v>12</v>
      </c>
      <c r="I72" s="26">
        <v>170192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15</v>
      </c>
      <c r="Q72" s="26">
        <v>188</v>
      </c>
      <c r="R72" s="26">
        <v>474700</v>
      </c>
      <c r="S72" s="26">
        <v>0</v>
      </c>
      <c r="T72" s="26">
        <v>0</v>
      </c>
      <c r="U72" s="26">
        <v>0</v>
      </c>
    </row>
    <row r="73" spans="1:21">
      <c r="A73" s="39" t="s">
        <v>55</v>
      </c>
      <c r="B73" s="39"/>
      <c r="C73" s="13" t="s">
        <v>56</v>
      </c>
      <c r="D73" s="14">
        <v>871</v>
      </c>
      <c r="E73" s="14">
        <v>8695</v>
      </c>
      <c r="F73" s="14">
        <v>26562821</v>
      </c>
      <c r="G73" s="14">
        <v>145</v>
      </c>
      <c r="H73" s="14">
        <v>438</v>
      </c>
      <c r="I73" s="14">
        <v>5728046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725</v>
      </c>
      <c r="Q73" s="14">
        <v>8248</v>
      </c>
      <c r="R73" s="14">
        <v>20821275</v>
      </c>
      <c r="S73" s="14">
        <v>1</v>
      </c>
      <c r="T73" s="14">
        <v>9</v>
      </c>
      <c r="U73" s="14">
        <v>13500</v>
      </c>
    </row>
    <row r="74" spans="1:21">
      <c r="A74" s="37" t="s">
        <v>33</v>
      </c>
      <c r="B74" s="15" t="s">
        <v>34</v>
      </c>
      <c r="C74" s="16" t="s">
        <v>35</v>
      </c>
      <c r="D74" s="17">
        <v>120</v>
      </c>
      <c r="E74" s="17">
        <v>1306</v>
      </c>
      <c r="F74" s="17">
        <v>3658340</v>
      </c>
      <c r="G74" s="17">
        <v>12</v>
      </c>
      <c r="H74" s="17">
        <v>36</v>
      </c>
      <c r="I74" s="17">
        <v>451590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108</v>
      </c>
      <c r="Q74" s="17">
        <v>1270</v>
      </c>
      <c r="R74" s="17">
        <v>3206750</v>
      </c>
      <c r="S74" s="17">
        <v>0</v>
      </c>
      <c r="T74" s="17">
        <v>0</v>
      </c>
      <c r="U74" s="17">
        <v>0</v>
      </c>
    </row>
    <row r="75" spans="1:21">
      <c r="A75" s="37"/>
      <c r="B75" s="18" t="s">
        <v>36</v>
      </c>
      <c r="C75" s="19" t="s">
        <v>37</v>
      </c>
      <c r="D75" s="20">
        <v>116</v>
      </c>
      <c r="E75" s="20">
        <v>1265</v>
      </c>
      <c r="F75" s="20">
        <v>3554815</v>
      </c>
      <c r="G75" s="20">
        <v>12</v>
      </c>
      <c r="H75" s="20">
        <v>36</v>
      </c>
      <c r="I75" s="20">
        <v>451590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104</v>
      </c>
      <c r="Q75" s="20">
        <v>1229</v>
      </c>
      <c r="R75" s="20">
        <v>3103225</v>
      </c>
      <c r="S75" s="20">
        <v>0</v>
      </c>
      <c r="T75" s="20">
        <v>0</v>
      </c>
      <c r="U75" s="20">
        <v>0</v>
      </c>
    </row>
    <row r="76" spans="1:21">
      <c r="A76" s="37"/>
      <c r="B76" s="21" t="s">
        <v>38</v>
      </c>
      <c r="C76" s="19" t="s">
        <v>39</v>
      </c>
      <c r="D76" s="20">
        <v>115</v>
      </c>
      <c r="E76" s="20">
        <v>1262</v>
      </c>
      <c r="F76" s="20">
        <v>3530125</v>
      </c>
      <c r="G76" s="20">
        <v>11</v>
      </c>
      <c r="H76" s="20">
        <v>33</v>
      </c>
      <c r="I76" s="20">
        <v>426900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104</v>
      </c>
      <c r="Q76" s="20">
        <v>1229</v>
      </c>
      <c r="R76" s="20">
        <v>3103225</v>
      </c>
      <c r="S76" s="20">
        <v>0</v>
      </c>
      <c r="T76" s="20">
        <v>0</v>
      </c>
      <c r="U76" s="20">
        <v>0</v>
      </c>
    </row>
    <row r="77" spans="1:21">
      <c r="A77" s="37"/>
      <c r="B77" s="21" t="s">
        <v>40</v>
      </c>
      <c r="C77" s="19" t="s">
        <v>96</v>
      </c>
      <c r="D77" s="20">
        <v>1</v>
      </c>
      <c r="E77" s="20">
        <v>3</v>
      </c>
      <c r="F77" s="20">
        <v>24690</v>
      </c>
      <c r="G77" s="20">
        <v>1</v>
      </c>
      <c r="H77" s="20">
        <v>3</v>
      </c>
      <c r="I77" s="20">
        <v>24690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</row>
    <row r="78" spans="1:21">
      <c r="A78" s="37"/>
      <c r="B78" s="18" t="s">
        <v>42</v>
      </c>
      <c r="C78" s="19" t="s">
        <v>43</v>
      </c>
      <c r="D78" s="20">
        <v>2</v>
      </c>
      <c r="E78" s="20">
        <v>17</v>
      </c>
      <c r="F78" s="20">
        <v>42925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2</v>
      </c>
      <c r="Q78" s="20">
        <v>17</v>
      </c>
      <c r="R78" s="20">
        <v>42925</v>
      </c>
      <c r="S78" s="20">
        <v>0</v>
      </c>
      <c r="T78" s="20">
        <v>0</v>
      </c>
      <c r="U78" s="20">
        <v>0</v>
      </c>
    </row>
    <row r="79" spans="1:21">
      <c r="A79" s="37"/>
      <c r="B79" s="18" t="s">
        <v>44</v>
      </c>
      <c r="C79" s="19" t="s">
        <v>45</v>
      </c>
      <c r="D79" s="20">
        <v>2</v>
      </c>
      <c r="E79" s="20">
        <v>24</v>
      </c>
      <c r="F79" s="20">
        <v>60600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2</v>
      </c>
      <c r="Q79" s="20">
        <v>24</v>
      </c>
      <c r="R79" s="20">
        <v>60600</v>
      </c>
      <c r="S79" s="20">
        <v>0</v>
      </c>
      <c r="T79" s="20">
        <v>0</v>
      </c>
      <c r="U79" s="20">
        <v>0</v>
      </c>
    </row>
    <row r="80" spans="1:21">
      <c r="A80" s="38" t="s">
        <v>46</v>
      </c>
      <c r="B80" s="15" t="s">
        <v>34</v>
      </c>
      <c r="C80" s="16" t="s">
        <v>35</v>
      </c>
      <c r="D80" s="17">
        <v>751</v>
      </c>
      <c r="E80" s="17">
        <v>7389</v>
      </c>
      <c r="F80" s="17">
        <v>22904481</v>
      </c>
      <c r="G80" s="17">
        <v>133</v>
      </c>
      <c r="H80" s="17">
        <v>402</v>
      </c>
      <c r="I80" s="17">
        <v>5276456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617</v>
      </c>
      <c r="Q80" s="17">
        <v>6978</v>
      </c>
      <c r="R80" s="17">
        <v>17614525</v>
      </c>
      <c r="S80" s="17">
        <v>1</v>
      </c>
      <c r="T80" s="17">
        <v>9</v>
      </c>
      <c r="U80" s="17">
        <v>13500</v>
      </c>
    </row>
    <row r="81" spans="1:21">
      <c r="A81" s="38"/>
      <c r="B81" s="22" t="s">
        <v>36</v>
      </c>
      <c r="C81" s="23" t="s">
        <v>37</v>
      </c>
      <c r="D81" s="20">
        <v>743</v>
      </c>
      <c r="E81" s="20">
        <v>7291</v>
      </c>
      <c r="F81" s="20">
        <v>22657031</v>
      </c>
      <c r="G81" s="20">
        <v>133</v>
      </c>
      <c r="H81" s="20">
        <v>402</v>
      </c>
      <c r="I81" s="20">
        <v>5276456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609</v>
      </c>
      <c r="Q81" s="20">
        <v>6880</v>
      </c>
      <c r="R81" s="20">
        <v>17367075</v>
      </c>
      <c r="S81" s="20">
        <v>1</v>
      </c>
      <c r="T81" s="20">
        <v>9</v>
      </c>
      <c r="U81" s="20">
        <v>13500</v>
      </c>
    </row>
    <row r="82" spans="1:21">
      <c r="A82" s="38"/>
      <c r="B82" s="21" t="s">
        <v>38</v>
      </c>
      <c r="C82" s="23" t="s">
        <v>39</v>
      </c>
      <c r="D82" s="20">
        <v>737</v>
      </c>
      <c r="E82" s="20">
        <v>7228</v>
      </c>
      <c r="F82" s="20">
        <v>22497956</v>
      </c>
      <c r="G82" s="20">
        <v>133</v>
      </c>
      <c r="H82" s="20">
        <v>402</v>
      </c>
      <c r="I82" s="20">
        <v>5276456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603</v>
      </c>
      <c r="Q82" s="20">
        <v>6817</v>
      </c>
      <c r="R82" s="20">
        <v>17208000</v>
      </c>
      <c r="S82" s="20">
        <v>1</v>
      </c>
      <c r="T82" s="20">
        <v>9</v>
      </c>
      <c r="U82" s="20">
        <v>13500</v>
      </c>
    </row>
    <row r="83" spans="1:21">
      <c r="A83" s="38"/>
      <c r="B83" s="21" t="s">
        <v>40</v>
      </c>
      <c r="C83" s="23" t="s">
        <v>96</v>
      </c>
      <c r="D83" s="20">
        <v>6</v>
      </c>
      <c r="E83" s="20">
        <v>63</v>
      </c>
      <c r="F83" s="20">
        <v>159075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6</v>
      </c>
      <c r="Q83" s="20">
        <v>63</v>
      </c>
      <c r="R83" s="20">
        <v>159075</v>
      </c>
      <c r="S83" s="20">
        <v>0</v>
      </c>
      <c r="T83" s="20">
        <v>0</v>
      </c>
      <c r="U83" s="20">
        <v>0</v>
      </c>
    </row>
    <row r="84" spans="1:21">
      <c r="A84" s="38"/>
      <c r="B84" s="22" t="s">
        <v>42</v>
      </c>
      <c r="C84" s="23" t="s">
        <v>43</v>
      </c>
      <c r="D84" s="20">
        <v>5</v>
      </c>
      <c r="E84" s="20">
        <v>60</v>
      </c>
      <c r="F84" s="20">
        <v>151500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5</v>
      </c>
      <c r="Q84" s="20">
        <v>60</v>
      </c>
      <c r="R84" s="20">
        <v>151500</v>
      </c>
      <c r="S84" s="20">
        <v>0</v>
      </c>
      <c r="T84" s="20">
        <v>0</v>
      </c>
      <c r="U84" s="20">
        <v>0</v>
      </c>
    </row>
    <row r="85" spans="1:21">
      <c r="A85" s="38"/>
      <c r="B85" s="24" t="s">
        <v>44</v>
      </c>
      <c r="C85" s="25" t="s">
        <v>45</v>
      </c>
      <c r="D85" s="26">
        <v>3</v>
      </c>
      <c r="E85" s="26">
        <v>38</v>
      </c>
      <c r="F85" s="26">
        <v>95950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3</v>
      </c>
      <c r="Q85" s="26">
        <v>38</v>
      </c>
      <c r="R85" s="26">
        <v>95950</v>
      </c>
      <c r="S85" s="26">
        <v>0</v>
      </c>
      <c r="T85" s="26">
        <v>0</v>
      </c>
      <c r="U85" s="26">
        <v>0</v>
      </c>
    </row>
    <row r="86" spans="1:21">
      <c r="A86" s="39" t="s">
        <v>57</v>
      </c>
      <c r="B86" s="39"/>
      <c r="C86" s="13" t="s">
        <v>58</v>
      </c>
      <c r="D86" s="14">
        <v>800</v>
      </c>
      <c r="E86" s="14">
        <v>6347</v>
      </c>
      <c r="F86" s="14">
        <v>22244272</v>
      </c>
      <c r="G86" s="14">
        <v>275</v>
      </c>
      <c r="H86" s="14">
        <v>530</v>
      </c>
      <c r="I86" s="14">
        <v>7533289</v>
      </c>
      <c r="J86" s="14">
        <v>9</v>
      </c>
      <c r="K86" s="14">
        <v>9</v>
      </c>
      <c r="L86" s="14">
        <v>34740</v>
      </c>
      <c r="M86" s="14">
        <v>2</v>
      </c>
      <c r="N86" s="14">
        <v>2</v>
      </c>
      <c r="O86" s="14">
        <v>60000</v>
      </c>
      <c r="P86" s="14">
        <v>514</v>
      </c>
      <c r="Q86" s="14">
        <v>5774</v>
      </c>
      <c r="R86" s="14">
        <v>14576675</v>
      </c>
      <c r="S86" s="14">
        <v>0</v>
      </c>
      <c r="T86" s="14">
        <v>32</v>
      </c>
      <c r="U86" s="14">
        <v>39568</v>
      </c>
    </row>
    <row r="87" spans="1:21">
      <c r="A87" s="37" t="s">
        <v>33</v>
      </c>
      <c r="B87" s="15" t="s">
        <v>34</v>
      </c>
      <c r="C87" s="16" t="s">
        <v>35</v>
      </c>
      <c r="D87" s="17">
        <v>59</v>
      </c>
      <c r="E87" s="17">
        <v>440</v>
      </c>
      <c r="F87" s="17">
        <v>1455926</v>
      </c>
      <c r="G87" s="17">
        <v>17</v>
      </c>
      <c r="H87" s="17">
        <v>29</v>
      </c>
      <c r="I87" s="17">
        <v>418151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42</v>
      </c>
      <c r="Q87" s="17">
        <v>411</v>
      </c>
      <c r="R87" s="17">
        <v>1037775</v>
      </c>
      <c r="S87" s="17">
        <v>0</v>
      </c>
      <c r="T87" s="17">
        <v>0</v>
      </c>
      <c r="U87" s="17">
        <v>0</v>
      </c>
    </row>
    <row r="88" spans="1:21">
      <c r="A88" s="37"/>
      <c r="B88" s="18" t="s">
        <v>36</v>
      </c>
      <c r="C88" s="19" t="s">
        <v>37</v>
      </c>
      <c r="D88" s="20">
        <v>56</v>
      </c>
      <c r="E88" s="20">
        <v>425</v>
      </c>
      <c r="F88" s="20">
        <v>1382369</v>
      </c>
      <c r="G88" s="20">
        <v>15</v>
      </c>
      <c r="H88" s="20">
        <v>26</v>
      </c>
      <c r="I88" s="20">
        <v>374894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41</v>
      </c>
      <c r="Q88" s="20">
        <v>399</v>
      </c>
      <c r="R88" s="20">
        <v>1007475</v>
      </c>
      <c r="S88" s="20">
        <v>0</v>
      </c>
      <c r="T88" s="20">
        <v>0</v>
      </c>
      <c r="U88" s="20">
        <v>0</v>
      </c>
    </row>
    <row r="89" spans="1:21">
      <c r="A89" s="37"/>
      <c r="B89" s="21" t="s">
        <v>38</v>
      </c>
      <c r="C89" s="19" t="s">
        <v>39</v>
      </c>
      <c r="D89" s="20">
        <v>56</v>
      </c>
      <c r="E89" s="20">
        <v>425</v>
      </c>
      <c r="F89" s="20">
        <v>1382369</v>
      </c>
      <c r="G89" s="20">
        <v>15</v>
      </c>
      <c r="H89" s="20">
        <v>26</v>
      </c>
      <c r="I89" s="20">
        <v>374894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41</v>
      </c>
      <c r="Q89" s="20">
        <v>399</v>
      </c>
      <c r="R89" s="20">
        <v>1007475</v>
      </c>
      <c r="S89" s="20">
        <v>0</v>
      </c>
      <c r="T89" s="20">
        <v>0</v>
      </c>
      <c r="U89" s="20">
        <v>0</v>
      </c>
    </row>
    <row r="90" spans="1:21">
      <c r="A90" s="37"/>
      <c r="B90" s="21" t="s">
        <v>40</v>
      </c>
      <c r="C90" s="19" t="s">
        <v>96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</row>
    <row r="91" spans="1:21">
      <c r="A91" s="37"/>
      <c r="B91" s="18" t="s">
        <v>42</v>
      </c>
      <c r="C91" s="19" t="s">
        <v>43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</row>
    <row r="92" spans="1:21">
      <c r="A92" s="37"/>
      <c r="B92" s="18" t="s">
        <v>44</v>
      </c>
      <c r="C92" s="19" t="s">
        <v>45</v>
      </c>
      <c r="D92" s="20">
        <v>3</v>
      </c>
      <c r="E92" s="20">
        <v>15</v>
      </c>
      <c r="F92" s="20">
        <v>73557</v>
      </c>
      <c r="G92" s="20">
        <v>2</v>
      </c>
      <c r="H92" s="20">
        <v>3</v>
      </c>
      <c r="I92" s="20">
        <v>43257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1</v>
      </c>
      <c r="Q92" s="20">
        <v>12</v>
      </c>
      <c r="R92" s="20">
        <v>30300</v>
      </c>
      <c r="S92" s="20">
        <v>0</v>
      </c>
      <c r="T92" s="20">
        <v>0</v>
      </c>
      <c r="U92" s="20">
        <v>0</v>
      </c>
    </row>
    <row r="93" spans="1:21">
      <c r="A93" s="38" t="s">
        <v>46</v>
      </c>
      <c r="B93" s="15" t="s">
        <v>34</v>
      </c>
      <c r="C93" s="16" t="s">
        <v>35</v>
      </c>
      <c r="D93" s="17">
        <v>741</v>
      </c>
      <c r="E93" s="17">
        <v>5907</v>
      </c>
      <c r="F93" s="17">
        <v>20788346</v>
      </c>
      <c r="G93" s="17">
        <v>258</v>
      </c>
      <c r="H93" s="17">
        <v>501</v>
      </c>
      <c r="I93" s="17">
        <v>7115138</v>
      </c>
      <c r="J93" s="17">
        <v>9</v>
      </c>
      <c r="K93" s="17">
        <v>9</v>
      </c>
      <c r="L93" s="17">
        <v>34740</v>
      </c>
      <c r="M93" s="17">
        <v>2</v>
      </c>
      <c r="N93" s="17">
        <v>2</v>
      </c>
      <c r="O93" s="17">
        <v>60000</v>
      </c>
      <c r="P93" s="17">
        <v>472</v>
      </c>
      <c r="Q93" s="17">
        <v>5363</v>
      </c>
      <c r="R93" s="17">
        <v>13538900</v>
      </c>
      <c r="S93" s="17">
        <v>0</v>
      </c>
      <c r="T93" s="17">
        <v>32</v>
      </c>
      <c r="U93" s="17">
        <v>39568</v>
      </c>
    </row>
    <row r="94" spans="1:21">
      <c r="A94" s="38"/>
      <c r="B94" s="22" t="s">
        <v>36</v>
      </c>
      <c r="C94" s="23" t="s">
        <v>37</v>
      </c>
      <c r="D94" s="20">
        <v>707</v>
      </c>
      <c r="E94" s="20">
        <v>5639</v>
      </c>
      <c r="F94" s="20">
        <v>19886355</v>
      </c>
      <c r="G94" s="20">
        <v>246</v>
      </c>
      <c r="H94" s="20">
        <v>482</v>
      </c>
      <c r="I94" s="20">
        <v>6841177</v>
      </c>
      <c r="J94" s="20">
        <v>7</v>
      </c>
      <c r="K94" s="20">
        <v>7</v>
      </c>
      <c r="L94" s="20">
        <v>30385</v>
      </c>
      <c r="M94" s="20">
        <v>2</v>
      </c>
      <c r="N94" s="20">
        <v>2</v>
      </c>
      <c r="O94" s="20">
        <v>60000</v>
      </c>
      <c r="P94" s="20">
        <v>452</v>
      </c>
      <c r="Q94" s="20">
        <v>5116</v>
      </c>
      <c r="R94" s="20">
        <v>12915225</v>
      </c>
      <c r="S94" s="20">
        <v>0</v>
      </c>
      <c r="T94" s="20">
        <v>32</v>
      </c>
      <c r="U94" s="20">
        <v>39568</v>
      </c>
    </row>
    <row r="95" spans="1:21">
      <c r="A95" s="38"/>
      <c r="B95" s="21" t="s">
        <v>38</v>
      </c>
      <c r="C95" s="23" t="s">
        <v>39</v>
      </c>
      <c r="D95" s="20">
        <v>689</v>
      </c>
      <c r="E95" s="20">
        <v>5552</v>
      </c>
      <c r="F95" s="20">
        <v>19333648</v>
      </c>
      <c r="G95" s="20">
        <v>233</v>
      </c>
      <c r="H95" s="20">
        <v>454</v>
      </c>
      <c r="I95" s="20">
        <v>6437445</v>
      </c>
      <c r="J95" s="20">
        <v>7</v>
      </c>
      <c r="K95" s="20">
        <v>7</v>
      </c>
      <c r="L95" s="20">
        <v>30385</v>
      </c>
      <c r="M95" s="20">
        <v>2</v>
      </c>
      <c r="N95" s="20">
        <v>2</v>
      </c>
      <c r="O95" s="20">
        <v>60000</v>
      </c>
      <c r="P95" s="20">
        <v>447</v>
      </c>
      <c r="Q95" s="20">
        <v>5057</v>
      </c>
      <c r="R95" s="20">
        <v>12766250</v>
      </c>
      <c r="S95" s="20">
        <v>0</v>
      </c>
      <c r="T95" s="20">
        <v>32</v>
      </c>
      <c r="U95" s="20">
        <v>39568</v>
      </c>
    </row>
    <row r="96" spans="1:21">
      <c r="A96" s="38"/>
      <c r="B96" s="21" t="s">
        <v>40</v>
      </c>
      <c r="C96" s="23" t="s">
        <v>96</v>
      </c>
      <c r="D96" s="20">
        <v>18</v>
      </c>
      <c r="E96" s="20">
        <v>87</v>
      </c>
      <c r="F96" s="20">
        <v>552707</v>
      </c>
      <c r="G96" s="20">
        <v>13</v>
      </c>
      <c r="H96" s="20">
        <v>28</v>
      </c>
      <c r="I96" s="20">
        <v>403732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5</v>
      </c>
      <c r="Q96" s="20">
        <v>59</v>
      </c>
      <c r="R96" s="20">
        <v>148975</v>
      </c>
      <c r="S96" s="20">
        <v>0</v>
      </c>
      <c r="T96" s="20">
        <v>0</v>
      </c>
      <c r="U96" s="20">
        <v>0</v>
      </c>
    </row>
    <row r="97" spans="1:21">
      <c r="A97" s="38"/>
      <c r="B97" s="22" t="s">
        <v>42</v>
      </c>
      <c r="C97" s="23" t="s">
        <v>43</v>
      </c>
      <c r="D97" s="20">
        <v>26</v>
      </c>
      <c r="E97" s="20">
        <v>221</v>
      </c>
      <c r="F97" s="20">
        <v>711952</v>
      </c>
      <c r="G97" s="20">
        <v>8</v>
      </c>
      <c r="H97" s="20">
        <v>13</v>
      </c>
      <c r="I97" s="20">
        <v>187447</v>
      </c>
      <c r="J97" s="20">
        <v>2</v>
      </c>
      <c r="K97" s="20">
        <v>2</v>
      </c>
      <c r="L97" s="20">
        <v>4355</v>
      </c>
      <c r="M97" s="20">
        <v>0</v>
      </c>
      <c r="N97" s="20">
        <v>0</v>
      </c>
      <c r="O97" s="20">
        <v>0</v>
      </c>
      <c r="P97" s="20">
        <v>16</v>
      </c>
      <c r="Q97" s="20">
        <v>206</v>
      </c>
      <c r="R97" s="20">
        <v>520150</v>
      </c>
      <c r="S97" s="20">
        <v>0</v>
      </c>
      <c r="T97" s="20">
        <v>0</v>
      </c>
      <c r="U97" s="20">
        <v>0</v>
      </c>
    </row>
    <row r="98" spans="1:21">
      <c r="A98" s="38"/>
      <c r="B98" s="24" t="s">
        <v>44</v>
      </c>
      <c r="C98" s="25" t="s">
        <v>45</v>
      </c>
      <c r="D98" s="26">
        <v>8</v>
      </c>
      <c r="E98" s="26">
        <v>47</v>
      </c>
      <c r="F98" s="26">
        <v>190039</v>
      </c>
      <c r="G98" s="26">
        <v>4</v>
      </c>
      <c r="H98" s="26">
        <v>6</v>
      </c>
      <c r="I98" s="26">
        <v>86514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4</v>
      </c>
      <c r="Q98" s="26">
        <v>41</v>
      </c>
      <c r="R98" s="26">
        <v>103525</v>
      </c>
      <c r="S98" s="26">
        <v>0</v>
      </c>
      <c r="T98" s="26">
        <v>0</v>
      </c>
      <c r="U98" s="26">
        <v>0</v>
      </c>
    </row>
    <row r="99" spans="1:21">
      <c r="A99" s="39" t="s">
        <v>59</v>
      </c>
      <c r="B99" s="39"/>
      <c r="C99" s="13" t="s">
        <v>60</v>
      </c>
      <c r="D99" s="14">
        <v>246</v>
      </c>
      <c r="E99" s="14">
        <v>2532</v>
      </c>
      <c r="F99" s="14">
        <v>6660305</v>
      </c>
      <c r="G99" s="14">
        <v>11</v>
      </c>
      <c r="H99" s="14">
        <v>20</v>
      </c>
      <c r="I99" s="14">
        <v>284600</v>
      </c>
      <c r="J99" s="14">
        <v>1</v>
      </c>
      <c r="K99" s="14">
        <v>2</v>
      </c>
      <c r="L99" s="14">
        <v>600</v>
      </c>
      <c r="M99" s="14">
        <v>1</v>
      </c>
      <c r="N99" s="14">
        <v>1</v>
      </c>
      <c r="O99" s="14">
        <v>50000</v>
      </c>
      <c r="P99" s="14">
        <v>233</v>
      </c>
      <c r="Q99" s="14">
        <v>2509</v>
      </c>
      <c r="R99" s="14">
        <v>6325105</v>
      </c>
      <c r="S99" s="14">
        <v>0</v>
      </c>
      <c r="T99" s="14">
        <v>0</v>
      </c>
      <c r="U99" s="14">
        <v>0</v>
      </c>
    </row>
    <row r="100" spans="1:21">
      <c r="A100" s="37" t="s">
        <v>33</v>
      </c>
      <c r="B100" s="15" t="s">
        <v>34</v>
      </c>
      <c r="C100" s="16" t="s">
        <v>35</v>
      </c>
      <c r="D100" s="17">
        <v>23</v>
      </c>
      <c r="E100" s="17">
        <v>322</v>
      </c>
      <c r="F100" s="17">
        <v>813050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23</v>
      </c>
      <c r="Q100" s="17">
        <v>322</v>
      </c>
      <c r="R100" s="17">
        <v>813050</v>
      </c>
      <c r="S100" s="17">
        <v>0</v>
      </c>
      <c r="T100" s="17">
        <v>0</v>
      </c>
      <c r="U100" s="17">
        <v>0</v>
      </c>
    </row>
    <row r="101" spans="1:21">
      <c r="A101" s="37"/>
      <c r="B101" s="18" t="s">
        <v>36</v>
      </c>
      <c r="C101" s="19" t="s">
        <v>37</v>
      </c>
      <c r="D101" s="20">
        <v>23</v>
      </c>
      <c r="E101" s="20">
        <v>322</v>
      </c>
      <c r="F101" s="20">
        <v>813050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23</v>
      </c>
      <c r="Q101" s="20">
        <v>322</v>
      </c>
      <c r="R101" s="20">
        <v>813050</v>
      </c>
      <c r="S101" s="20">
        <v>0</v>
      </c>
      <c r="T101" s="20">
        <v>0</v>
      </c>
      <c r="U101" s="20">
        <v>0</v>
      </c>
    </row>
    <row r="102" spans="1:21">
      <c r="A102" s="37"/>
      <c r="B102" s="21" t="s">
        <v>38</v>
      </c>
      <c r="C102" s="19" t="s">
        <v>39</v>
      </c>
      <c r="D102" s="20">
        <v>17</v>
      </c>
      <c r="E102" s="20">
        <v>250</v>
      </c>
      <c r="F102" s="20">
        <v>631250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17</v>
      </c>
      <c r="Q102" s="20">
        <v>250</v>
      </c>
      <c r="R102" s="20">
        <v>631250</v>
      </c>
      <c r="S102" s="20">
        <v>0</v>
      </c>
      <c r="T102" s="20">
        <v>0</v>
      </c>
      <c r="U102" s="20">
        <v>0</v>
      </c>
    </row>
    <row r="103" spans="1:21">
      <c r="A103" s="37"/>
      <c r="B103" s="21" t="s">
        <v>40</v>
      </c>
      <c r="C103" s="19" t="s">
        <v>96</v>
      </c>
      <c r="D103" s="20">
        <v>6</v>
      </c>
      <c r="E103" s="20">
        <v>72</v>
      </c>
      <c r="F103" s="20">
        <v>181800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6</v>
      </c>
      <c r="Q103" s="20">
        <v>72</v>
      </c>
      <c r="R103" s="20">
        <v>181800</v>
      </c>
      <c r="S103" s="20">
        <v>0</v>
      </c>
      <c r="T103" s="20">
        <v>0</v>
      </c>
      <c r="U103" s="20">
        <v>0</v>
      </c>
    </row>
    <row r="104" spans="1:21">
      <c r="A104" s="37"/>
      <c r="B104" s="18" t="s">
        <v>42</v>
      </c>
      <c r="C104" s="19" t="s">
        <v>43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</row>
    <row r="105" spans="1:21">
      <c r="A105" s="37"/>
      <c r="B105" s="18" t="s">
        <v>44</v>
      </c>
      <c r="C105" s="19" t="s">
        <v>45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</row>
    <row r="106" spans="1:21">
      <c r="A106" s="38" t="s">
        <v>46</v>
      </c>
      <c r="B106" s="15" t="s">
        <v>34</v>
      </c>
      <c r="C106" s="16" t="s">
        <v>35</v>
      </c>
      <c r="D106" s="17">
        <v>223</v>
      </c>
      <c r="E106" s="17">
        <v>2210</v>
      </c>
      <c r="F106" s="17">
        <v>5847255</v>
      </c>
      <c r="G106" s="17">
        <v>11</v>
      </c>
      <c r="H106" s="17">
        <v>20</v>
      </c>
      <c r="I106" s="17">
        <v>284600</v>
      </c>
      <c r="J106" s="17">
        <v>1</v>
      </c>
      <c r="K106" s="17">
        <v>2</v>
      </c>
      <c r="L106" s="17">
        <v>600</v>
      </c>
      <c r="M106" s="17">
        <v>1</v>
      </c>
      <c r="N106" s="17">
        <v>1</v>
      </c>
      <c r="O106" s="17">
        <v>50000</v>
      </c>
      <c r="P106" s="17">
        <v>210</v>
      </c>
      <c r="Q106" s="17">
        <v>2187</v>
      </c>
      <c r="R106" s="17">
        <v>5512055</v>
      </c>
      <c r="S106" s="17">
        <v>0</v>
      </c>
      <c r="T106" s="17">
        <v>0</v>
      </c>
      <c r="U106" s="17">
        <v>0</v>
      </c>
    </row>
    <row r="107" spans="1:21">
      <c r="A107" s="38"/>
      <c r="B107" s="22" t="s">
        <v>36</v>
      </c>
      <c r="C107" s="23" t="s">
        <v>37</v>
      </c>
      <c r="D107" s="20">
        <v>213</v>
      </c>
      <c r="E107" s="20">
        <v>2100</v>
      </c>
      <c r="F107" s="20">
        <v>5546095</v>
      </c>
      <c r="G107" s="20">
        <v>10</v>
      </c>
      <c r="H107" s="20">
        <v>18</v>
      </c>
      <c r="I107" s="20">
        <v>256140</v>
      </c>
      <c r="J107" s="20">
        <v>1</v>
      </c>
      <c r="K107" s="20">
        <v>2</v>
      </c>
      <c r="L107" s="20">
        <v>600</v>
      </c>
      <c r="M107" s="20">
        <v>1</v>
      </c>
      <c r="N107" s="20">
        <v>1</v>
      </c>
      <c r="O107" s="20">
        <v>50000</v>
      </c>
      <c r="P107" s="20">
        <v>201</v>
      </c>
      <c r="Q107" s="20">
        <v>2079</v>
      </c>
      <c r="R107" s="20">
        <v>5239355</v>
      </c>
      <c r="S107" s="20">
        <v>0</v>
      </c>
      <c r="T107" s="20">
        <v>0</v>
      </c>
      <c r="U107" s="20">
        <v>0</v>
      </c>
    </row>
    <row r="108" spans="1:21">
      <c r="A108" s="38"/>
      <c r="B108" s="21" t="s">
        <v>38</v>
      </c>
      <c r="C108" s="23" t="s">
        <v>39</v>
      </c>
      <c r="D108" s="20">
        <v>182</v>
      </c>
      <c r="E108" s="20">
        <v>1713</v>
      </c>
      <c r="F108" s="20">
        <v>4568920</v>
      </c>
      <c r="G108" s="20">
        <v>10</v>
      </c>
      <c r="H108" s="20">
        <v>18</v>
      </c>
      <c r="I108" s="20">
        <v>256140</v>
      </c>
      <c r="J108" s="20">
        <v>1</v>
      </c>
      <c r="K108" s="20">
        <v>2</v>
      </c>
      <c r="L108" s="20">
        <v>600</v>
      </c>
      <c r="M108" s="20">
        <v>1</v>
      </c>
      <c r="N108" s="20">
        <v>1</v>
      </c>
      <c r="O108" s="20">
        <v>50000</v>
      </c>
      <c r="P108" s="20">
        <v>170</v>
      </c>
      <c r="Q108" s="20">
        <v>1692</v>
      </c>
      <c r="R108" s="20">
        <v>4262180</v>
      </c>
      <c r="S108" s="20">
        <v>0</v>
      </c>
      <c r="T108" s="20">
        <v>0</v>
      </c>
      <c r="U108" s="20">
        <v>0</v>
      </c>
    </row>
    <row r="109" spans="1:21">
      <c r="A109" s="38"/>
      <c r="B109" s="21" t="s">
        <v>40</v>
      </c>
      <c r="C109" s="23" t="s">
        <v>96</v>
      </c>
      <c r="D109" s="20">
        <v>31</v>
      </c>
      <c r="E109" s="20">
        <v>387</v>
      </c>
      <c r="F109" s="20">
        <v>977175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31</v>
      </c>
      <c r="Q109" s="20">
        <v>387</v>
      </c>
      <c r="R109" s="20">
        <v>977175</v>
      </c>
      <c r="S109" s="20">
        <v>0</v>
      </c>
      <c r="T109" s="20">
        <v>0</v>
      </c>
      <c r="U109" s="20">
        <v>0</v>
      </c>
    </row>
    <row r="110" spans="1:21">
      <c r="A110" s="38"/>
      <c r="B110" s="22" t="s">
        <v>42</v>
      </c>
      <c r="C110" s="23" t="s">
        <v>43</v>
      </c>
      <c r="D110" s="20">
        <v>3</v>
      </c>
      <c r="E110" s="20">
        <v>36</v>
      </c>
      <c r="F110" s="20">
        <v>90900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3</v>
      </c>
      <c r="Q110" s="20">
        <v>36</v>
      </c>
      <c r="R110" s="20">
        <v>90900</v>
      </c>
      <c r="S110" s="20">
        <v>0</v>
      </c>
      <c r="T110" s="20">
        <v>0</v>
      </c>
      <c r="U110" s="20">
        <v>0</v>
      </c>
    </row>
    <row r="111" spans="1:21">
      <c r="A111" s="38"/>
      <c r="B111" s="24" t="s">
        <v>44</v>
      </c>
      <c r="C111" s="25" t="s">
        <v>45</v>
      </c>
      <c r="D111" s="26">
        <v>7</v>
      </c>
      <c r="E111" s="26">
        <v>74</v>
      </c>
      <c r="F111" s="26">
        <v>210260</v>
      </c>
      <c r="G111" s="26">
        <v>1</v>
      </c>
      <c r="H111" s="26">
        <v>2</v>
      </c>
      <c r="I111" s="26">
        <v>28460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6</v>
      </c>
      <c r="Q111" s="26">
        <v>72</v>
      </c>
      <c r="R111" s="26">
        <v>181800</v>
      </c>
      <c r="S111" s="26">
        <v>0</v>
      </c>
      <c r="T111" s="26">
        <v>0</v>
      </c>
      <c r="U111" s="26">
        <v>0</v>
      </c>
    </row>
    <row r="112" spans="1:21">
      <c r="A112" s="39" t="s">
        <v>61</v>
      </c>
      <c r="B112" s="39"/>
      <c r="C112" s="13" t="s">
        <v>62</v>
      </c>
      <c r="D112" s="14">
        <v>485</v>
      </c>
      <c r="E112" s="14">
        <v>4829</v>
      </c>
      <c r="F112" s="14">
        <v>12946583</v>
      </c>
      <c r="G112" s="14">
        <v>60</v>
      </c>
      <c r="H112" s="14">
        <v>180</v>
      </c>
      <c r="I112" s="14">
        <v>1701830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417</v>
      </c>
      <c r="Q112" s="14">
        <v>4607</v>
      </c>
      <c r="R112" s="14">
        <v>11191305</v>
      </c>
      <c r="S112" s="14">
        <v>8</v>
      </c>
      <c r="T112" s="14">
        <v>42</v>
      </c>
      <c r="U112" s="14">
        <v>53448</v>
      </c>
    </row>
    <row r="113" spans="1:21">
      <c r="A113" s="37" t="s">
        <v>33</v>
      </c>
      <c r="B113" s="15" t="s">
        <v>34</v>
      </c>
      <c r="C113" s="16" t="s">
        <v>35</v>
      </c>
      <c r="D113" s="17">
        <v>53</v>
      </c>
      <c r="E113" s="17">
        <v>561</v>
      </c>
      <c r="F113" s="17">
        <v>1503484</v>
      </c>
      <c r="G113" s="17">
        <v>7</v>
      </c>
      <c r="H113" s="17">
        <v>21</v>
      </c>
      <c r="I113" s="17">
        <v>213450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45</v>
      </c>
      <c r="Q113" s="17">
        <v>535</v>
      </c>
      <c r="R113" s="17">
        <v>1287418</v>
      </c>
      <c r="S113" s="17">
        <v>1</v>
      </c>
      <c r="T113" s="17">
        <v>5</v>
      </c>
      <c r="U113" s="17">
        <v>2616</v>
      </c>
    </row>
    <row r="114" spans="1:21">
      <c r="A114" s="37"/>
      <c r="B114" s="18" t="s">
        <v>36</v>
      </c>
      <c r="C114" s="19" t="s">
        <v>37</v>
      </c>
      <c r="D114" s="20">
        <v>52</v>
      </c>
      <c r="E114" s="20">
        <v>555</v>
      </c>
      <c r="F114" s="20">
        <v>1467449</v>
      </c>
      <c r="G114" s="20">
        <v>6</v>
      </c>
      <c r="H114" s="20">
        <v>18</v>
      </c>
      <c r="I114" s="20">
        <v>184990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45</v>
      </c>
      <c r="Q114" s="20">
        <v>532</v>
      </c>
      <c r="R114" s="20">
        <v>1279843</v>
      </c>
      <c r="S114" s="20">
        <v>1</v>
      </c>
      <c r="T114" s="20">
        <v>5</v>
      </c>
      <c r="U114" s="20">
        <v>2616</v>
      </c>
    </row>
    <row r="115" spans="1:21">
      <c r="A115" s="37"/>
      <c r="B115" s="21" t="s">
        <v>38</v>
      </c>
      <c r="C115" s="19" t="s">
        <v>39</v>
      </c>
      <c r="D115" s="20">
        <v>38</v>
      </c>
      <c r="E115" s="20">
        <v>415</v>
      </c>
      <c r="F115" s="20">
        <v>1086409</v>
      </c>
      <c r="G115" s="20">
        <v>4</v>
      </c>
      <c r="H115" s="20">
        <v>12</v>
      </c>
      <c r="I115" s="20">
        <v>142300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33</v>
      </c>
      <c r="Q115" s="20">
        <v>398</v>
      </c>
      <c r="R115" s="20">
        <v>941493</v>
      </c>
      <c r="S115" s="20">
        <v>1</v>
      </c>
      <c r="T115" s="20">
        <v>5</v>
      </c>
      <c r="U115" s="20">
        <v>2616</v>
      </c>
    </row>
    <row r="116" spans="1:21">
      <c r="A116" s="37"/>
      <c r="B116" s="21" t="s">
        <v>40</v>
      </c>
      <c r="C116" s="19" t="s">
        <v>96</v>
      </c>
      <c r="D116" s="20">
        <v>14</v>
      </c>
      <c r="E116" s="20">
        <v>140</v>
      </c>
      <c r="F116" s="20">
        <v>381040</v>
      </c>
      <c r="G116" s="20">
        <v>2</v>
      </c>
      <c r="H116" s="20">
        <v>6</v>
      </c>
      <c r="I116" s="20">
        <v>42690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12</v>
      </c>
      <c r="Q116" s="20">
        <v>134</v>
      </c>
      <c r="R116" s="20">
        <v>338350</v>
      </c>
      <c r="S116" s="20">
        <v>0</v>
      </c>
      <c r="T116" s="20">
        <v>0</v>
      </c>
      <c r="U116" s="20">
        <v>0</v>
      </c>
    </row>
    <row r="117" spans="1:21">
      <c r="A117" s="37"/>
      <c r="B117" s="18" t="s">
        <v>42</v>
      </c>
      <c r="C117" s="19" t="s">
        <v>43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</row>
    <row r="118" spans="1:21">
      <c r="A118" s="37"/>
      <c r="B118" s="18" t="s">
        <v>44</v>
      </c>
      <c r="C118" s="19" t="s">
        <v>45</v>
      </c>
      <c r="D118" s="20">
        <v>1</v>
      </c>
      <c r="E118" s="20">
        <v>6</v>
      </c>
      <c r="F118" s="20">
        <v>36035</v>
      </c>
      <c r="G118" s="20">
        <v>1</v>
      </c>
      <c r="H118" s="20">
        <v>3</v>
      </c>
      <c r="I118" s="20">
        <v>28460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3</v>
      </c>
      <c r="R118" s="20">
        <v>7575</v>
      </c>
      <c r="S118" s="20">
        <v>0</v>
      </c>
      <c r="T118" s="20">
        <v>0</v>
      </c>
      <c r="U118" s="20">
        <v>0</v>
      </c>
    </row>
    <row r="119" spans="1:21">
      <c r="A119" s="38" t="s">
        <v>46</v>
      </c>
      <c r="B119" s="15" t="s">
        <v>34</v>
      </c>
      <c r="C119" s="16" t="s">
        <v>35</v>
      </c>
      <c r="D119" s="17">
        <v>432</v>
      </c>
      <c r="E119" s="17">
        <v>4268</v>
      </c>
      <c r="F119" s="17">
        <v>11443099</v>
      </c>
      <c r="G119" s="17">
        <v>53</v>
      </c>
      <c r="H119" s="17">
        <v>159</v>
      </c>
      <c r="I119" s="17">
        <v>1488380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372</v>
      </c>
      <c r="Q119" s="17">
        <v>4072</v>
      </c>
      <c r="R119" s="17">
        <v>9903887</v>
      </c>
      <c r="S119" s="17">
        <v>7</v>
      </c>
      <c r="T119" s="17">
        <v>37</v>
      </c>
      <c r="U119" s="17">
        <v>50832</v>
      </c>
    </row>
    <row r="120" spans="1:21">
      <c r="A120" s="38"/>
      <c r="B120" s="22" t="s">
        <v>36</v>
      </c>
      <c r="C120" s="23" t="s">
        <v>37</v>
      </c>
      <c r="D120" s="20">
        <v>426</v>
      </c>
      <c r="E120" s="20">
        <v>4194</v>
      </c>
      <c r="F120" s="20">
        <v>11256249</v>
      </c>
      <c r="G120" s="20">
        <v>53</v>
      </c>
      <c r="H120" s="20">
        <v>159</v>
      </c>
      <c r="I120" s="20">
        <v>1488380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366</v>
      </c>
      <c r="Q120" s="20">
        <v>3998</v>
      </c>
      <c r="R120" s="20">
        <v>9717037</v>
      </c>
      <c r="S120" s="20">
        <v>7</v>
      </c>
      <c r="T120" s="20">
        <v>37</v>
      </c>
      <c r="U120" s="20">
        <v>50832</v>
      </c>
    </row>
    <row r="121" spans="1:21">
      <c r="A121" s="38"/>
      <c r="B121" s="21" t="s">
        <v>38</v>
      </c>
      <c r="C121" s="23" t="s">
        <v>39</v>
      </c>
      <c r="D121" s="20">
        <v>353</v>
      </c>
      <c r="E121" s="20">
        <v>3614</v>
      </c>
      <c r="F121" s="20">
        <v>9574689</v>
      </c>
      <c r="G121" s="20">
        <v>40</v>
      </c>
      <c r="H121" s="20">
        <v>120</v>
      </c>
      <c r="I121" s="20">
        <v>1089940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307</v>
      </c>
      <c r="Q121" s="20">
        <v>3458</v>
      </c>
      <c r="R121" s="20">
        <v>8435417</v>
      </c>
      <c r="S121" s="20">
        <v>6</v>
      </c>
      <c r="T121" s="20">
        <v>36</v>
      </c>
      <c r="U121" s="20">
        <v>49332</v>
      </c>
    </row>
    <row r="122" spans="1:21">
      <c r="A122" s="38"/>
      <c r="B122" s="21" t="s">
        <v>40</v>
      </c>
      <c r="C122" s="23" t="s">
        <v>96</v>
      </c>
      <c r="D122" s="20">
        <v>73</v>
      </c>
      <c r="E122" s="20">
        <v>580</v>
      </c>
      <c r="F122" s="20">
        <v>1681560</v>
      </c>
      <c r="G122" s="20">
        <v>13</v>
      </c>
      <c r="H122" s="20">
        <v>39</v>
      </c>
      <c r="I122" s="20">
        <v>398440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59</v>
      </c>
      <c r="Q122" s="20">
        <v>540</v>
      </c>
      <c r="R122" s="20">
        <v>1281620</v>
      </c>
      <c r="S122" s="20">
        <v>1</v>
      </c>
      <c r="T122" s="20">
        <v>1</v>
      </c>
      <c r="U122" s="20">
        <v>1500</v>
      </c>
    </row>
    <row r="123" spans="1:21">
      <c r="A123" s="38"/>
      <c r="B123" s="22" t="s">
        <v>42</v>
      </c>
      <c r="C123" s="23" t="s">
        <v>43</v>
      </c>
      <c r="D123" s="20">
        <v>3</v>
      </c>
      <c r="E123" s="20">
        <v>34</v>
      </c>
      <c r="F123" s="20">
        <v>85850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3</v>
      </c>
      <c r="Q123" s="20">
        <v>34</v>
      </c>
      <c r="R123" s="20">
        <v>85850</v>
      </c>
      <c r="S123" s="20">
        <v>0</v>
      </c>
      <c r="T123" s="20">
        <v>0</v>
      </c>
      <c r="U123" s="20">
        <v>0</v>
      </c>
    </row>
    <row r="124" spans="1:21">
      <c r="A124" s="38"/>
      <c r="B124" s="24" t="s">
        <v>44</v>
      </c>
      <c r="C124" s="25" t="s">
        <v>45</v>
      </c>
      <c r="D124" s="26">
        <v>3</v>
      </c>
      <c r="E124" s="26">
        <v>40</v>
      </c>
      <c r="F124" s="26">
        <v>101000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3</v>
      </c>
      <c r="Q124" s="26">
        <v>40</v>
      </c>
      <c r="R124" s="26">
        <v>101000</v>
      </c>
      <c r="S124" s="26">
        <v>0</v>
      </c>
      <c r="T124" s="26">
        <v>0</v>
      </c>
      <c r="U124" s="26">
        <v>0</v>
      </c>
    </row>
    <row r="125" spans="1:21">
      <c r="A125" s="39" t="s">
        <v>63</v>
      </c>
      <c r="B125" s="39"/>
      <c r="C125" s="13" t="s">
        <v>64</v>
      </c>
      <c r="D125" s="14">
        <v>793</v>
      </c>
      <c r="E125" s="14">
        <v>6679</v>
      </c>
      <c r="F125" s="14">
        <v>21544610</v>
      </c>
      <c r="G125" s="14">
        <v>235</v>
      </c>
      <c r="H125" s="14">
        <v>374</v>
      </c>
      <c r="I125" s="14">
        <v>5507010</v>
      </c>
      <c r="J125" s="14">
        <v>1</v>
      </c>
      <c r="K125" s="14">
        <v>1</v>
      </c>
      <c r="L125" s="14">
        <v>120000</v>
      </c>
      <c r="M125" s="14">
        <v>0</v>
      </c>
      <c r="N125" s="14">
        <v>0</v>
      </c>
      <c r="O125" s="14">
        <v>0</v>
      </c>
      <c r="P125" s="14">
        <v>557</v>
      </c>
      <c r="Q125" s="14">
        <v>6304</v>
      </c>
      <c r="R125" s="14">
        <v>15917600</v>
      </c>
      <c r="S125" s="14">
        <v>0</v>
      </c>
      <c r="T125" s="14">
        <v>0</v>
      </c>
      <c r="U125" s="14">
        <v>0</v>
      </c>
    </row>
    <row r="126" spans="1:21">
      <c r="A126" s="37" t="s">
        <v>33</v>
      </c>
      <c r="B126" s="15" t="s">
        <v>34</v>
      </c>
      <c r="C126" s="16" t="s">
        <v>35</v>
      </c>
      <c r="D126" s="17">
        <v>126</v>
      </c>
      <c r="E126" s="17">
        <v>911</v>
      </c>
      <c r="F126" s="17">
        <v>3541430</v>
      </c>
      <c r="G126" s="17">
        <v>55</v>
      </c>
      <c r="H126" s="17">
        <v>96</v>
      </c>
      <c r="I126" s="17">
        <v>1366080</v>
      </c>
      <c r="J126" s="17">
        <v>1</v>
      </c>
      <c r="K126" s="17">
        <v>1</v>
      </c>
      <c r="L126" s="17">
        <v>120000</v>
      </c>
      <c r="M126" s="17">
        <v>0</v>
      </c>
      <c r="N126" s="17">
        <v>0</v>
      </c>
      <c r="O126" s="17">
        <v>0</v>
      </c>
      <c r="P126" s="17">
        <v>70</v>
      </c>
      <c r="Q126" s="17">
        <v>814</v>
      </c>
      <c r="R126" s="17">
        <v>2055350</v>
      </c>
      <c r="S126" s="17">
        <v>0</v>
      </c>
      <c r="T126" s="17">
        <v>0</v>
      </c>
      <c r="U126" s="17">
        <v>0</v>
      </c>
    </row>
    <row r="127" spans="1:21">
      <c r="A127" s="37"/>
      <c r="B127" s="18" t="s">
        <v>36</v>
      </c>
      <c r="C127" s="19" t="s">
        <v>37</v>
      </c>
      <c r="D127" s="20">
        <v>121</v>
      </c>
      <c r="E127" s="20">
        <v>882</v>
      </c>
      <c r="F127" s="20">
        <v>3374565</v>
      </c>
      <c r="G127" s="20">
        <v>52</v>
      </c>
      <c r="H127" s="20">
        <v>88</v>
      </c>
      <c r="I127" s="20">
        <v>1252240</v>
      </c>
      <c r="J127" s="20">
        <v>1</v>
      </c>
      <c r="K127" s="20">
        <v>1</v>
      </c>
      <c r="L127" s="20">
        <v>120000</v>
      </c>
      <c r="M127" s="20">
        <v>0</v>
      </c>
      <c r="N127" s="20">
        <v>0</v>
      </c>
      <c r="O127" s="20">
        <v>0</v>
      </c>
      <c r="P127" s="20">
        <v>68</v>
      </c>
      <c r="Q127" s="20">
        <v>793</v>
      </c>
      <c r="R127" s="20">
        <v>2002325</v>
      </c>
      <c r="S127" s="20">
        <v>0</v>
      </c>
      <c r="T127" s="20">
        <v>0</v>
      </c>
      <c r="U127" s="20">
        <v>0</v>
      </c>
    </row>
    <row r="128" spans="1:21">
      <c r="A128" s="37"/>
      <c r="B128" s="21" t="s">
        <v>38</v>
      </c>
      <c r="C128" s="19" t="s">
        <v>39</v>
      </c>
      <c r="D128" s="20">
        <v>112</v>
      </c>
      <c r="E128" s="20">
        <v>852</v>
      </c>
      <c r="F128" s="20">
        <v>3158355</v>
      </c>
      <c r="G128" s="20">
        <v>45</v>
      </c>
      <c r="H128" s="20">
        <v>76</v>
      </c>
      <c r="I128" s="20">
        <v>1081480</v>
      </c>
      <c r="J128" s="20">
        <v>1</v>
      </c>
      <c r="K128" s="20">
        <v>1</v>
      </c>
      <c r="L128" s="20">
        <v>120000</v>
      </c>
      <c r="M128" s="20">
        <v>0</v>
      </c>
      <c r="N128" s="20">
        <v>0</v>
      </c>
      <c r="O128" s="20">
        <v>0</v>
      </c>
      <c r="P128" s="20">
        <v>66</v>
      </c>
      <c r="Q128" s="20">
        <v>775</v>
      </c>
      <c r="R128" s="20">
        <v>1956875</v>
      </c>
      <c r="S128" s="20">
        <v>0</v>
      </c>
      <c r="T128" s="20">
        <v>0</v>
      </c>
      <c r="U128" s="20">
        <v>0</v>
      </c>
    </row>
    <row r="129" spans="1:21">
      <c r="A129" s="37"/>
      <c r="B129" s="21" t="s">
        <v>40</v>
      </c>
      <c r="C129" s="19" t="s">
        <v>96</v>
      </c>
      <c r="D129" s="20">
        <v>9</v>
      </c>
      <c r="E129" s="20">
        <v>30</v>
      </c>
      <c r="F129" s="20">
        <v>216210</v>
      </c>
      <c r="G129" s="20">
        <v>7</v>
      </c>
      <c r="H129" s="20">
        <v>12</v>
      </c>
      <c r="I129" s="20">
        <v>170760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2</v>
      </c>
      <c r="Q129" s="20">
        <v>18</v>
      </c>
      <c r="R129" s="20">
        <v>45450</v>
      </c>
      <c r="S129" s="20">
        <v>0</v>
      </c>
      <c r="T129" s="20">
        <v>0</v>
      </c>
      <c r="U129" s="20">
        <v>0</v>
      </c>
    </row>
    <row r="130" spans="1:21">
      <c r="A130" s="37"/>
      <c r="B130" s="18" t="s">
        <v>42</v>
      </c>
      <c r="C130" s="19" t="s">
        <v>43</v>
      </c>
      <c r="D130" s="20">
        <v>2</v>
      </c>
      <c r="E130" s="20">
        <v>14</v>
      </c>
      <c r="F130" s="20">
        <v>58760</v>
      </c>
      <c r="G130" s="20">
        <v>1</v>
      </c>
      <c r="H130" s="20">
        <v>2</v>
      </c>
      <c r="I130" s="20">
        <v>28460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1</v>
      </c>
      <c r="Q130" s="20">
        <v>12</v>
      </c>
      <c r="R130" s="20">
        <v>30300</v>
      </c>
      <c r="S130" s="20">
        <v>0</v>
      </c>
      <c r="T130" s="20">
        <v>0</v>
      </c>
      <c r="U130" s="20">
        <v>0</v>
      </c>
    </row>
    <row r="131" spans="1:21">
      <c r="A131" s="37"/>
      <c r="B131" s="18" t="s">
        <v>44</v>
      </c>
      <c r="C131" s="19" t="s">
        <v>45</v>
      </c>
      <c r="D131" s="20">
        <v>3</v>
      </c>
      <c r="E131" s="20">
        <v>15</v>
      </c>
      <c r="F131" s="20">
        <v>108105</v>
      </c>
      <c r="G131" s="20">
        <v>2</v>
      </c>
      <c r="H131" s="20">
        <v>6</v>
      </c>
      <c r="I131" s="20">
        <v>85380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1</v>
      </c>
      <c r="Q131" s="20">
        <v>9</v>
      </c>
      <c r="R131" s="20">
        <v>22725</v>
      </c>
      <c r="S131" s="20">
        <v>0</v>
      </c>
      <c r="T131" s="20">
        <v>0</v>
      </c>
      <c r="U131" s="20">
        <v>0</v>
      </c>
    </row>
    <row r="132" spans="1:21">
      <c r="A132" s="38" t="s">
        <v>46</v>
      </c>
      <c r="B132" s="15" t="s">
        <v>34</v>
      </c>
      <c r="C132" s="16" t="s">
        <v>35</v>
      </c>
      <c r="D132" s="17">
        <v>667</v>
      </c>
      <c r="E132" s="17">
        <v>5768</v>
      </c>
      <c r="F132" s="17">
        <v>18003180</v>
      </c>
      <c r="G132" s="17">
        <v>180</v>
      </c>
      <c r="H132" s="17">
        <v>278</v>
      </c>
      <c r="I132" s="17">
        <v>4140930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487</v>
      </c>
      <c r="Q132" s="17">
        <v>5490</v>
      </c>
      <c r="R132" s="17">
        <v>13862250</v>
      </c>
      <c r="S132" s="17">
        <v>0</v>
      </c>
      <c r="T132" s="17">
        <v>0</v>
      </c>
      <c r="U132" s="17">
        <v>0</v>
      </c>
    </row>
    <row r="133" spans="1:21">
      <c r="A133" s="38"/>
      <c r="B133" s="22" t="s">
        <v>36</v>
      </c>
      <c r="C133" s="23" t="s">
        <v>37</v>
      </c>
      <c r="D133" s="20">
        <v>641</v>
      </c>
      <c r="E133" s="20">
        <v>5508</v>
      </c>
      <c r="F133" s="20">
        <v>17206220</v>
      </c>
      <c r="G133" s="20">
        <v>173</v>
      </c>
      <c r="H133" s="20">
        <v>266</v>
      </c>
      <c r="I133" s="20">
        <v>3970170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468</v>
      </c>
      <c r="Q133" s="20">
        <v>5242</v>
      </c>
      <c r="R133" s="20">
        <v>13236050</v>
      </c>
      <c r="S133" s="20">
        <v>0</v>
      </c>
      <c r="T133" s="20">
        <v>0</v>
      </c>
      <c r="U133" s="20">
        <v>0</v>
      </c>
    </row>
    <row r="134" spans="1:21">
      <c r="A134" s="38"/>
      <c r="B134" s="21" t="s">
        <v>38</v>
      </c>
      <c r="C134" s="23" t="s">
        <v>39</v>
      </c>
      <c r="D134" s="20">
        <v>581</v>
      </c>
      <c r="E134" s="20">
        <v>5024</v>
      </c>
      <c r="F134" s="20">
        <v>15679790</v>
      </c>
      <c r="G134" s="20">
        <v>158</v>
      </c>
      <c r="H134" s="20">
        <v>240</v>
      </c>
      <c r="I134" s="20">
        <v>3600190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423</v>
      </c>
      <c r="Q134" s="20">
        <v>4784</v>
      </c>
      <c r="R134" s="20">
        <v>12079600</v>
      </c>
      <c r="S134" s="20">
        <v>0</v>
      </c>
      <c r="T134" s="20">
        <v>0</v>
      </c>
      <c r="U134" s="20">
        <v>0</v>
      </c>
    </row>
    <row r="135" spans="1:21">
      <c r="A135" s="38"/>
      <c r="B135" s="21" t="s">
        <v>40</v>
      </c>
      <c r="C135" s="23" t="s">
        <v>96</v>
      </c>
      <c r="D135" s="20">
        <v>60</v>
      </c>
      <c r="E135" s="20">
        <v>484</v>
      </c>
      <c r="F135" s="20">
        <v>1526430</v>
      </c>
      <c r="G135" s="20">
        <v>15</v>
      </c>
      <c r="H135" s="20">
        <v>26</v>
      </c>
      <c r="I135" s="20">
        <v>369980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45</v>
      </c>
      <c r="Q135" s="20">
        <v>458</v>
      </c>
      <c r="R135" s="20">
        <v>1156450</v>
      </c>
      <c r="S135" s="20">
        <v>0</v>
      </c>
      <c r="T135" s="20">
        <v>0</v>
      </c>
      <c r="U135" s="20">
        <v>0</v>
      </c>
    </row>
    <row r="136" spans="1:21">
      <c r="A136" s="38"/>
      <c r="B136" s="22" t="s">
        <v>42</v>
      </c>
      <c r="C136" s="23" t="s">
        <v>43</v>
      </c>
      <c r="D136" s="20">
        <v>9</v>
      </c>
      <c r="E136" s="20">
        <v>118</v>
      </c>
      <c r="F136" s="20">
        <v>321360</v>
      </c>
      <c r="G136" s="20">
        <v>1</v>
      </c>
      <c r="H136" s="20">
        <v>2</v>
      </c>
      <c r="I136" s="20">
        <v>28460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8</v>
      </c>
      <c r="Q136" s="20">
        <v>116</v>
      </c>
      <c r="R136" s="20">
        <v>292900</v>
      </c>
      <c r="S136" s="20">
        <v>0</v>
      </c>
      <c r="T136" s="20">
        <v>0</v>
      </c>
      <c r="U136" s="20">
        <v>0</v>
      </c>
    </row>
    <row r="137" spans="1:21">
      <c r="A137" s="38"/>
      <c r="B137" s="24" t="s">
        <v>44</v>
      </c>
      <c r="C137" s="25" t="s">
        <v>45</v>
      </c>
      <c r="D137" s="26">
        <v>17</v>
      </c>
      <c r="E137" s="26">
        <v>142</v>
      </c>
      <c r="F137" s="26">
        <v>475600</v>
      </c>
      <c r="G137" s="26">
        <v>6</v>
      </c>
      <c r="H137" s="26">
        <v>10</v>
      </c>
      <c r="I137" s="26">
        <v>142300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11</v>
      </c>
      <c r="Q137" s="26">
        <v>132</v>
      </c>
      <c r="R137" s="26">
        <v>333300</v>
      </c>
      <c r="S137" s="26">
        <v>0</v>
      </c>
      <c r="T137" s="26">
        <v>0</v>
      </c>
      <c r="U137" s="26">
        <v>0</v>
      </c>
    </row>
    <row r="138" spans="1:21">
      <c r="A138" s="39" t="s">
        <v>65</v>
      </c>
      <c r="B138" s="39"/>
      <c r="C138" s="13" t="s">
        <v>66</v>
      </c>
      <c r="D138" s="14">
        <v>1576</v>
      </c>
      <c r="E138" s="14">
        <v>13990</v>
      </c>
      <c r="F138" s="14">
        <v>48747181</v>
      </c>
      <c r="G138" s="14">
        <v>411</v>
      </c>
      <c r="H138" s="14">
        <v>1278</v>
      </c>
      <c r="I138" s="14">
        <v>16557506</v>
      </c>
      <c r="J138" s="14">
        <v>0</v>
      </c>
      <c r="K138" s="14">
        <v>0</v>
      </c>
      <c r="L138" s="14">
        <v>0</v>
      </c>
      <c r="M138" s="14">
        <v>2</v>
      </c>
      <c r="N138" s="14">
        <v>2</v>
      </c>
      <c r="O138" s="14">
        <v>100000</v>
      </c>
      <c r="P138" s="14">
        <v>1163</v>
      </c>
      <c r="Q138" s="14">
        <v>12707</v>
      </c>
      <c r="R138" s="14">
        <v>32085175</v>
      </c>
      <c r="S138" s="14">
        <v>0</v>
      </c>
      <c r="T138" s="14">
        <v>3</v>
      </c>
      <c r="U138" s="14">
        <v>4500</v>
      </c>
    </row>
    <row r="139" spans="1:21">
      <c r="A139" s="37" t="s">
        <v>33</v>
      </c>
      <c r="B139" s="15" t="s">
        <v>34</v>
      </c>
      <c r="C139" s="16" t="s">
        <v>35</v>
      </c>
      <c r="D139" s="17">
        <v>331</v>
      </c>
      <c r="E139" s="17">
        <v>2885</v>
      </c>
      <c r="F139" s="17">
        <v>10255966</v>
      </c>
      <c r="G139" s="17">
        <v>91</v>
      </c>
      <c r="H139" s="17">
        <v>276</v>
      </c>
      <c r="I139" s="17">
        <v>3668241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240</v>
      </c>
      <c r="Q139" s="17">
        <v>2609</v>
      </c>
      <c r="R139" s="17">
        <v>6587725</v>
      </c>
      <c r="S139" s="17">
        <v>0</v>
      </c>
      <c r="T139" s="17">
        <v>0</v>
      </c>
      <c r="U139" s="17">
        <v>0</v>
      </c>
    </row>
    <row r="140" spans="1:21">
      <c r="A140" s="37"/>
      <c r="B140" s="18" t="s">
        <v>36</v>
      </c>
      <c r="C140" s="19" t="s">
        <v>37</v>
      </c>
      <c r="D140" s="20">
        <v>317</v>
      </c>
      <c r="E140" s="20">
        <v>2763</v>
      </c>
      <c r="F140" s="20">
        <v>9830282</v>
      </c>
      <c r="G140" s="20">
        <v>87</v>
      </c>
      <c r="H140" s="20">
        <v>264</v>
      </c>
      <c r="I140" s="20">
        <v>3520307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230</v>
      </c>
      <c r="Q140" s="20">
        <v>2499</v>
      </c>
      <c r="R140" s="20">
        <v>6309975</v>
      </c>
      <c r="S140" s="20">
        <v>0</v>
      </c>
      <c r="T140" s="20">
        <v>0</v>
      </c>
      <c r="U140" s="20">
        <v>0</v>
      </c>
    </row>
    <row r="141" spans="1:21">
      <c r="A141" s="37"/>
      <c r="B141" s="21" t="s">
        <v>38</v>
      </c>
      <c r="C141" s="19" t="s">
        <v>39</v>
      </c>
      <c r="D141" s="20">
        <v>310</v>
      </c>
      <c r="E141" s="20">
        <v>2704</v>
      </c>
      <c r="F141" s="20">
        <v>9646192</v>
      </c>
      <c r="G141" s="20">
        <v>86</v>
      </c>
      <c r="H141" s="20">
        <v>261</v>
      </c>
      <c r="I141" s="20">
        <v>3477617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224</v>
      </c>
      <c r="Q141" s="20">
        <v>2443</v>
      </c>
      <c r="R141" s="20">
        <v>6168575</v>
      </c>
      <c r="S141" s="20">
        <v>0</v>
      </c>
      <c r="T141" s="20">
        <v>0</v>
      </c>
      <c r="U141" s="20">
        <v>0</v>
      </c>
    </row>
    <row r="142" spans="1:21">
      <c r="A142" s="37"/>
      <c r="B142" s="21" t="s">
        <v>40</v>
      </c>
      <c r="C142" s="19" t="s">
        <v>96</v>
      </c>
      <c r="D142" s="20">
        <v>7</v>
      </c>
      <c r="E142" s="20">
        <v>59</v>
      </c>
      <c r="F142" s="20">
        <v>184090</v>
      </c>
      <c r="G142" s="20">
        <v>1</v>
      </c>
      <c r="H142" s="20">
        <v>3</v>
      </c>
      <c r="I142" s="20">
        <v>42690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6</v>
      </c>
      <c r="Q142" s="20">
        <v>56</v>
      </c>
      <c r="R142" s="20">
        <v>141400</v>
      </c>
      <c r="S142" s="20">
        <v>0</v>
      </c>
      <c r="T142" s="20">
        <v>0</v>
      </c>
      <c r="U142" s="20">
        <v>0</v>
      </c>
    </row>
    <row r="143" spans="1:21">
      <c r="A143" s="37"/>
      <c r="B143" s="18" t="s">
        <v>42</v>
      </c>
      <c r="C143" s="19" t="s">
        <v>43</v>
      </c>
      <c r="D143" s="20">
        <v>4</v>
      </c>
      <c r="E143" s="20">
        <v>48</v>
      </c>
      <c r="F143" s="20">
        <v>121200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4</v>
      </c>
      <c r="Q143" s="20">
        <v>48</v>
      </c>
      <c r="R143" s="20">
        <v>121200</v>
      </c>
      <c r="S143" s="20">
        <v>0</v>
      </c>
      <c r="T143" s="20">
        <v>0</v>
      </c>
      <c r="U143" s="20">
        <v>0</v>
      </c>
    </row>
    <row r="144" spans="1:21">
      <c r="A144" s="37"/>
      <c r="B144" s="18" t="s">
        <v>44</v>
      </c>
      <c r="C144" s="19" t="s">
        <v>45</v>
      </c>
      <c r="D144" s="20">
        <v>10</v>
      </c>
      <c r="E144" s="20">
        <v>74</v>
      </c>
      <c r="F144" s="20">
        <v>304484</v>
      </c>
      <c r="G144" s="20">
        <v>4</v>
      </c>
      <c r="H144" s="20">
        <v>12</v>
      </c>
      <c r="I144" s="20">
        <v>147934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6</v>
      </c>
      <c r="Q144" s="20">
        <v>62</v>
      </c>
      <c r="R144" s="20">
        <v>156550</v>
      </c>
      <c r="S144" s="20">
        <v>0</v>
      </c>
      <c r="T144" s="20">
        <v>0</v>
      </c>
      <c r="U144" s="20">
        <v>0</v>
      </c>
    </row>
    <row r="145" spans="1:21">
      <c r="A145" s="38" t="s">
        <v>46</v>
      </c>
      <c r="B145" s="15" t="s">
        <v>34</v>
      </c>
      <c r="C145" s="16" t="s">
        <v>35</v>
      </c>
      <c r="D145" s="17">
        <v>1245</v>
      </c>
      <c r="E145" s="17">
        <v>11105</v>
      </c>
      <c r="F145" s="17">
        <v>38491215</v>
      </c>
      <c r="G145" s="17">
        <v>320</v>
      </c>
      <c r="H145" s="17">
        <v>1002</v>
      </c>
      <c r="I145" s="17">
        <v>12889265</v>
      </c>
      <c r="J145" s="17">
        <v>0</v>
      </c>
      <c r="K145" s="17">
        <v>0</v>
      </c>
      <c r="L145" s="17">
        <v>0</v>
      </c>
      <c r="M145" s="17">
        <v>2</v>
      </c>
      <c r="N145" s="17">
        <v>2</v>
      </c>
      <c r="O145" s="17">
        <v>100000</v>
      </c>
      <c r="P145" s="17">
        <v>923</v>
      </c>
      <c r="Q145" s="17">
        <v>10098</v>
      </c>
      <c r="R145" s="17">
        <v>25497450</v>
      </c>
      <c r="S145" s="17">
        <v>0</v>
      </c>
      <c r="T145" s="17">
        <v>3</v>
      </c>
      <c r="U145" s="17">
        <v>4500</v>
      </c>
    </row>
    <row r="146" spans="1:21">
      <c r="A146" s="38"/>
      <c r="B146" s="22" t="s">
        <v>36</v>
      </c>
      <c r="C146" s="23" t="s">
        <v>37</v>
      </c>
      <c r="D146" s="20">
        <v>1243</v>
      </c>
      <c r="E146" s="20">
        <v>11094</v>
      </c>
      <c r="F146" s="20">
        <v>38431151</v>
      </c>
      <c r="G146" s="20">
        <v>319</v>
      </c>
      <c r="H146" s="20">
        <v>999</v>
      </c>
      <c r="I146" s="20">
        <v>12849401</v>
      </c>
      <c r="J146" s="20">
        <v>0</v>
      </c>
      <c r="K146" s="20">
        <v>0</v>
      </c>
      <c r="L146" s="20">
        <v>0</v>
      </c>
      <c r="M146" s="20">
        <v>2</v>
      </c>
      <c r="N146" s="20">
        <v>2</v>
      </c>
      <c r="O146" s="20">
        <v>100000</v>
      </c>
      <c r="P146" s="20">
        <v>922</v>
      </c>
      <c r="Q146" s="20">
        <v>10090</v>
      </c>
      <c r="R146" s="20">
        <v>25477250</v>
      </c>
      <c r="S146" s="20">
        <v>0</v>
      </c>
      <c r="T146" s="20">
        <v>3</v>
      </c>
      <c r="U146" s="20">
        <v>4500</v>
      </c>
    </row>
    <row r="147" spans="1:21">
      <c r="A147" s="38"/>
      <c r="B147" s="21" t="s">
        <v>38</v>
      </c>
      <c r="C147" s="23" t="s">
        <v>39</v>
      </c>
      <c r="D147" s="20">
        <v>1228</v>
      </c>
      <c r="E147" s="20">
        <v>10933</v>
      </c>
      <c r="F147" s="20">
        <v>37924933</v>
      </c>
      <c r="G147" s="20">
        <v>316</v>
      </c>
      <c r="H147" s="20">
        <v>990</v>
      </c>
      <c r="I147" s="20">
        <v>12726983</v>
      </c>
      <c r="J147" s="20">
        <v>0</v>
      </c>
      <c r="K147" s="20">
        <v>0</v>
      </c>
      <c r="L147" s="20">
        <v>0</v>
      </c>
      <c r="M147" s="20">
        <v>2</v>
      </c>
      <c r="N147" s="20">
        <v>2</v>
      </c>
      <c r="O147" s="20">
        <v>100000</v>
      </c>
      <c r="P147" s="20">
        <v>910</v>
      </c>
      <c r="Q147" s="20">
        <v>9938</v>
      </c>
      <c r="R147" s="20">
        <v>25093450</v>
      </c>
      <c r="S147" s="20">
        <v>0</v>
      </c>
      <c r="T147" s="20">
        <v>3</v>
      </c>
      <c r="U147" s="20">
        <v>4500</v>
      </c>
    </row>
    <row r="148" spans="1:21">
      <c r="A148" s="38"/>
      <c r="B148" s="21" t="s">
        <v>40</v>
      </c>
      <c r="C148" s="23" t="s">
        <v>96</v>
      </c>
      <c r="D148" s="20">
        <v>15</v>
      </c>
      <c r="E148" s="20">
        <v>161</v>
      </c>
      <c r="F148" s="20">
        <v>506218</v>
      </c>
      <c r="G148" s="20">
        <v>3</v>
      </c>
      <c r="H148" s="20">
        <v>9</v>
      </c>
      <c r="I148" s="20">
        <v>122418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12</v>
      </c>
      <c r="Q148" s="20">
        <v>152</v>
      </c>
      <c r="R148" s="20">
        <v>383800</v>
      </c>
      <c r="S148" s="20">
        <v>0</v>
      </c>
      <c r="T148" s="20">
        <v>0</v>
      </c>
      <c r="U148" s="20">
        <v>0</v>
      </c>
    </row>
    <row r="149" spans="1:21">
      <c r="A149" s="38"/>
      <c r="B149" s="22" t="s">
        <v>42</v>
      </c>
      <c r="C149" s="23" t="s">
        <v>43</v>
      </c>
      <c r="D149" s="20">
        <v>1</v>
      </c>
      <c r="E149" s="20">
        <v>5</v>
      </c>
      <c r="F149" s="20">
        <v>12625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1</v>
      </c>
      <c r="Q149" s="20">
        <v>5</v>
      </c>
      <c r="R149" s="20">
        <v>12625</v>
      </c>
      <c r="S149" s="20">
        <v>0</v>
      </c>
      <c r="T149" s="20">
        <v>0</v>
      </c>
      <c r="U149" s="20">
        <v>0</v>
      </c>
    </row>
    <row r="150" spans="1:21">
      <c r="A150" s="38"/>
      <c r="B150" s="24" t="s">
        <v>44</v>
      </c>
      <c r="C150" s="25" t="s">
        <v>45</v>
      </c>
      <c r="D150" s="26">
        <v>1</v>
      </c>
      <c r="E150" s="26">
        <v>6</v>
      </c>
      <c r="F150" s="26">
        <v>47439</v>
      </c>
      <c r="G150" s="26">
        <v>1</v>
      </c>
      <c r="H150" s="26">
        <v>3</v>
      </c>
      <c r="I150" s="26">
        <v>39864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3</v>
      </c>
      <c r="R150" s="26">
        <v>7575</v>
      </c>
      <c r="S150" s="26">
        <v>0</v>
      </c>
      <c r="T150" s="26">
        <v>0</v>
      </c>
      <c r="U150" s="26">
        <v>0</v>
      </c>
    </row>
    <row r="151" spans="1:21">
      <c r="A151" s="39" t="s">
        <v>67</v>
      </c>
      <c r="B151" s="39"/>
      <c r="C151" s="13" t="s">
        <v>68</v>
      </c>
      <c r="D151" s="14">
        <v>1201</v>
      </c>
      <c r="E151" s="14">
        <v>11709</v>
      </c>
      <c r="F151" s="14">
        <v>34183824</v>
      </c>
      <c r="G151" s="14">
        <v>181</v>
      </c>
      <c r="H151" s="14">
        <v>546</v>
      </c>
      <c r="I151" s="14">
        <v>6429948</v>
      </c>
      <c r="J151" s="14">
        <v>2</v>
      </c>
      <c r="K151" s="14">
        <v>2</v>
      </c>
      <c r="L151" s="14">
        <v>17393</v>
      </c>
      <c r="M151" s="14">
        <v>0</v>
      </c>
      <c r="N151" s="14">
        <v>0</v>
      </c>
      <c r="O151" s="14">
        <v>0</v>
      </c>
      <c r="P151" s="14">
        <v>972</v>
      </c>
      <c r="Q151" s="14">
        <v>10764</v>
      </c>
      <c r="R151" s="14">
        <v>27150442</v>
      </c>
      <c r="S151" s="14">
        <v>46</v>
      </c>
      <c r="T151" s="14">
        <v>397</v>
      </c>
      <c r="U151" s="14">
        <v>586041</v>
      </c>
    </row>
    <row r="152" spans="1:21">
      <c r="A152" s="37" t="s">
        <v>33</v>
      </c>
      <c r="B152" s="15" t="s">
        <v>34</v>
      </c>
      <c r="C152" s="16" t="s">
        <v>35</v>
      </c>
      <c r="D152" s="17">
        <v>255</v>
      </c>
      <c r="E152" s="17">
        <v>2389</v>
      </c>
      <c r="F152" s="17">
        <v>6990884</v>
      </c>
      <c r="G152" s="17">
        <v>35</v>
      </c>
      <c r="H152" s="17">
        <v>105</v>
      </c>
      <c r="I152" s="17">
        <v>1368300</v>
      </c>
      <c r="J152" s="17">
        <v>1</v>
      </c>
      <c r="K152" s="17">
        <v>1</v>
      </c>
      <c r="L152" s="17">
        <v>7946</v>
      </c>
      <c r="M152" s="17">
        <v>0</v>
      </c>
      <c r="N152" s="17">
        <v>0</v>
      </c>
      <c r="O152" s="17">
        <v>0</v>
      </c>
      <c r="P152" s="17">
        <v>206</v>
      </c>
      <c r="Q152" s="17">
        <v>2157</v>
      </c>
      <c r="R152" s="17">
        <v>5434143</v>
      </c>
      <c r="S152" s="17">
        <v>13</v>
      </c>
      <c r="T152" s="17">
        <v>126</v>
      </c>
      <c r="U152" s="17">
        <v>180495</v>
      </c>
    </row>
    <row r="153" spans="1:21">
      <c r="A153" s="37"/>
      <c r="B153" s="18" t="s">
        <v>36</v>
      </c>
      <c r="C153" s="19" t="s">
        <v>37</v>
      </c>
      <c r="D153" s="20">
        <v>253</v>
      </c>
      <c r="E153" s="20">
        <v>2374</v>
      </c>
      <c r="F153" s="20">
        <v>6917894</v>
      </c>
      <c r="G153" s="20">
        <v>34</v>
      </c>
      <c r="H153" s="20">
        <v>102</v>
      </c>
      <c r="I153" s="20">
        <v>1325610</v>
      </c>
      <c r="J153" s="20">
        <v>1</v>
      </c>
      <c r="K153" s="20">
        <v>1</v>
      </c>
      <c r="L153" s="20">
        <v>7946</v>
      </c>
      <c r="M153" s="20">
        <v>0</v>
      </c>
      <c r="N153" s="20">
        <v>0</v>
      </c>
      <c r="O153" s="20">
        <v>0</v>
      </c>
      <c r="P153" s="20">
        <v>205</v>
      </c>
      <c r="Q153" s="20">
        <v>2145</v>
      </c>
      <c r="R153" s="20">
        <v>5403843</v>
      </c>
      <c r="S153" s="20">
        <v>13</v>
      </c>
      <c r="T153" s="20">
        <v>126</v>
      </c>
      <c r="U153" s="20">
        <v>180495</v>
      </c>
    </row>
    <row r="154" spans="1:21">
      <c r="A154" s="37"/>
      <c r="B154" s="21" t="s">
        <v>38</v>
      </c>
      <c r="C154" s="19" t="s">
        <v>39</v>
      </c>
      <c r="D154" s="20">
        <v>208</v>
      </c>
      <c r="E154" s="20">
        <v>1935</v>
      </c>
      <c r="F154" s="20">
        <v>5777379</v>
      </c>
      <c r="G154" s="20">
        <v>33</v>
      </c>
      <c r="H154" s="20">
        <v>99</v>
      </c>
      <c r="I154" s="20">
        <v>1282920</v>
      </c>
      <c r="J154" s="20">
        <v>1</v>
      </c>
      <c r="K154" s="20">
        <v>1</v>
      </c>
      <c r="L154" s="20">
        <v>7946</v>
      </c>
      <c r="M154" s="20">
        <v>0</v>
      </c>
      <c r="N154" s="20">
        <v>0</v>
      </c>
      <c r="O154" s="20">
        <v>0</v>
      </c>
      <c r="P154" s="20">
        <v>161</v>
      </c>
      <c r="Q154" s="20">
        <v>1712</v>
      </c>
      <c r="R154" s="20">
        <v>4310518</v>
      </c>
      <c r="S154" s="20">
        <v>13</v>
      </c>
      <c r="T154" s="20">
        <v>123</v>
      </c>
      <c r="U154" s="20">
        <v>175995</v>
      </c>
    </row>
    <row r="155" spans="1:21">
      <c r="A155" s="37"/>
      <c r="B155" s="21" t="s">
        <v>40</v>
      </c>
      <c r="C155" s="19" t="s">
        <v>96</v>
      </c>
      <c r="D155" s="20">
        <v>45</v>
      </c>
      <c r="E155" s="20">
        <v>439</v>
      </c>
      <c r="F155" s="20">
        <v>1140515</v>
      </c>
      <c r="G155" s="20">
        <v>1</v>
      </c>
      <c r="H155" s="20">
        <v>3</v>
      </c>
      <c r="I155" s="20">
        <v>42690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44</v>
      </c>
      <c r="Q155" s="20">
        <v>433</v>
      </c>
      <c r="R155" s="20">
        <v>1093325</v>
      </c>
      <c r="S155" s="20">
        <v>0</v>
      </c>
      <c r="T155" s="20">
        <v>3</v>
      </c>
      <c r="U155" s="20">
        <v>4500</v>
      </c>
    </row>
    <row r="156" spans="1:21">
      <c r="A156" s="37"/>
      <c r="B156" s="18" t="s">
        <v>42</v>
      </c>
      <c r="C156" s="19" t="s">
        <v>43</v>
      </c>
      <c r="D156" s="20">
        <v>2</v>
      </c>
      <c r="E156" s="20">
        <v>15</v>
      </c>
      <c r="F156" s="20">
        <v>72990</v>
      </c>
      <c r="G156" s="20">
        <v>1</v>
      </c>
      <c r="H156" s="20">
        <v>3</v>
      </c>
      <c r="I156" s="20">
        <v>42690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1</v>
      </c>
      <c r="Q156" s="20">
        <v>12</v>
      </c>
      <c r="R156" s="20">
        <v>30300</v>
      </c>
      <c r="S156" s="20">
        <v>0</v>
      </c>
      <c r="T156" s="20">
        <v>0</v>
      </c>
      <c r="U156" s="20">
        <v>0</v>
      </c>
    </row>
    <row r="157" spans="1:21">
      <c r="A157" s="37"/>
      <c r="B157" s="18" t="s">
        <v>44</v>
      </c>
      <c r="C157" s="19" t="s">
        <v>45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</row>
    <row r="158" spans="1:21">
      <c r="A158" s="38" t="s">
        <v>46</v>
      </c>
      <c r="B158" s="15" t="s">
        <v>34</v>
      </c>
      <c r="C158" s="16" t="s">
        <v>35</v>
      </c>
      <c r="D158" s="17">
        <v>946</v>
      </c>
      <c r="E158" s="17">
        <v>9320</v>
      </c>
      <c r="F158" s="17">
        <v>27192940</v>
      </c>
      <c r="G158" s="17">
        <v>146</v>
      </c>
      <c r="H158" s="17">
        <v>441</v>
      </c>
      <c r="I158" s="17">
        <v>5061648</v>
      </c>
      <c r="J158" s="17">
        <v>1</v>
      </c>
      <c r="K158" s="17">
        <v>1</v>
      </c>
      <c r="L158" s="17">
        <v>9447</v>
      </c>
      <c r="M158" s="17">
        <v>0</v>
      </c>
      <c r="N158" s="17">
        <v>0</v>
      </c>
      <c r="O158" s="17">
        <v>0</v>
      </c>
      <c r="P158" s="17">
        <v>766</v>
      </c>
      <c r="Q158" s="17">
        <v>8607</v>
      </c>
      <c r="R158" s="17">
        <v>21716299</v>
      </c>
      <c r="S158" s="17">
        <v>33</v>
      </c>
      <c r="T158" s="17">
        <v>271</v>
      </c>
      <c r="U158" s="17">
        <v>405546</v>
      </c>
    </row>
    <row r="159" spans="1:21">
      <c r="A159" s="38"/>
      <c r="B159" s="22" t="s">
        <v>36</v>
      </c>
      <c r="C159" s="23" t="s">
        <v>37</v>
      </c>
      <c r="D159" s="20">
        <v>943</v>
      </c>
      <c r="E159" s="20">
        <v>9302</v>
      </c>
      <c r="F159" s="20">
        <v>27147490</v>
      </c>
      <c r="G159" s="20">
        <v>146</v>
      </c>
      <c r="H159" s="20">
        <v>441</v>
      </c>
      <c r="I159" s="20">
        <v>5061648</v>
      </c>
      <c r="J159" s="20">
        <v>1</v>
      </c>
      <c r="K159" s="20">
        <v>1</v>
      </c>
      <c r="L159" s="20">
        <v>9447</v>
      </c>
      <c r="M159" s="20">
        <v>0</v>
      </c>
      <c r="N159" s="20">
        <v>0</v>
      </c>
      <c r="O159" s="20">
        <v>0</v>
      </c>
      <c r="P159" s="20">
        <v>763</v>
      </c>
      <c r="Q159" s="20">
        <v>8589</v>
      </c>
      <c r="R159" s="20">
        <v>21670849</v>
      </c>
      <c r="S159" s="20">
        <v>33</v>
      </c>
      <c r="T159" s="20">
        <v>271</v>
      </c>
      <c r="U159" s="20">
        <v>405546</v>
      </c>
    </row>
    <row r="160" spans="1:21">
      <c r="A160" s="38"/>
      <c r="B160" s="21" t="s">
        <v>38</v>
      </c>
      <c r="C160" s="23" t="s">
        <v>39</v>
      </c>
      <c r="D160" s="20">
        <v>749</v>
      </c>
      <c r="E160" s="20">
        <v>7262</v>
      </c>
      <c r="F160" s="20">
        <v>21410467</v>
      </c>
      <c r="G160" s="20">
        <v>126</v>
      </c>
      <c r="H160" s="20">
        <v>381</v>
      </c>
      <c r="I160" s="20">
        <v>4293498</v>
      </c>
      <c r="J160" s="20">
        <v>1</v>
      </c>
      <c r="K160" s="20">
        <v>1</v>
      </c>
      <c r="L160" s="20">
        <v>9447</v>
      </c>
      <c r="M160" s="20">
        <v>0</v>
      </c>
      <c r="N160" s="20">
        <v>0</v>
      </c>
      <c r="O160" s="20">
        <v>0</v>
      </c>
      <c r="P160" s="20">
        <v>593</v>
      </c>
      <c r="Q160" s="20">
        <v>6636</v>
      </c>
      <c r="R160" s="20">
        <v>16739524</v>
      </c>
      <c r="S160" s="20">
        <v>29</v>
      </c>
      <c r="T160" s="20">
        <v>244</v>
      </c>
      <c r="U160" s="20">
        <v>367998</v>
      </c>
    </row>
    <row r="161" spans="1:21">
      <c r="A161" s="38"/>
      <c r="B161" s="21" t="s">
        <v>40</v>
      </c>
      <c r="C161" s="23" t="s">
        <v>96</v>
      </c>
      <c r="D161" s="20">
        <v>194</v>
      </c>
      <c r="E161" s="20">
        <v>2040</v>
      </c>
      <c r="F161" s="20">
        <v>5737023</v>
      </c>
      <c r="G161" s="20">
        <v>20</v>
      </c>
      <c r="H161" s="20">
        <v>60</v>
      </c>
      <c r="I161" s="20">
        <v>768150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170</v>
      </c>
      <c r="Q161" s="20">
        <v>1953</v>
      </c>
      <c r="R161" s="20">
        <v>4931325</v>
      </c>
      <c r="S161" s="20">
        <v>4</v>
      </c>
      <c r="T161" s="20">
        <v>27</v>
      </c>
      <c r="U161" s="20">
        <v>37548</v>
      </c>
    </row>
    <row r="162" spans="1:21">
      <c r="A162" s="38"/>
      <c r="B162" s="22" t="s">
        <v>42</v>
      </c>
      <c r="C162" s="23" t="s">
        <v>43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</row>
    <row r="163" spans="1:21">
      <c r="A163" s="38"/>
      <c r="B163" s="24" t="s">
        <v>44</v>
      </c>
      <c r="C163" s="25" t="s">
        <v>45</v>
      </c>
      <c r="D163" s="26">
        <v>3</v>
      </c>
      <c r="E163" s="26">
        <v>18</v>
      </c>
      <c r="F163" s="26">
        <v>45450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3</v>
      </c>
      <c r="Q163" s="26">
        <v>18</v>
      </c>
      <c r="R163" s="26">
        <v>45450</v>
      </c>
      <c r="S163" s="26">
        <v>0</v>
      </c>
      <c r="T163" s="26">
        <v>0</v>
      </c>
      <c r="U163" s="26">
        <v>0</v>
      </c>
    </row>
    <row r="164" spans="1:21">
      <c r="A164" s="39" t="s">
        <v>69</v>
      </c>
      <c r="B164" s="39"/>
      <c r="C164" s="13" t="s">
        <v>70</v>
      </c>
      <c r="D164" s="14">
        <v>848</v>
      </c>
      <c r="E164" s="14">
        <v>8018</v>
      </c>
      <c r="F164" s="14">
        <v>25383014</v>
      </c>
      <c r="G164" s="14">
        <v>148</v>
      </c>
      <c r="H164" s="14">
        <v>444</v>
      </c>
      <c r="I164" s="14">
        <v>6235117</v>
      </c>
      <c r="J164" s="14">
        <v>3</v>
      </c>
      <c r="K164" s="14">
        <v>3</v>
      </c>
      <c r="L164" s="14">
        <v>54697</v>
      </c>
      <c r="M164" s="14">
        <v>0</v>
      </c>
      <c r="N164" s="14">
        <v>0</v>
      </c>
      <c r="O164" s="14">
        <v>0</v>
      </c>
      <c r="P164" s="14">
        <v>690</v>
      </c>
      <c r="Q164" s="14">
        <v>7548</v>
      </c>
      <c r="R164" s="14">
        <v>19058700</v>
      </c>
      <c r="S164" s="14">
        <v>7</v>
      </c>
      <c r="T164" s="14">
        <v>23</v>
      </c>
      <c r="U164" s="14">
        <v>34500</v>
      </c>
    </row>
    <row r="165" spans="1:21">
      <c r="A165" s="37" t="s">
        <v>33</v>
      </c>
      <c r="B165" s="15" t="s">
        <v>34</v>
      </c>
      <c r="C165" s="16" t="s">
        <v>35</v>
      </c>
      <c r="D165" s="17">
        <v>165</v>
      </c>
      <c r="E165" s="17">
        <v>1697</v>
      </c>
      <c r="F165" s="17">
        <v>4899529</v>
      </c>
      <c r="G165" s="17">
        <v>18</v>
      </c>
      <c r="H165" s="17">
        <v>54</v>
      </c>
      <c r="I165" s="17">
        <v>757104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145</v>
      </c>
      <c r="Q165" s="17">
        <v>1637</v>
      </c>
      <c r="R165" s="17">
        <v>4133425</v>
      </c>
      <c r="S165" s="17">
        <v>2</v>
      </c>
      <c r="T165" s="17">
        <v>6</v>
      </c>
      <c r="U165" s="17">
        <v>9000</v>
      </c>
    </row>
    <row r="166" spans="1:21">
      <c r="A166" s="37"/>
      <c r="B166" s="18" t="s">
        <v>36</v>
      </c>
      <c r="C166" s="19" t="s">
        <v>37</v>
      </c>
      <c r="D166" s="20">
        <v>164</v>
      </c>
      <c r="E166" s="20">
        <v>1694</v>
      </c>
      <c r="F166" s="20">
        <v>4856839</v>
      </c>
      <c r="G166" s="20">
        <v>17</v>
      </c>
      <c r="H166" s="20">
        <v>51</v>
      </c>
      <c r="I166" s="20">
        <v>714414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145</v>
      </c>
      <c r="Q166" s="20">
        <v>1637</v>
      </c>
      <c r="R166" s="20">
        <v>4133425</v>
      </c>
      <c r="S166" s="20">
        <v>2</v>
      </c>
      <c r="T166" s="20">
        <v>6</v>
      </c>
      <c r="U166" s="20">
        <v>9000</v>
      </c>
    </row>
    <row r="167" spans="1:21">
      <c r="A167" s="37"/>
      <c r="B167" s="21" t="s">
        <v>38</v>
      </c>
      <c r="C167" s="19" t="s">
        <v>39</v>
      </c>
      <c r="D167" s="20">
        <v>162</v>
      </c>
      <c r="E167" s="20">
        <v>1668</v>
      </c>
      <c r="F167" s="20">
        <v>4791189</v>
      </c>
      <c r="G167" s="20">
        <v>17</v>
      </c>
      <c r="H167" s="20">
        <v>51</v>
      </c>
      <c r="I167" s="20">
        <v>714414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143</v>
      </c>
      <c r="Q167" s="20">
        <v>1611</v>
      </c>
      <c r="R167" s="20">
        <v>4067775</v>
      </c>
      <c r="S167" s="20">
        <v>2</v>
      </c>
      <c r="T167" s="20">
        <v>6</v>
      </c>
      <c r="U167" s="20">
        <v>9000</v>
      </c>
    </row>
    <row r="168" spans="1:21">
      <c r="A168" s="37"/>
      <c r="B168" s="21" t="s">
        <v>40</v>
      </c>
      <c r="C168" s="19" t="s">
        <v>96</v>
      </c>
      <c r="D168" s="20">
        <v>2</v>
      </c>
      <c r="E168" s="20">
        <v>26</v>
      </c>
      <c r="F168" s="20">
        <v>65650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2</v>
      </c>
      <c r="Q168" s="20">
        <v>26</v>
      </c>
      <c r="R168" s="20">
        <v>65650</v>
      </c>
      <c r="S168" s="20">
        <v>0</v>
      </c>
      <c r="T168" s="20">
        <v>0</v>
      </c>
      <c r="U168" s="20">
        <v>0</v>
      </c>
    </row>
    <row r="169" spans="1:21">
      <c r="A169" s="37"/>
      <c r="B169" s="18" t="s">
        <v>42</v>
      </c>
      <c r="C169" s="19" t="s">
        <v>43</v>
      </c>
      <c r="D169" s="20">
        <v>1</v>
      </c>
      <c r="E169" s="20">
        <v>3</v>
      </c>
      <c r="F169" s="20">
        <v>42690</v>
      </c>
      <c r="G169" s="20">
        <v>1</v>
      </c>
      <c r="H169" s="20">
        <v>3</v>
      </c>
      <c r="I169" s="20">
        <v>42690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</row>
    <row r="170" spans="1:21">
      <c r="A170" s="37"/>
      <c r="B170" s="18" t="s">
        <v>44</v>
      </c>
      <c r="C170" s="19" t="s">
        <v>45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</row>
    <row r="171" spans="1:21">
      <c r="A171" s="38" t="s">
        <v>46</v>
      </c>
      <c r="B171" s="15" t="s">
        <v>34</v>
      </c>
      <c r="C171" s="16" t="s">
        <v>35</v>
      </c>
      <c r="D171" s="17">
        <v>683</v>
      </c>
      <c r="E171" s="17">
        <v>6321</v>
      </c>
      <c r="F171" s="17">
        <v>20483485</v>
      </c>
      <c r="G171" s="17">
        <v>130</v>
      </c>
      <c r="H171" s="17">
        <v>390</v>
      </c>
      <c r="I171" s="17">
        <v>5478013</v>
      </c>
      <c r="J171" s="17">
        <v>3</v>
      </c>
      <c r="K171" s="17">
        <v>3</v>
      </c>
      <c r="L171" s="17">
        <v>54697</v>
      </c>
      <c r="M171" s="17">
        <v>0</v>
      </c>
      <c r="N171" s="17">
        <v>0</v>
      </c>
      <c r="O171" s="17">
        <v>0</v>
      </c>
      <c r="P171" s="17">
        <v>545</v>
      </c>
      <c r="Q171" s="17">
        <v>5911</v>
      </c>
      <c r="R171" s="17">
        <v>14925275</v>
      </c>
      <c r="S171" s="17">
        <v>5</v>
      </c>
      <c r="T171" s="17">
        <v>17</v>
      </c>
      <c r="U171" s="17">
        <v>25500</v>
      </c>
    </row>
    <row r="172" spans="1:21">
      <c r="A172" s="38"/>
      <c r="B172" s="22" t="s">
        <v>36</v>
      </c>
      <c r="C172" s="23" t="s">
        <v>37</v>
      </c>
      <c r="D172" s="20">
        <v>679</v>
      </c>
      <c r="E172" s="20">
        <v>6280</v>
      </c>
      <c r="F172" s="20">
        <v>20379960</v>
      </c>
      <c r="G172" s="20">
        <v>130</v>
      </c>
      <c r="H172" s="20">
        <v>390</v>
      </c>
      <c r="I172" s="20">
        <v>5478013</v>
      </c>
      <c r="J172" s="20">
        <v>3</v>
      </c>
      <c r="K172" s="20">
        <v>3</v>
      </c>
      <c r="L172" s="20">
        <v>54697</v>
      </c>
      <c r="M172" s="20">
        <v>0</v>
      </c>
      <c r="N172" s="20">
        <v>0</v>
      </c>
      <c r="O172" s="20">
        <v>0</v>
      </c>
      <c r="P172" s="20">
        <v>541</v>
      </c>
      <c r="Q172" s="20">
        <v>5870</v>
      </c>
      <c r="R172" s="20">
        <v>14821750</v>
      </c>
      <c r="S172" s="20">
        <v>5</v>
      </c>
      <c r="T172" s="20">
        <v>17</v>
      </c>
      <c r="U172" s="20">
        <v>25500</v>
      </c>
    </row>
    <row r="173" spans="1:21">
      <c r="A173" s="38"/>
      <c r="B173" s="21" t="s">
        <v>38</v>
      </c>
      <c r="C173" s="23" t="s">
        <v>39</v>
      </c>
      <c r="D173" s="20">
        <v>662</v>
      </c>
      <c r="E173" s="20">
        <v>6092</v>
      </c>
      <c r="F173" s="20">
        <v>19870145</v>
      </c>
      <c r="G173" s="20">
        <v>129</v>
      </c>
      <c r="H173" s="20">
        <v>387</v>
      </c>
      <c r="I173" s="20">
        <v>5435323</v>
      </c>
      <c r="J173" s="20">
        <v>3</v>
      </c>
      <c r="K173" s="20">
        <v>3</v>
      </c>
      <c r="L173" s="20">
        <v>54697</v>
      </c>
      <c r="M173" s="20">
        <v>0</v>
      </c>
      <c r="N173" s="20">
        <v>0</v>
      </c>
      <c r="O173" s="20">
        <v>0</v>
      </c>
      <c r="P173" s="20">
        <v>525</v>
      </c>
      <c r="Q173" s="20">
        <v>5685</v>
      </c>
      <c r="R173" s="20">
        <v>14354625</v>
      </c>
      <c r="S173" s="20">
        <v>5</v>
      </c>
      <c r="T173" s="20">
        <v>17</v>
      </c>
      <c r="U173" s="20">
        <v>25500</v>
      </c>
    </row>
    <row r="174" spans="1:21">
      <c r="A174" s="38"/>
      <c r="B174" s="21" t="s">
        <v>40</v>
      </c>
      <c r="C174" s="23" t="s">
        <v>96</v>
      </c>
      <c r="D174" s="20">
        <v>17</v>
      </c>
      <c r="E174" s="20">
        <v>188</v>
      </c>
      <c r="F174" s="20">
        <v>509815</v>
      </c>
      <c r="G174" s="20">
        <v>1</v>
      </c>
      <c r="H174" s="20">
        <v>3</v>
      </c>
      <c r="I174" s="20">
        <v>42690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16</v>
      </c>
      <c r="Q174" s="20">
        <v>185</v>
      </c>
      <c r="R174" s="20">
        <v>467125</v>
      </c>
      <c r="S174" s="20">
        <v>0</v>
      </c>
      <c r="T174" s="20">
        <v>0</v>
      </c>
      <c r="U174" s="20">
        <v>0</v>
      </c>
    </row>
    <row r="175" spans="1:21">
      <c r="A175" s="38"/>
      <c r="B175" s="22" t="s">
        <v>42</v>
      </c>
      <c r="C175" s="23" t="s">
        <v>43</v>
      </c>
      <c r="D175" s="20">
        <v>2</v>
      </c>
      <c r="E175" s="20">
        <v>24</v>
      </c>
      <c r="F175" s="20">
        <v>60600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2</v>
      </c>
      <c r="Q175" s="20">
        <v>24</v>
      </c>
      <c r="R175" s="20">
        <v>60600</v>
      </c>
      <c r="S175" s="20">
        <v>0</v>
      </c>
      <c r="T175" s="20">
        <v>0</v>
      </c>
      <c r="U175" s="20">
        <v>0</v>
      </c>
    </row>
    <row r="176" spans="1:21">
      <c r="A176" s="38"/>
      <c r="B176" s="24" t="s">
        <v>44</v>
      </c>
      <c r="C176" s="25" t="s">
        <v>45</v>
      </c>
      <c r="D176" s="26">
        <v>2</v>
      </c>
      <c r="E176" s="26">
        <v>17</v>
      </c>
      <c r="F176" s="26">
        <v>42925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2</v>
      </c>
      <c r="Q176" s="26">
        <v>17</v>
      </c>
      <c r="R176" s="26">
        <v>42925</v>
      </c>
      <c r="S176" s="26">
        <v>0</v>
      </c>
      <c r="T176" s="26">
        <v>0</v>
      </c>
      <c r="U176" s="26">
        <v>0</v>
      </c>
    </row>
    <row r="177" spans="1:21">
      <c r="A177" s="39" t="s">
        <v>71</v>
      </c>
      <c r="B177" s="39"/>
      <c r="C177" s="13" t="s">
        <v>72</v>
      </c>
      <c r="D177" s="14">
        <v>334</v>
      </c>
      <c r="E177" s="14">
        <v>3197</v>
      </c>
      <c r="F177" s="14">
        <v>9468470</v>
      </c>
      <c r="G177" s="14">
        <v>68</v>
      </c>
      <c r="H177" s="14">
        <v>121</v>
      </c>
      <c r="I177" s="14">
        <v>1701570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266</v>
      </c>
      <c r="Q177" s="14">
        <v>3076</v>
      </c>
      <c r="R177" s="14">
        <v>7766900</v>
      </c>
      <c r="S177" s="14">
        <v>0</v>
      </c>
      <c r="T177" s="14">
        <v>0</v>
      </c>
      <c r="U177" s="14">
        <v>0</v>
      </c>
    </row>
    <row r="178" spans="1:21">
      <c r="A178" s="37" t="s">
        <v>33</v>
      </c>
      <c r="B178" s="15" t="s">
        <v>34</v>
      </c>
      <c r="C178" s="16" t="s">
        <v>35</v>
      </c>
      <c r="D178" s="17">
        <v>144</v>
      </c>
      <c r="E178" s="17">
        <v>854</v>
      </c>
      <c r="F178" s="17">
        <v>2261695</v>
      </c>
      <c r="G178" s="17">
        <v>5</v>
      </c>
      <c r="H178" s="17">
        <v>9</v>
      </c>
      <c r="I178" s="17">
        <v>128070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139</v>
      </c>
      <c r="Q178" s="17">
        <v>845</v>
      </c>
      <c r="R178" s="17">
        <v>2133625</v>
      </c>
      <c r="S178" s="17">
        <v>0</v>
      </c>
      <c r="T178" s="17">
        <v>0</v>
      </c>
      <c r="U178" s="17">
        <v>0</v>
      </c>
    </row>
    <row r="179" spans="1:21">
      <c r="A179" s="37"/>
      <c r="B179" s="18" t="s">
        <v>36</v>
      </c>
      <c r="C179" s="19" t="s">
        <v>37</v>
      </c>
      <c r="D179" s="20">
        <v>144</v>
      </c>
      <c r="E179" s="20">
        <v>845</v>
      </c>
      <c r="F179" s="20">
        <v>2238970</v>
      </c>
      <c r="G179" s="20">
        <v>5</v>
      </c>
      <c r="H179" s="20">
        <v>9</v>
      </c>
      <c r="I179" s="20">
        <v>128070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139</v>
      </c>
      <c r="Q179" s="20">
        <v>836</v>
      </c>
      <c r="R179" s="20">
        <v>2110900</v>
      </c>
      <c r="S179" s="20">
        <v>0</v>
      </c>
      <c r="T179" s="20">
        <v>0</v>
      </c>
      <c r="U179" s="20">
        <v>0</v>
      </c>
    </row>
    <row r="180" spans="1:21">
      <c r="A180" s="37"/>
      <c r="B180" s="21" t="s">
        <v>38</v>
      </c>
      <c r="C180" s="19" t="s">
        <v>39</v>
      </c>
      <c r="D180" s="20">
        <v>144</v>
      </c>
      <c r="E180" s="20">
        <v>842</v>
      </c>
      <c r="F180" s="20">
        <v>2231395</v>
      </c>
      <c r="G180" s="20">
        <v>5</v>
      </c>
      <c r="H180" s="20">
        <v>9</v>
      </c>
      <c r="I180" s="20">
        <v>128070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139</v>
      </c>
      <c r="Q180" s="20">
        <v>833</v>
      </c>
      <c r="R180" s="20">
        <v>2103325</v>
      </c>
      <c r="S180" s="20">
        <v>0</v>
      </c>
      <c r="T180" s="20">
        <v>0</v>
      </c>
      <c r="U180" s="20">
        <v>0</v>
      </c>
    </row>
    <row r="181" spans="1:21">
      <c r="A181" s="37"/>
      <c r="B181" s="21" t="s">
        <v>40</v>
      </c>
      <c r="C181" s="19" t="s">
        <v>96</v>
      </c>
      <c r="D181" s="20">
        <v>0</v>
      </c>
      <c r="E181" s="20">
        <v>3</v>
      </c>
      <c r="F181" s="20">
        <v>7575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3</v>
      </c>
      <c r="R181" s="20">
        <v>7575</v>
      </c>
      <c r="S181" s="20">
        <v>0</v>
      </c>
      <c r="T181" s="20">
        <v>0</v>
      </c>
      <c r="U181" s="20">
        <v>0</v>
      </c>
    </row>
    <row r="182" spans="1:21">
      <c r="A182" s="37"/>
      <c r="B182" s="18" t="s">
        <v>42</v>
      </c>
      <c r="C182" s="19" t="s">
        <v>43</v>
      </c>
      <c r="D182" s="20">
        <v>0</v>
      </c>
      <c r="E182" s="20">
        <v>9</v>
      </c>
      <c r="F182" s="20">
        <v>22725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9</v>
      </c>
      <c r="R182" s="20">
        <v>22725</v>
      </c>
      <c r="S182" s="20">
        <v>0</v>
      </c>
      <c r="T182" s="20">
        <v>0</v>
      </c>
      <c r="U182" s="20">
        <v>0</v>
      </c>
    </row>
    <row r="183" spans="1:21">
      <c r="A183" s="37"/>
      <c r="B183" s="18" t="s">
        <v>44</v>
      </c>
      <c r="C183" s="19" t="s">
        <v>45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</row>
    <row r="184" spans="1:21">
      <c r="A184" s="38" t="s">
        <v>46</v>
      </c>
      <c r="B184" s="15" t="s">
        <v>34</v>
      </c>
      <c r="C184" s="16" t="s">
        <v>35</v>
      </c>
      <c r="D184" s="17">
        <v>190</v>
      </c>
      <c r="E184" s="17">
        <v>2343</v>
      </c>
      <c r="F184" s="17">
        <v>7206775</v>
      </c>
      <c r="G184" s="17">
        <v>63</v>
      </c>
      <c r="H184" s="17">
        <v>112</v>
      </c>
      <c r="I184" s="17">
        <v>1573500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127</v>
      </c>
      <c r="Q184" s="17">
        <v>2231</v>
      </c>
      <c r="R184" s="17">
        <v>5633275</v>
      </c>
      <c r="S184" s="17">
        <v>0</v>
      </c>
      <c r="T184" s="17">
        <v>0</v>
      </c>
      <c r="U184" s="17">
        <v>0</v>
      </c>
    </row>
    <row r="185" spans="1:21">
      <c r="A185" s="38"/>
      <c r="B185" s="22" t="s">
        <v>36</v>
      </c>
      <c r="C185" s="23" t="s">
        <v>37</v>
      </c>
      <c r="D185" s="20">
        <v>190</v>
      </c>
      <c r="E185" s="20">
        <v>2316</v>
      </c>
      <c r="F185" s="20">
        <v>7138600</v>
      </c>
      <c r="G185" s="20">
        <v>63</v>
      </c>
      <c r="H185" s="20">
        <v>112</v>
      </c>
      <c r="I185" s="20">
        <v>1573500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127</v>
      </c>
      <c r="Q185" s="20">
        <v>2204</v>
      </c>
      <c r="R185" s="20">
        <v>5565100</v>
      </c>
      <c r="S185" s="20">
        <v>0</v>
      </c>
      <c r="T185" s="20">
        <v>0</v>
      </c>
      <c r="U185" s="20">
        <v>0</v>
      </c>
    </row>
    <row r="186" spans="1:21">
      <c r="A186" s="38"/>
      <c r="B186" s="21" t="s">
        <v>38</v>
      </c>
      <c r="C186" s="23" t="s">
        <v>39</v>
      </c>
      <c r="D186" s="20">
        <v>187</v>
      </c>
      <c r="E186" s="20">
        <v>2298</v>
      </c>
      <c r="F186" s="20">
        <v>7011215</v>
      </c>
      <c r="G186" s="20">
        <v>60</v>
      </c>
      <c r="H186" s="20">
        <v>105</v>
      </c>
      <c r="I186" s="20">
        <v>1473890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127</v>
      </c>
      <c r="Q186" s="20">
        <v>2193</v>
      </c>
      <c r="R186" s="20">
        <v>5537325</v>
      </c>
      <c r="S186" s="20">
        <v>0</v>
      </c>
      <c r="T186" s="20">
        <v>0</v>
      </c>
      <c r="U186" s="20">
        <v>0</v>
      </c>
    </row>
    <row r="187" spans="1:21">
      <c r="A187" s="38"/>
      <c r="B187" s="21" t="s">
        <v>40</v>
      </c>
      <c r="C187" s="23" t="s">
        <v>96</v>
      </c>
      <c r="D187" s="20">
        <v>3</v>
      </c>
      <c r="E187" s="20">
        <v>18</v>
      </c>
      <c r="F187" s="20">
        <v>127385</v>
      </c>
      <c r="G187" s="20">
        <v>3</v>
      </c>
      <c r="H187" s="20">
        <v>7</v>
      </c>
      <c r="I187" s="20">
        <v>99610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11</v>
      </c>
      <c r="R187" s="20">
        <v>27775</v>
      </c>
      <c r="S187" s="20">
        <v>0</v>
      </c>
      <c r="T187" s="20">
        <v>0</v>
      </c>
      <c r="U187" s="20">
        <v>0</v>
      </c>
    </row>
    <row r="188" spans="1:21">
      <c r="A188" s="38"/>
      <c r="B188" s="22" t="s">
        <v>42</v>
      </c>
      <c r="C188" s="23" t="s">
        <v>43</v>
      </c>
      <c r="D188" s="20">
        <v>0</v>
      </c>
      <c r="E188" s="20">
        <v>18</v>
      </c>
      <c r="F188" s="20">
        <v>45450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18</v>
      </c>
      <c r="R188" s="20">
        <v>45450</v>
      </c>
      <c r="S188" s="20">
        <v>0</v>
      </c>
      <c r="T188" s="20">
        <v>0</v>
      </c>
      <c r="U188" s="20">
        <v>0</v>
      </c>
    </row>
    <row r="189" spans="1:21">
      <c r="A189" s="38"/>
      <c r="B189" s="24" t="s">
        <v>44</v>
      </c>
      <c r="C189" s="25" t="s">
        <v>45</v>
      </c>
      <c r="D189" s="26">
        <v>0</v>
      </c>
      <c r="E189" s="26">
        <v>9</v>
      </c>
      <c r="F189" s="26">
        <v>22725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9</v>
      </c>
      <c r="R189" s="26">
        <v>22725</v>
      </c>
      <c r="S189" s="26">
        <v>0</v>
      </c>
      <c r="T189" s="26">
        <v>0</v>
      </c>
      <c r="U189" s="26">
        <v>0</v>
      </c>
    </row>
    <row r="190" spans="1:21">
      <c r="A190" s="39" t="s">
        <v>73</v>
      </c>
      <c r="B190" s="39"/>
      <c r="C190" s="13" t="s">
        <v>74</v>
      </c>
      <c r="D190" s="14">
        <v>917</v>
      </c>
      <c r="E190" s="14">
        <v>8904</v>
      </c>
      <c r="F190" s="14">
        <v>29667594</v>
      </c>
      <c r="G190" s="14">
        <v>223</v>
      </c>
      <c r="H190" s="14">
        <v>655</v>
      </c>
      <c r="I190" s="14">
        <v>9051596</v>
      </c>
      <c r="J190" s="14">
        <v>1</v>
      </c>
      <c r="K190" s="14">
        <v>1</v>
      </c>
      <c r="L190" s="14">
        <v>11381</v>
      </c>
      <c r="M190" s="14">
        <v>0</v>
      </c>
      <c r="N190" s="14">
        <v>0</v>
      </c>
      <c r="O190" s="14">
        <v>0</v>
      </c>
      <c r="P190" s="14">
        <v>693</v>
      </c>
      <c r="Q190" s="14">
        <v>8168</v>
      </c>
      <c r="R190" s="14">
        <v>20492954</v>
      </c>
      <c r="S190" s="14">
        <v>0</v>
      </c>
      <c r="T190" s="14">
        <v>80</v>
      </c>
      <c r="U190" s="14">
        <v>111663</v>
      </c>
    </row>
    <row r="191" spans="1:21">
      <c r="A191" s="37" t="s">
        <v>33</v>
      </c>
      <c r="B191" s="15" t="s">
        <v>34</v>
      </c>
      <c r="C191" s="16" t="s">
        <v>35</v>
      </c>
      <c r="D191" s="17">
        <v>76</v>
      </c>
      <c r="E191" s="17">
        <v>845</v>
      </c>
      <c r="F191" s="17">
        <v>2327228</v>
      </c>
      <c r="G191" s="17">
        <v>7</v>
      </c>
      <c r="H191" s="17">
        <v>21</v>
      </c>
      <c r="I191" s="17">
        <v>298830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69</v>
      </c>
      <c r="Q191" s="17">
        <v>779</v>
      </c>
      <c r="R191" s="17">
        <v>1966975</v>
      </c>
      <c r="S191" s="17">
        <v>0</v>
      </c>
      <c r="T191" s="17">
        <v>45</v>
      </c>
      <c r="U191" s="17">
        <v>61423</v>
      </c>
    </row>
    <row r="192" spans="1:21">
      <c r="A192" s="37"/>
      <c r="B192" s="18" t="s">
        <v>36</v>
      </c>
      <c r="C192" s="19" t="s">
        <v>37</v>
      </c>
      <c r="D192" s="20">
        <v>75</v>
      </c>
      <c r="E192" s="20">
        <v>842</v>
      </c>
      <c r="F192" s="20">
        <v>2319653</v>
      </c>
      <c r="G192" s="20">
        <v>7</v>
      </c>
      <c r="H192" s="20">
        <v>21</v>
      </c>
      <c r="I192" s="20">
        <v>298830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68</v>
      </c>
      <c r="Q192" s="20">
        <v>776</v>
      </c>
      <c r="R192" s="20">
        <v>1959400</v>
      </c>
      <c r="S192" s="20">
        <v>0</v>
      </c>
      <c r="T192" s="20">
        <v>45</v>
      </c>
      <c r="U192" s="20">
        <v>61423</v>
      </c>
    </row>
    <row r="193" spans="1:21">
      <c r="A193" s="37"/>
      <c r="B193" s="21" t="s">
        <v>38</v>
      </c>
      <c r="C193" s="19" t="s">
        <v>39</v>
      </c>
      <c r="D193" s="20">
        <v>62</v>
      </c>
      <c r="E193" s="20">
        <v>700</v>
      </c>
      <c r="F193" s="20">
        <v>1925988</v>
      </c>
      <c r="G193" s="20">
        <v>6</v>
      </c>
      <c r="H193" s="20">
        <v>18</v>
      </c>
      <c r="I193" s="20">
        <v>256140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56</v>
      </c>
      <c r="Q193" s="20">
        <v>637</v>
      </c>
      <c r="R193" s="20">
        <v>1608425</v>
      </c>
      <c r="S193" s="20">
        <v>0</v>
      </c>
      <c r="T193" s="20">
        <v>45</v>
      </c>
      <c r="U193" s="20">
        <v>61423</v>
      </c>
    </row>
    <row r="194" spans="1:21">
      <c r="A194" s="37"/>
      <c r="B194" s="21" t="s">
        <v>40</v>
      </c>
      <c r="C194" s="19" t="s">
        <v>96</v>
      </c>
      <c r="D194" s="20">
        <v>13</v>
      </c>
      <c r="E194" s="20">
        <v>142</v>
      </c>
      <c r="F194" s="20">
        <v>393665</v>
      </c>
      <c r="G194" s="20">
        <v>1</v>
      </c>
      <c r="H194" s="20">
        <v>3</v>
      </c>
      <c r="I194" s="20">
        <v>42690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12</v>
      </c>
      <c r="Q194" s="20">
        <v>139</v>
      </c>
      <c r="R194" s="20">
        <v>350975</v>
      </c>
      <c r="S194" s="20">
        <v>0</v>
      </c>
      <c r="T194" s="20">
        <v>0</v>
      </c>
      <c r="U194" s="20">
        <v>0</v>
      </c>
    </row>
    <row r="195" spans="1:21">
      <c r="A195" s="37"/>
      <c r="B195" s="18" t="s">
        <v>42</v>
      </c>
      <c r="C195" s="19" t="s">
        <v>43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</row>
    <row r="196" spans="1:21">
      <c r="A196" s="37"/>
      <c r="B196" s="18" t="s">
        <v>44</v>
      </c>
      <c r="C196" s="19" t="s">
        <v>45</v>
      </c>
      <c r="D196" s="20">
        <v>1</v>
      </c>
      <c r="E196" s="20">
        <v>3</v>
      </c>
      <c r="F196" s="20">
        <v>7575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1</v>
      </c>
      <c r="Q196" s="20">
        <v>3</v>
      </c>
      <c r="R196" s="20">
        <v>7575</v>
      </c>
      <c r="S196" s="20">
        <v>0</v>
      </c>
      <c r="T196" s="20">
        <v>0</v>
      </c>
      <c r="U196" s="20">
        <v>0</v>
      </c>
    </row>
    <row r="197" spans="1:21">
      <c r="A197" s="38" t="s">
        <v>46</v>
      </c>
      <c r="B197" s="15" t="s">
        <v>34</v>
      </c>
      <c r="C197" s="16" t="s">
        <v>35</v>
      </c>
      <c r="D197" s="17">
        <v>841</v>
      </c>
      <c r="E197" s="17">
        <v>8059</v>
      </c>
      <c r="F197" s="17">
        <v>27340366</v>
      </c>
      <c r="G197" s="17">
        <v>216</v>
      </c>
      <c r="H197" s="17">
        <v>634</v>
      </c>
      <c r="I197" s="17">
        <v>8752766</v>
      </c>
      <c r="J197" s="17">
        <v>1</v>
      </c>
      <c r="K197" s="17">
        <v>1</v>
      </c>
      <c r="L197" s="17">
        <v>11381</v>
      </c>
      <c r="M197" s="17">
        <v>0</v>
      </c>
      <c r="N197" s="17">
        <v>0</v>
      </c>
      <c r="O197" s="17">
        <v>0</v>
      </c>
      <c r="P197" s="17">
        <v>624</v>
      </c>
      <c r="Q197" s="17">
        <v>7389</v>
      </c>
      <c r="R197" s="17">
        <v>18525979</v>
      </c>
      <c r="S197" s="17">
        <v>0</v>
      </c>
      <c r="T197" s="17">
        <v>35</v>
      </c>
      <c r="U197" s="17">
        <v>50240</v>
      </c>
    </row>
    <row r="198" spans="1:21">
      <c r="A198" s="38"/>
      <c r="B198" s="22" t="s">
        <v>36</v>
      </c>
      <c r="C198" s="23" t="s">
        <v>37</v>
      </c>
      <c r="D198" s="20">
        <v>839</v>
      </c>
      <c r="E198" s="20">
        <v>8053</v>
      </c>
      <c r="F198" s="20">
        <v>27254986</v>
      </c>
      <c r="G198" s="20">
        <v>214</v>
      </c>
      <c r="H198" s="20">
        <v>628</v>
      </c>
      <c r="I198" s="20">
        <v>8667386</v>
      </c>
      <c r="J198" s="20">
        <v>1</v>
      </c>
      <c r="K198" s="20">
        <v>1</v>
      </c>
      <c r="L198" s="20">
        <v>11381</v>
      </c>
      <c r="M198" s="20">
        <v>0</v>
      </c>
      <c r="N198" s="20">
        <v>0</v>
      </c>
      <c r="O198" s="20">
        <v>0</v>
      </c>
      <c r="P198" s="20">
        <v>624</v>
      </c>
      <c r="Q198" s="20">
        <v>7389</v>
      </c>
      <c r="R198" s="20">
        <v>18525979</v>
      </c>
      <c r="S198" s="20">
        <v>0</v>
      </c>
      <c r="T198" s="20">
        <v>35</v>
      </c>
      <c r="U198" s="20">
        <v>50240</v>
      </c>
    </row>
    <row r="199" spans="1:21">
      <c r="A199" s="38"/>
      <c r="B199" s="21" t="s">
        <v>38</v>
      </c>
      <c r="C199" s="23" t="s">
        <v>39</v>
      </c>
      <c r="D199" s="20">
        <v>706</v>
      </c>
      <c r="E199" s="20">
        <v>6900</v>
      </c>
      <c r="F199" s="20">
        <v>23752548</v>
      </c>
      <c r="G199" s="20">
        <v>180</v>
      </c>
      <c r="H199" s="20">
        <v>572</v>
      </c>
      <c r="I199" s="20">
        <v>7892406</v>
      </c>
      <c r="J199" s="20">
        <v>1</v>
      </c>
      <c r="K199" s="20">
        <v>1</v>
      </c>
      <c r="L199" s="20">
        <v>11381</v>
      </c>
      <c r="M199" s="20">
        <v>0</v>
      </c>
      <c r="N199" s="20">
        <v>0</v>
      </c>
      <c r="O199" s="20">
        <v>0</v>
      </c>
      <c r="P199" s="20">
        <v>525</v>
      </c>
      <c r="Q199" s="20">
        <v>6292</v>
      </c>
      <c r="R199" s="20">
        <v>15798521</v>
      </c>
      <c r="S199" s="20">
        <v>0</v>
      </c>
      <c r="T199" s="20">
        <v>35</v>
      </c>
      <c r="U199" s="20">
        <v>50240</v>
      </c>
    </row>
    <row r="200" spans="1:21">
      <c r="A200" s="38"/>
      <c r="B200" s="21" t="s">
        <v>40</v>
      </c>
      <c r="C200" s="23" t="s">
        <v>96</v>
      </c>
      <c r="D200" s="20">
        <v>133</v>
      </c>
      <c r="E200" s="20">
        <v>1153</v>
      </c>
      <c r="F200" s="20">
        <v>3502438</v>
      </c>
      <c r="G200" s="20">
        <v>34</v>
      </c>
      <c r="H200" s="20">
        <v>56</v>
      </c>
      <c r="I200" s="20">
        <v>774980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99</v>
      </c>
      <c r="Q200" s="20">
        <v>1097</v>
      </c>
      <c r="R200" s="20">
        <v>2727458</v>
      </c>
      <c r="S200" s="20">
        <v>0</v>
      </c>
      <c r="T200" s="20">
        <v>0</v>
      </c>
      <c r="U200" s="20">
        <v>0</v>
      </c>
    </row>
    <row r="201" spans="1:21">
      <c r="A201" s="38"/>
      <c r="B201" s="22" t="s">
        <v>42</v>
      </c>
      <c r="C201" s="23" t="s">
        <v>43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</row>
    <row r="202" spans="1:21">
      <c r="A202" s="38"/>
      <c r="B202" s="24" t="s">
        <v>44</v>
      </c>
      <c r="C202" s="25" t="s">
        <v>45</v>
      </c>
      <c r="D202" s="26">
        <v>2</v>
      </c>
      <c r="E202" s="26">
        <v>6</v>
      </c>
      <c r="F202" s="26">
        <v>85380</v>
      </c>
      <c r="G202" s="26">
        <v>2</v>
      </c>
      <c r="H202" s="26">
        <v>6</v>
      </c>
      <c r="I202" s="26">
        <v>85380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</row>
    <row r="203" spans="1:21">
      <c r="A203" s="39" t="s">
        <v>75</v>
      </c>
      <c r="B203" s="39"/>
      <c r="C203" s="13" t="s">
        <v>76</v>
      </c>
      <c r="D203" s="14">
        <v>95</v>
      </c>
      <c r="E203" s="14">
        <v>553</v>
      </c>
      <c r="F203" s="14">
        <v>2484890</v>
      </c>
      <c r="G203" s="14">
        <v>48</v>
      </c>
      <c r="H203" s="14">
        <v>93</v>
      </c>
      <c r="I203" s="14">
        <v>1323390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47</v>
      </c>
      <c r="Q203" s="14">
        <v>460</v>
      </c>
      <c r="R203" s="14">
        <v>1161500</v>
      </c>
      <c r="S203" s="14">
        <v>0</v>
      </c>
      <c r="T203" s="14">
        <v>0</v>
      </c>
      <c r="U203" s="14">
        <v>0</v>
      </c>
    </row>
    <row r="204" spans="1:21">
      <c r="A204" s="37" t="s">
        <v>33</v>
      </c>
      <c r="B204" s="15" t="s">
        <v>34</v>
      </c>
      <c r="C204" s="16" t="s">
        <v>35</v>
      </c>
      <c r="D204" s="17">
        <v>8</v>
      </c>
      <c r="E204" s="17">
        <v>69</v>
      </c>
      <c r="F204" s="17">
        <v>209340</v>
      </c>
      <c r="G204" s="17">
        <v>2</v>
      </c>
      <c r="H204" s="17">
        <v>3</v>
      </c>
      <c r="I204" s="17">
        <v>42690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6</v>
      </c>
      <c r="Q204" s="17">
        <v>66</v>
      </c>
      <c r="R204" s="17">
        <v>166650</v>
      </c>
      <c r="S204" s="17">
        <v>0</v>
      </c>
      <c r="T204" s="17">
        <v>0</v>
      </c>
      <c r="U204" s="17">
        <v>0</v>
      </c>
    </row>
    <row r="205" spans="1:21">
      <c r="A205" s="37"/>
      <c r="B205" s="18" t="s">
        <v>36</v>
      </c>
      <c r="C205" s="19" t="s">
        <v>37</v>
      </c>
      <c r="D205" s="20">
        <v>8</v>
      </c>
      <c r="E205" s="20">
        <v>69</v>
      </c>
      <c r="F205" s="20">
        <v>209340</v>
      </c>
      <c r="G205" s="20">
        <v>2</v>
      </c>
      <c r="H205" s="20">
        <v>3</v>
      </c>
      <c r="I205" s="20">
        <v>42690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6</v>
      </c>
      <c r="Q205" s="20">
        <v>66</v>
      </c>
      <c r="R205" s="20">
        <v>166650</v>
      </c>
      <c r="S205" s="20">
        <v>0</v>
      </c>
      <c r="T205" s="20">
        <v>0</v>
      </c>
      <c r="U205" s="20">
        <v>0</v>
      </c>
    </row>
    <row r="206" spans="1:21">
      <c r="A206" s="37"/>
      <c r="B206" s="21" t="s">
        <v>38</v>
      </c>
      <c r="C206" s="19" t="s">
        <v>39</v>
      </c>
      <c r="D206" s="20">
        <v>5</v>
      </c>
      <c r="E206" s="20">
        <v>35</v>
      </c>
      <c r="F206" s="20">
        <v>123490</v>
      </c>
      <c r="G206" s="20">
        <v>2</v>
      </c>
      <c r="H206" s="20">
        <v>3</v>
      </c>
      <c r="I206" s="20">
        <v>42690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3</v>
      </c>
      <c r="Q206" s="20">
        <v>32</v>
      </c>
      <c r="R206" s="20">
        <v>80800</v>
      </c>
      <c r="S206" s="20">
        <v>0</v>
      </c>
      <c r="T206" s="20">
        <v>0</v>
      </c>
      <c r="U206" s="20">
        <v>0</v>
      </c>
    </row>
    <row r="207" spans="1:21">
      <c r="A207" s="37"/>
      <c r="B207" s="21" t="s">
        <v>40</v>
      </c>
      <c r="C207" s="19" t="s">
        <v>96</v>
      </c>
      <c r="D207" s="20">
        <v>3</v>
      </c>
      <c r="E207" s="20">
        <v>34</v>
      </c>
      <c r="F207" s="20">
        <v>85850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3</v>
      </c>
      <c r="Q207" s="20">
        <v>34</v>
      </c>
      <c r="R207" s="20">
        <v>85850</v>
      </c>
      <c r="S207" s="20">
        <v>0</v>
      </c>
      <c r="T207" s="20">
        <v>0</v>
      </c>
      <c r="U207" s="20">
        <v>0</v>
      </c>
    </row>
    <row r="208" spans="1:21">
      <c r="A208" s="37"/>
      <c r="B208" s="18" t="s">
        <v>42</v>
      </c>
      <c r="C208" s="19" t="s">
        <v>43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</row>
    <row r="209" spans="1:21">
      <c r="A209" s="37"/>
      <c r="B209" s="18" t="s">
        <v>44</v>
      </c>
      <c r="C209" s="19" t="s">
        <v>45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</row>
    <row r="210" spans="1:21">
      <c r="A210" s="38" t="s">
        <v>46</v>
      </c>
      <c r="B210" s="15" t="s">
        <v>34</v>
      </c>
      <c r="C210" s="16" t="s">
        <v>35</v>
      </c>
      <c r="D210" s="17">
        <v>87</v>
      </c>
      <c r="E210" s="17">
        <v>484</v>
      </c>
      <c r="F210" s="17">
        <v>2275550</v>
      </c>
      <c r="G210" s="17">
        <v>46</v>
      </c>
      <c r="H210" s="17">
        <v>90</v>
      </c>
      <c r="I210" s="17">
        <v>1280700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41</v>
      </c>
      <c r="Q210" s="17">
        <v>394</v>
      </c>
      <c r="R210" s="17">
        <v>994850</v>
      </c>
      <c r="S210" s="17">
        <v>0</v>
      </c>
      <c r="T210" s="17">
        <v>0</v>
      </c>
      <c r="U210" s="17">
        <v>0</v>
      </c>
    </row>
    <row r="211" spans="1:21">
      <c r="A211" s="38"/>
      <c r="B211" s="22" t="s">
        <v>36</v>
      </c>
      <c r="C211" s="23" t="s">
        <v>37</v>
      </c>
      <c r="D211" s="20">
        <v>87</v>
      </c>
      <c r="E211" s="20">
        <v>484</v>
      </c>
      <c r="F211" s="20">
        <v>2275550</v>
      </c>
      <c r="G211" s="20">
        <v>46</v>
      </c>
      <c r="H211" s="20">
        <v>90</v>
      </c>
      <c r="I211" s="20">
        <v>1280700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41</v>
      </c>
      <c r="Q211" s="20">
        <v>394</v>
      </c>
      <c r="R211" s="20">
        <v>994850</v>
      </c>
      <c r="S211" s="20">
        <v>0</v>
      </c>
      <c r="T211" s="20">
        <v>0</v>
      </c>
      <c r="U211" s="20">
        <v>0</v>
      </c>
    </row>
    <row r="212" spans="1:21">
      <c r="A212" s="38"/>
      <c r="B212" s="21" t="s">
        <v>38</v>
      </c>
      <c r="C212" s="23" t="s">
        <v>39</v>
      </c>
      <c r="D212" s="20">
        <v>46</v>
      </c>
      <c r="E212" s="20">
        <v>262</v>
      </c>
      <c r="F212" s="20">
        <v>1164865</v>
      </c>
      <c r="G212" s="20">
        <v>23</v>
      </c>
      <c r="H212" s="20">
        <v>43</v>
      </c>
      <c r="I212" s="20">
        <v>611890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23</v>
      </c>
      <c r="Q212" s="20">
        <v>219</v>
      </c>
      <c r="R212" s="20">
        <v>552975</v>
      </c>
      <c r="S212" s="20">
        <v>0</v>
      </c>
      <c r="T212" s="20">
        <v>0</v>
      </c>
      <c r="U212" s="20">
        <v>0</v>
      </c>
    </row>
    <row r="213" spans="1:21">
      <c r="A213" s="38"/>
      <c r="B213" s="21" t="s">
        <v>40</v>
      </c>
      <c r="C213" s="23" t="s">
        <v>96</v>
      </c>
      <c r="D213" s="20">
        <v>41</v>
      </c>
      <c r="E213" s="20">
        <v>222</v>
      </c>
      <c r="F213" s="20">
        <v>1110685</v>
      </c>
      <c r="G213" s="20">
        <v>23</v>
      </c>
      <c r="H213" s="20">
        <v>47</v>
      </c>
      <c r="I213" s="20">
        <v>668810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18</v>
      </c>
      <c r="Q213" s="20">
        <v>175</v>
      </c>
      <c r="R213" s="20">
        <v>441875</v>
      </c>
      <c r="S213" s="20">
        <v>0</v>
      </c>
      <c r="T213" s="20">
        <v>0</v>
      </c>
      <c r="U213" s="20">
        <v>0</v>
      </c>
    </row>
    <row r="214" spans="1:21">
      <c r="A214" s="38"/>
      <c r="B214" s="22" t="s">
        <v>42</v>
      </c>
      <c r="C214" s="23" t="s">
        <v>43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</row>
    <row r="215" spans="1:21">
      <c r="A215" s="38"/>
      <c r="B215" s="24" t="s">
        <v>44</v>
      </c>
      <c r="C215" s="25" t="s">
        <v>45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</row>
    <row r="216" spans="1:21">
      <c r="A216" s="39" t="s">
        <v>77</v>
      </c>
      <c r="B216" s="39"/>
      <c r="C216" s="13" t="s">
        <v>78</v>
      </c>
      <c r="D216" s="14">
        <v>166</v>
      </c>
      <c r="E216" s="14">
        <v>740</v>
      </c>
      <c r="F216" s="14">
        <v>6150927</v>
      </c>
      <c r="G216" s="14">
        <v>126</v>
      </c>
      <c r="H216" s="14">
        <v>375</v>
      </c>
      <c r="I216" s="14">
        <v>5233316</v>
      </c>
      <c r="J216" s="14">
        <v>2</v>
      </c>
      <c r="K216" s="14">
        <v>2</v>
      </c>
      <c r="L216" s="14">
        <v>1036</v>
      </c>
      <c r="M216" s="14">
        <v>0</v>
      </c>
      <c r="N216" s="14">
        <v>0</v>
      </c>
      <c r="O216" s="14">
        <v>0</v>
      </c>
      <c r="P216" s="14">
        <v>38</v>
      </c>
      <c r="Q216" s="14">
        <v>363</v>
      </c>
      <c r="R216" s="14">
        <v>916575</v>
      </c>
      <c r="S216" s="14">
        <v>0</v>
      </c>
      <c r="T216" s="14">
        <v>0</v>
      </c>
      <c r="U216" s="14">
        <v>0</v>
      </c>
    </row>
    <row r="217" spans="1:21">
      <c r="A217" s="37" t="s">
        <v>33</v>
      </c>
      <c r="B217" s="15" t="s">
        <v>34</v>
      </c>
      <c r="C217" s="16" t="s">
        <v>35</v>
      </c>
      <c r="D217" s="17">
        <v>30</v>
      </c>
      <c r="E217" s="17">
        <v>105</v>
      </c>
      <c r="F217" s="17">
        <v>1241690</v>
      </c>
      <c r="G217" s="17">
        <v>28</v>
      </c>
      <c r="H217" s="17">
        <v>81</v>
      </c>
      <c r="I217" s="17">
        <v>1181090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2</v>
      </c>
      <c r="Q217" s="17">
        <v>24</v>
      </c>
      <c r="R217" s="17">
        <v>60600</v>
      </c>
      <c r="S217" s="17">
        <v>0</v>
      </c>
      <c r="T217" s="17">
        <v>0</v>
      </c>
      <c r="U217" s="17">
        <v>0</v>
      </c>
    </row>
    <row r="218" spans="1:21">
      <c r="A218" s="37"/>
      <c r="B218" s="18" t="s">
        <v>36</v>
      </c>
      <c r="C218" s="19" t="s">
        <v>37</v>
      </c>
      <c r="D218" s="20">
        <v>28</v>
      </c>
      <c r="E218" s="20">
        <v>99</v>
      </c>
      <c r="F218" s="20">
        <v>1156310</v>
      </c>
      <c r="G218" s="20">
        <v>26</v>
      </c>
      <c r="H218" s="20">
        <v>75</v>
      </c>
      <c r="I218" s="20">
        <v>1095710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2</v>
      </c>
      <c r="Q218" s="20">
        <v>24</v>
      </c>
      <c r="R218" s="20">
        <v>60600</v>
      </c>
      <c r="S218" s="20">
        <v>0</v>
      </c>
      <c r="T218" s="20">
        <v>0</v>
      </c>
      <c r="U218" s="20">
        <v>0</v>
      </c>
    </row>
    <row r="219" spans="1:21">
      <c r="A219" s="37"/>
      <c r="B219" s="21" t="s">
        <v>38</v>
      </c>
      <c r="C219" s="19" t="s">
        <v>39</v>
      </c>
      <c r="D219" s="20">
        <v>19</v>
      </c>
      <c r="E219" s="20">
        <v>75</v>
      </c>
      <c r="F219" s="20">
        <v>772100</v>
      </c>
      <c r="G219" s="20">
        <v>17</v>
      </c>
      <c r="H219" s="20">
        <v>51</v>
      </c>
      <c r="I219" s="20">
        <v>711500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2</v>
      </c>
      <c r="Q219" s="20">
        <v>24</v>
      </c>
      <c r="R219" s="20">
        <v>60600</v>
      </c>
      <c r="S219" s="20">
        <v>0</v>
      </c>
      <c r="T219" s="20">
        <v>0</v>
      </c>
      <c r="U219" s="20">
        <v>0</v>
      </c>
    </row>
    <row r="220" spans="1:21">
      <c r="A220" s="37"/>
      <c r="B220" s="21" t="s">
        <v>40</v>
      </c>
      <c r="C220" s="19" t="s">
        <v>96</v>
      </c>
      <c r="D220" s="20">
        <v>9</v>
      </c>
      <c r="E220" s="20">
        <v>24</v>
      </c>
      <c r="F220" s="20">
        <v>384210</v>
      </c>
      <c r="G220" s="20">
        <v>9</v>
      </c>
      <c r="H220" s="20">
        <v>24</v>
      </c>
      <c r="I220" s="20">
        <v>384210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</row>
    <row r="221" spans="1:21">
      <c r="A221" s="37"/>
      <c r="B221" s="18" t="s">
        <v>42</v>
      </c>
      <c r="C221" s="19" t="s">
        <v>43</v>
      </c>
      <c r="D221" s="20">
        <v>2</v>
      </c>
      <c r="E221" s="20">
        <v>6</v>
      </c>
      <c r="F221" s="20">
        <v>85380</v>
      </c>
      <c r="G221" s="20">
        <v>2</v>
      </c>
      <c r="H221" s="20">
        <v>6</v>
      </c>
      <c r="I221" s="20">
        <v>85380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</row>
    <row r="222" spans="1:21">
      <c r="A222" s="37"/>
      <c r="B222" s="18" t="s">
        <v>44</v>
      </c>
      <c r="C222" s="19" t="s">
        <v>45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</row>
    <row r="223" spans="1:21">
      <c r="A223" s="38" t="s">
        <v>46</v>
      </c>
      <c r="B223" s="15" t="s">
        <v>34</v>
      </c>
      <c r="C223" s="16" t="s">
        <v>35</v>
      </c>
      <c r="D223" s="17">
        <v>136</v>
      </c>
      <c r="E223" s="17">
        <v>635</v>
      </c>
      <c r="F223" s="17">
        <v>4909237</v>
      </c>
      <c r="G223" s="17">
        <v>98</v>
      </c>
      <c r="H223" s="17">
        <v>294</v>
      </c>
      <c r="I223" s="17">
        <v>4052226</v>
      </c>
      <c r="J223" s="17">
        <v>2</v>
      </c>
      <c r="K223" s="17">
        <v>2</v>
      </c>
      <c r="L223" s="17">
        <v>1036</v>
      </c>
      <c r="M223" s="17">
        <v>0</v>
      </c>
      <c r="N223" s="17">
        <v>0</v>
      </c>
      <c r="O223" s="17">
        <v>0</v>
      </c>
      <c r="P223" s="17">
        <v>36</v>
      </c>
      <c r="Q223" s="17">
        <v>339</v>
      </c>
      <c r="R223" s="17">
        <v>855975</v>
      </c>
      <c r="S223" s="17">
        <v>0</v>
      </c>
      <c r="T223" s="17">
        <v>0</v>
      </c>
      <c r="U223" s="17">
        <v>0</v>
      </c>
    </row>
    <row r="224" spans="1:21">
      <c r="A224" s="38"/>
      <c r="B224" s="22" t="s">
        <v>36</v>
      </c>
      <c r="C224" s="23" t="s">
        <v>37</v>
      </c>
      <c r="D224" s="20">
        <v>136</v>
      </c>
      <c r="E224" s="20">
        <v>635</v>
      </c>
      <c r="F224" s="20">
        <v>4909237</v>
      </c>
      <c r="G224" s="20">
        <v>98</v>
      </c>
      <c r="H224" s="20">
        <v>294</v>
      </c>
      <c r="I224" s="20">
        <v>4052226</v>
      </c>
      <c r="J224" s="20">
        <v>2</v>
      </c>
      <c r="K224" s="20">
        <v>2</v>
      </c>
      <c r="L224" s="20">
        <v>1036</v>
      </c>
      <c r="M224" s="20">
        <v>0</v>
      </c>
      <c r="N224" s="20">
        <v>0</v>
      </c>
      <c r="O224" s="20">
        <v>0</v>
      </c>
      <c r="P224" s="20">
        <v>36</v>
      </c>
      <c r="Q224" s="20">
        <v>339</v>
      </c>
      <c r="R224" s="20">
        <v>855975</v>
      </c>
      <c r="S224" s="20">
        <v>0</v>
      </c>
      <c r="T224" s="20">
        <v>0</v>
      </c>
      <c r="U224" s="20">
        <v>0</v>
      </c>
    </row>
    <row r="225" spans="1:21">
      <c r="A225" s="38"/>
      <c r="B225" s="21" t="s">
        <v>38</v>
      </c>
      <c r="C225" s="23" t="s">
        <v>39</v>
      </c>
      <c r="D225" s="20">
        <v>76</v>
      </c>
      <c r="E225" s="20">
        <v>368</v>
      </c>
      <c r="F225" s="20">
        <v>2654002</v>
      </c>
      <c r="G225" s="20">
        <v>52</v>
      </c>
      <c r="H225" s="20">
        <v>156</v>
      </c>
      <c r="I225" s="20">
        <v>2122716</v>
      </c>
      <c r="J225" s="20">
        <v>2</v>
      </c>
      <c r="K225" s="20">
        <v>2</v>
      </c>
      <c r="L225" s="20">
        <v>1036</v>
      </c>
      <c r="M225" s="20">
        <v>0</v>
      </c>
      <c r="N225" s="20">
        <v>0</v>
      </c>
      <c r="O225" s="20">
        <v>0</v>
      </c>
      <c r="P225" s="20">
        <v>22</v>
      </c>
      <c r="Q225" s="20">
        <v>210</v>
      </c>
      <c r="R225" s="20">
        <v>530250</v>
      </c>
      <c r="S225" s="20">
        <v>0</v>
      </c>
      <c r="T225" s="20">
        <v>0</v>
      </c>
      <c r="U225" s="20">
        <v>0</v>
      </c>
    </row>
    <row r="226" spans="1:21">
      <c r="A226" s="38"/>
      <c r="B226" s="21" t="s">
        <v>40</v>
      </c>
      <c r="C226" s="23" t="s">
        <v>96</v>
      </c>
      <c r="D226" s="20">
        <v>60</v>
      </c>
      <c r="E226" s="20">
        <v>267</v>
      </c>
      <c r="F226" s="20">
        <v>2255235</v>
      </c>
      <c r="G226" s="20">
        <v>46</v>
      </c>
      <c r="H226" s="20">
        <v>138</v>
      </c>
      <c r="I226" s="20">
        <v>1929510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14</v>
      </c>
      <c r="Q226" s="20">
        <v>129</v>
      </c>
      <c r="R226" s="20">
        <v>325725</v>
      </c>
      <c r="S226" s="20">
        <v>0</v>
      </c>
      <c r="T226" s="20">
        <v>0</v>
      </c>
      <c r="U226" s="20">
        <v>0</v>
      </c>
    </row>
    <row r="227" spans="1:21">
      <c r="A227" s="38"/>
      <c r="B227" s="22" t="s">
        <v>42</v>
      </c>
      <c r="C227" s="23" t="s">
        <v>43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</row>
    <row r="228" spans="1:21">
      <c r="A228" s="38"/>
      <c r="B228" s="24" t="s">
        <v>44</v>
      </c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</row>
    <row r="229" spans="1:21">
      <c r="A229" s="39" t="s">
        <v>79</v>
      </c>
      <c r="B229" s="39"/>
      <c r="C229" s="13" t="s">
        <v>80</v>
      </c>
      <c r="D229" s="14">
        <v>119</v>
      </c>
      <c r="E229" s="14">
        <v>1100</v>
      </c>
      <c r="F229" s="14">
        <v>3714649</v>
      </c>
      <c r="G229" s="14">
        <v>27</v>
      </c>
      <c r="H229" s="14">
        <v>81</v>
      </c>
      <c r="I229" s="14">
        <v>1106314</v>
      </c>
      <c r="J229" s="14">
        <v>1</v>
      </c>
      <c r="K229" s="14">
        <v>1</v>
      </c>
      <c r="L229" s="14">
        <v>37885</v>
      </c>
      <c r="M229" s="14">
        <v>0</v>
      </c>
      <c r="N229" s="14">
        <v>0</v>
      </c>
      <c r="O229" s="14">
        <v>0</v>
      </c>
      <c r="P229" s="14">
        <v>91</v>
      </c>
      <c r="Q229" s="14">
        <v>1018</v>
      </c>
      <c r="R229" s="14">
        <v>2570450</v>
      </c>
      <c r="S229" s="14">
        <v>0</v>
      </c>
      <c r="T229" s="14">
        <v>0</v>
      </c>
      <c r="U229" s="14">
        <v>0</v>
      </c>
    </row>
    <row r="230" spans="1:21">
      <c r="A230" s="37" t="s">
        <v>33</v>
      </c>
      <c r="B230" s="15" t="s">
        <v>34</v>
      </c>
      <c r="C230" s="16" t="s">
        <v>35</v>
      </c>
      <c r="D230" s="17">
        <v>11</v>
      </c>
      <c r="E230" s="17">
        <v>99</v>
      </c>
      <c r="F230" s="17">
        <v>249975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11</v>
      </c>
      <c r="Q230" s="17">
        <v>99</v>
      </c>
      <c r="R230" s="17">
        <v>249975</v>
      </c>
      <c r="S230" s="17">
        <v>0</v>
      </c>
      <c r="T230" s="17">
        <v>0</v>
      </c>
      <c r="U230" s="17">
        <v>0</v>
      </c>
    </row>
    <row r="231" spans="1:21">
      <c r="A231" s="37"/>
      <c r="B231" s="18" t="s">
        <v>36</v>
      </c>
      <c r="C231" s="19" t="s">
        <v>37</v>
      </c>
      <c r="D231" s="20">
        <v>11</v>
      </c>
      <c r="E231" s="20">
        <v>99</v>
      </c>
      <c r="F231" s="20">
        <v>249975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11</v>
      </c>
      <c r="Q231" s="20">
        <v>99</v>
      </c>
      <c r="R231" s="20">
        <v>249975</v>
      </c>
      <c r="S231" s="20">
        <v>0</v>
      </c>
      <c r="T231" s="20">
        <v>0</v>
      </c>
      <c r="U231" s="20">
        <v>0</v>
      </c>
    </row>
    <row r="232" spans="1:21">
      <c r="A232" s="37"/>
      <c r="B232" s="21" t="s">
        <v>38</v>
      </c>
      <c r="C232" s="19" t="s">
        <v>39</v>
      </c>
      <c r="D232" s="20">
        <v>11</v>
      </c>
      <c r="E232" s="20">
        <v>99</v>
      </c>
      <c r="F232" s="20">
        <v>249975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11</v>
      </c>
      <c r="Q232" s="20">
        <v>99</v>
      </c>
      <c r="R232" s="20">
        <v>249975</v>
      </c>
      <c r="S232" s="20">
        <v>0</v>
      </c>
      <c r="T232" s="20">
        <v>0</v>
      </c>
      <c r="U232" s="20">
        <v>0</v>
      </c>
    </row>
    <row r="233" spans="1:21">
      <c r="A233" s="37"/>
      <c r="B233" s="21" t="s">
        <v>40</v>
      </c>
      <c r="C233" s="19" t="s">
        <v>96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</row>
    <row r="234" spans="1:21">
      <c r="A234" s="37"/>
      <c r="B234" s="18" t="s">
        <v>42</v>
      </c>
      <c r="C234" s="19" t="s">
        <v>43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</row>
    <row r="235" spans="1:21">
      <c r="A235" s="37"/>
      <c r="B235" s="18" t="s">
        <v>44</v>
      </c>
      <c r="C235" s="19" t="s">
        <v>45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</row>
    <row r="236" spans="1:21">
      <c r="A236" s="38" t="s">
        <v>46</v>
      </c>
      <c r="B236" s="15" t="s">
        <v>34</v>
      </c>
      <c r="C236" s="16" t="s">
        <v>35</v>
      </c>
      <c r="D236" s="17">
        <v>108</v>
      </c>
      <c r="E236" s="17">
        <v>1001</v>
      </c>
      <c r="F236" s="17">
        <v>3464674</v>
      </c>
      <c r="G236" s="17">
        <v>27</v>
      </c>
      <c r="H236" s="17">
        <v>81</v>
      </c>
      <c r="I236" s="17">
        <v>1106314</v>
      </c>
      <c r="J236" s="17">
        <v>1</v>
      </c>
      <c r="K236" s="17">
        <v>1</v>
      </c>
      <c r="L236" s="17">
        <v>37885</v>
      </c>
      <c r="M236" s="17">
        <v>0</v>
      </c>
      <c r="N236" s="17">
        <v>0</v>
      </c>
      <c r="O236" s="17">
        <v>0</v>
      </c>
      <c r="P236" s="17">
        <v>80</v>
      </c>
      <c r="Q236" s="17">
        <v>919</v>
      </c>
      <c r="R236" s="17">
        <v>2320475</v>
      </c>
      <c r="S236" s="17">
        <v>0</v>
      </c>
      <c r="T236" s="17">
        <v>0</v>
      </c>
      <c r="U236" s="17">
        <v>0</v>
      </c>
    </row>
    <row r="237" spans="1:21">
      <c r="A237" s="38"/>
      <c r="B237" s="22" t="s">
        <v>36</v>
      </c>
      <c r="C237" s="23" t="s">
        <v>37</v>
      </c>
      <c r="D237" s="20">
        <v>107</v>
      </c>
      <c r="E237" s="20">
        <v>989</v>
      </c>
      <c r="F237" s="20">
        <v>3434374</v>
      </c>
      <c r="G237" s="20">
        <v>27</v>
      </c>
      <c r="H237" s="20">
        <v>81</v>
      </c>
      <c r="I237" s="20">
        <v>1106314</v>
      </c>
      <c r="J237" s="20">
        <v>1</v>
      </c>
      <c r="K237" s="20">
        <v>1</v>
      </c>
      <c r="L237" s="20">
        <v>37885</v>
      </c>
      <c r="M237" s="20">
        <v>0</v>
      </c>
      <c r="N237" s="20">
        <v>0</v>
      </c>
      <c r="O237" s="20">
        <v>0</v>
      </c>
      <c r="P237" s="20">
        <v>79</v>
      </c>
      <c r="Q237" s="20">
        <v>907</v>
      </c>
      <c r="R237" s="20">
        <v>2290175</v>
      </c>
      <c r="S237" s="20">
        <v>0</v>
      </c>
      <c r="T237" s="20">
        <v>0</v>
      </c>
      <c r="U237" s="20">
        <v>0</v>
      </c>
    </row>
    <row r="238" spans="1:21">
      <c r="A238" s="38"/>
      <c r="B238" s="21" t="s">
        <v>38</v>
      </c>
      <c r="C238" s="23" t="s">
        <v>39</v>
      </c>
      <c r="D238" s="20">
        <v>103</v>
      </c>
      <c r="E238" s="20">
        <v>950</v>
      </c>
      <c r="F238" s="20">
        <v>3300784</v>
      </c>
      <c r="G238" s="20">
        <v>26</v>
      </c>
      <c r="H238" s="20">
        <v>78</v>
      </c>
      <c r="I238" s="20">
        <v>1063624</v>
      </c>
      <c r="J238" s="20">
        <v>1</v>
      </c>
      <c r="K238" s="20">
        <v>1</v>
      </c>
      <c r="L238" s="20">
        <v>37885</v>
      </c>
      <c r="M238" s="20">
        <v>0</v>
      </c>
      <c r="N238" s="20">
        <v>0</v>
      </c>
      <c r="O238" s="20">
        <v>0</v>
      </c>
      <c r="P238" s="20">
        <v>76</v>
      </c>
      <c r="Q238" s="20">
        <v>871</v>
      </c>
      <c r="R238" s="20">
        <v>2199275</v>
      </c>
      <c r="S238" s="20">
        <v>0</v>
      </c>
      <c r="T238" s="20">
        <v>0</v>
      </c>
      <c r="U238" s="20">
        <v>0</v>
      </c>
    </row>
    <row r="239" spans="1:21">
      <c r="A239" s="38"/>
      <c r="B239" s="21" t="s">
        <v>40</v>
      </c>
      <c r="C239" s="23" t="s">
        <v>96</v>
      </c>
      <c r="D239" s="20">
        <v>4</v>
      </c>
      <c r="E239" s="20">
        <v>39</v>
      </c>
      <c r="F239" s="20">
        <v>133590</v>
      </c>
      <c r="G239" s="20">
        <v>1</v>
      </c>
      <c r="H239" s="20">
        <v>3</v>
      </c>
      <c r="I239" s="20">
        <v>42690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3</v>
      </c>
      <c r="Q239" s="20">
        <v>36</v>
      </c>
      <c r="R239" s="20">
        <v>90900</v>
      </c>
      <c r="S239" s="20">
        <v>0</v>
      </c>
      <c r="T239" s="20">
        <v>0</v>
      </c>
      <c r="U239" s="20">
        <v>0</v>
      </c>
    </row>
    <row r="240" spans="1:21">
      <c r="A240" s="38"/>
      <c r="B240" s="22" t="s">
        <v>42</v>
      </c>
      <c r="C240" s="23" t="s">
        <v>43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</row>
    <row r="241" spans="1:21">
      <c r="A241" s="38"/>
      <c r="B241" s="24" t="s">
        <v>44</v>
      </c>
      <c r="C241" s="25" t="s">
        <v>45</v>
      </c>
      <c r="D241" s="26">
        <v>1</v>
      </c>
      <c r="E241" s="26">
        <v>12</v>
      </c>
      <c r="F241" s="26">
        <v>30300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1</v>
      </c>
      <c r="Q241" s="26">
        <v>12</v>
      </c>
      <c r="R241" s="26">
        <v>30300</v>
      </c>
      <c r="S241" s="26">
        <v>0</v>
      </c>
      <c r="T241" s="26">
        <v>0</v>
      </c>
      <c r="U241" s="26">
        <v>0</v>
      </c>
    </row>
    <row r="242" spans="1:21">
      <c r="A242" s="39" t="s">
        <v>81</v>
      </c>
      <c r="B242" s="39"/>
      <c r="C242" s="13" t="s">
        <v>82</v>
      </c>
      <c r="D242" s="14">
        <v>123</v>
      </c>
      <c r="E242" s="14">
        <v>985</v>
      </c>
      <c r="F242" s="14">
        <v>3186106</v>
      </c>
      <c r="G242" s="14">
        <v>35</v>
      </c>
      <c r="H242" s="14">
        <v>72</v>
      </c>
      <c r="I242" s="14">
        <v>996734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86</v>
      </c>
      <c r="Q242" s="14">
        <v>907</v>
      </c>
      <c r="R242" s="14">
        <v>2179772</v>
      </c>
      <c r="S242" s="14">
        <v>2</v>
      </c>
      <c r="T242" s="14">
        <v>6</v>
      </c>
      <c r="U242" s="14">
        <v>9600</v>
      </c>
    </row>
    <row r="243" spans="1:21">
      <c r="A243" s="37" t="s">
        <v>33</v>
      </c>
      <c r="B243" s="15" t="s">
        <v>34</v>
      </c>
      <c r="C243" s="16" t="s">
        <v>35</v>
      </c>
      <c r="D243" s="17">
        <v>8</v>
      </c>
      <c r="E243" s="17">
        <v>48</v>
      </c>
      <c r="F243" s="17">
        <v>120046</v>
      </c>
      <c r="G243" s="17">
        <v>1</v>
      </c>
      <c r="H243" s="17">
        <v>2</v>
      </c>
      <c r="I243" s="17">
        <v>28460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7</v>
      </c>
      <c r="Q243" s="17">
        <v>46</v>
      </c>
      <c r="R243" s="17">
        <v>91586</v>
      </c>
      <c r="S243" s="17">
        <v>0</v>
      </c>
      <c r="T243" s="17">
        <v>0</v>
      </c>
      <c r="U243" s="17">
        <v>0</v>
      </c>
    </row>
    <row r="244" spans="1:21">
      <c r="A244" s="37"/>
      <c r="B244" s="18" t="s">
        <v>36</v>
      </c>
      <c r="C244" s="19" t="s">
        <v>37</v>
      </c>
      <c r="D244" s="20">
        <v>8</v>
      </c>
      <c r="E244" s="20">
        <v>48</v>
      </c>
      <c r="F244" s="20">
        <v>120046</v>
      </c>
      <c r="G244" s="20">
        <v>1</v>
      </c>
      <c r="H244" s="20">
        <v>2</v>
      </c>
      <c r="I244" s="20">
        <v>28460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7</v>
      </c>
      <c r="Q244" s="20">
        <v>46</v>
      </c>
      <c r="R244" s="20">
        <v>91586</v>
      </c>
      <c r="S244" s="20">
        <v>0</v>
      </c>
      <c r="T244" s="20">
        <v>0</v>
      </c>
      <c r="U244" s="20">
        <v>0</v>
      </c>
    </row>
    <row r="245" spans="1:21">
      <c r="A245" s="37"/>
      <c r="B245" s="21" t="s">
        <v>38</v>
      </c>
      <c r="C245" s="19" t="s">
        <v>39</v>
      </c>
      <c r="D245" s="20">
        <v>7</v>
      </c>
      <c r="E245" s="20">
        <v>39</v>
      </c>
      <c r="F245" s="20">
        <v>115744</v>
      </c>
      <c r="G245" s="20">
        <v>1</v>
      </c>
      <c r="H245" s="20">
        <v>2</v>
      </c>
      <c r="I245" s="20">
        <v>28460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6</v>
      </c>
      <c r="Q245" s="20">
        <v>37</v>
      </c>
      <c r="R245" s="20">
        <v>87284</v>
      </c>
      <c r="S245" s="20">
        <v>0</v>
      </c>
      <c r="T245" s="20">
        <v>0</v>
      </c>
      <c r="U245" s="20">
        <v>0</v>
      </c>
    </row>
    <row r="246" spans="1:21">
      <c r="A246" s="37"/>
      <c r="B246" s="21" t="s">
        <v>40</v>
      </c>
      <c r="C246" s="19" t="s">
        <v>96</v>
      </c>
      <c r="D246" s="20">
        <v>1</v>
      </c>
      <c r="E246" s="20">
        <v>9</v>
      </c>
      <c r="F246" s="20">
        <v>4302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1</v>
      </c>
      <c r="Q246" s="20">
        <v>9</v>
      </c>
      <c r="R246" s="20">
        <v>4302</v>
      </c>
      <c r="S246" s="20">
        <v>0</v>
      </c>
      <c r="T246" s="20">
        <v>0</v>
      </c>
      <c r="U246" s="20">
        <v>0</v>
      </c>
    </row>
    <row r="247" spans="1:21">
      <c r="A247" s="37"/>
      <c r="B247" s="18" t="s">
        <v>42</v>
      </c>
      <c r="C247" s="19" t="s">
        <v>43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</row>
    <row r="248" spans="1:21">
      <c r="A248" s="37"/>
      <c r="B248" s="18" t="s">
        <v>44</v>
      </c>
      <c r="C248" s="19" t="s">
        <v>45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</row>
    <row r="249" spans="1:21">
      <c r="A249" s="38" t="s">
        <v>46</v>
      </c>
      <c r="B249" s="15" t="s">
        <v>34</v>
      </c>
      <c r="C249" s="16" t="s">
        <v>35</v>
      </c>
      <c r="D249" s="17">
        <v>115</v>
      </c>
      <c r="E249" s="17">
        <v>937</v>
      </c>
      <c r="F249" s="17">
        <v>3066060</v>
      </c>
      <c r="G249" s="17">
        <v>34</v>
      </c>
      <c r="H249" s="17">
        <v>70</v>
      </c>
      <c r="I249" s="17">
        <v>968274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79</v>
      </c>
      <c r="Q249" s="17">
        <v>861</v>
      </c>
      <c r="R249" s="17">
        <v>2088186</v>
      </c>
      <c r="S249" s="17">
        <v>2</v>
      </c>
      <c r="T249" s="17">
        <v>6</v>
      </c>
      <c r="U249" s="17">
        <v>9600</v>
      </c>
    </row>
    <row r="250" spans="1:21">
      <c r="A250" s="38"/>
      <c r="B250" s="22" t="s">
        <v>36</v>
      </c>
      <c r="C250" s="23" t="s">
        <v>37</v>
      </c>
      <c r="D250" s="20">
        <v>115</v>
      </c>
      <c r="E250" s="20">
        <v>937</v>
      </c>
      <c r="F250" s="20">
        <v>3066060</v>
      </c>
      <c r="G250" s="20">
        <v>34</v>
      </c>
      <c r="H250" s="20">
        <v>70</v>
      </c>
      <c r="I250" s="20">
        <v>968274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79</v>
      </c>
      <c r="Q250" s="20">
        <v>861</v>
      </c>
      <c r="R250" s="20">
        <v>2088186</v>
      </c>
      <c r="S250" s="20">
        <v>2</v>
      </c>
      <c r="T250" s="20">
        <v>6</v>
      </c>
      <c r="U250" s="20">
        <v>9600</v>
      </c>
    </row>
    <row r="251" spans="1:21">
      <c r="A251" s="38"/>
      <c r="B251" s="21" t="s">
        <v>38</v>
      </c>
      <c r="C251" s="23" t="s">
        <v>39</v>
      </c>
      <c r="D251" s="20">
        <v>110</v>
      </c>
      <c r="E251" s="20">
        <v>841</v>
      </c>
      <c r="F251" s="20">
        <v>2848224</v>
      </c>
      <c r="G251" s="20">
        <v>34</v>
      </c>
      <c r="H251" s="20">
        <v>70</v>
      </c>
      <c r="I251" s="20">
        <v>968274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74</v>
      </c>
      <c r="Q251" s="20">
        <v>765</v>
      </c>
      <c r="R251" s="20">
        <v>1870350</v>
      </c>
      <c r="S251" s="20">
        <v>2</v>
      </c>
      <c r="T251" s="20">
        <v>6</v>
      </c>
      <c r="U251" s="20">
        <v>9600</v>
      </c>
    </row>
    <row r="252" spans="1:21">
      <c r="A252" s="38"/>
      <c r="B252" s="21" t="s">
        <v>40</v>
      </c>
      <c r="C252" s="23" t="s">
        <v>96</v>
      </c>
      <c r="D252" s="20">
        <v>5</v>
      </c>
      <c r="E252" s="20">
        <v>96</v>
      </c>
      <c r="F252" s="20">
        <v>217836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5</v>
      </c>
      <c r="Q252" s="20">
        <v>96</v>
      </c>
      <c r="R252" s="20">
        <v>217836</v>
      </c>
      <c r="S252" s="20">
        <v>0</v>
      </c>
      <c r="T252" s="20">
        <v>0</v>
      </c>
      <c r="U252" s="20">
        <v>0</v>
      </c>
    </row>
    <row r="253" spans="1:21">
      <c r="A253" s="38"/>
      <c r="B253" s="22" t="s">
        <v>42</v>
      </c>
      <c r="C253" s="23" t="s">
        <v>43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</row>
    <row r="254" spans="1:21">
      <c r="A254" s="38"/>
      <c r="B254" s="24" t="s">
        <v>44</v>
      </c>
      <c r="C254" s="25" t="s">
        <v>45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</row>
    <row r="255" spans="1:21">
      <c r="A255" s="39" t="s">
        <v>83</v>
      </c>
      <c r="B255" s="39"/>
      <c r="C255" s="13" t="s">
        <v>84</v>
      </c>
      <c r="D255" s="14">
        <v>191</v>
      </c>
      <c r="E255" s="14">
        <v>1456</v>
      </c>
      <c r="F255" s="14">
        <v>5070883</v>
      </c>
      <c r="G255" s="14">
        <v>66</v>
      </c>
      <c r="H255" s="14">
        <v>123</v>
      </c>
      <c r="I255" s="14">
        <v>1695483</v>
      </c>
      <c r="J255" s="14">
        <v>0</v>
      </c>
      <c r="K255" s="14">
        <v>0</v>
      </c>
      <c r="L255" s="14">
        <v>0</v>
      </c>
      <c r="M255" s="14">
        <v>1</v>
      </c>
      <c r="N255" s="14">
        <v>1</v>
      </c>
      <c r="O255" s="14">
        <v>15000</v>
      </c>
      <c r="P255" s="14">
        <v>124</v>
      </c>
      <c r="Q255" s="14">
        <v>1332</v>
      </c>
      <c r="R255" s="14">
        <v>3360400</v>
      </c>
      <c r="S255" s="14">
        <v>0</v>
      </c>
      <c r="T255" s="14">
        <v>0</v>
      </c>
      <c r="U255" s="14">
        <v>0</v>
      </c>
    </row>
    <row r="256" spans="1:21">
      <c r="A256" s="37" t="s">
        <v>33</v>
      </c>
      <c r="B256" s="15" t="s">
        <v>34</v>
      </c>
      <c r="C256" s="16" t="s">
        <v>35</v>
      </c>
      <c r="D256" s="17">
        <v>73</v>
      </c>
      <c r="E256" s="17">
        <v>575</v>
      </c>
      <c r="F256" s="17">
        <v>1508516</v>
      </c>
      <c r="G256" s="17">
        <v>2</v>
      </c>
      <c r="H256" s="17">
        <v>5</v>
      </c>
      <c r="I256" s="17">
        <v>69266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71</v>
      </c>
      <c r="Q256" s="17">
        <v>570</v>
      </c>
      <c r="R256" s="17">
        <v>1439250</v>
      </c>
      <c r="S256" s="17">
        <v>0</v>
      </c>
      <c r="T256" s="17">
        <v>0</v>
      </c>
      <c r="U256" s="17">
        <v>0</v>
      </c>
    </row>
    <row r="257" spans="1:21">
      <c r="A257" s="37"/>
      <c r="B257" s="18" t="s">
        <v>36</v>
      </c>
      <c r="C257" s="19" t="s">
        <v>37</v>
      </c>
      <c r="D257" s="20">
        <v>73</v>
      </c>
      <c r="E257" s="20">
        <v>575</v>
      </c>
      <c r="F257" s="20">
        <v>1508516</v>
      </c>
      <c r="G257" s="20">
        <v>2</v>
      </c>
      <c r="H257" s="20">
        <v>5</v>
      </c>
      <c r="I257" s="20">
        <v>69266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71</v>
      </c>
      <c r="Q257" s="20">
        <v>570</v>
      </c>
      <c r="R257" s="20">
        <v>1439250</v>
      </c>
      <c r="S257" s="20">
        <v>0</v>
      </c>
      <c r="T257" s="20">
        <v>0</v>
      </c>
      <c r="U257" s="20">
        <v>0</v>
      </c>
    </row>
    <row r="258" spans="1:21">
      <c r="A258" s="37"/>
      <c r="B258" s="21" t="s">
        <v>38</v>
      </c>
      <c r="C258" s="19" t="s">
        <v>39</v>
      </c>
      <c r="D258" s="20">
        <v>73</v>
      </c>
      <c r="E258" s="20">
        <v>575</v>
      </c>
      <c r="F258" s="20">
        <v>1508516</v>
      </c>
      <c r="G258" s="20">
        <v>2</v>
      </c>
      <c r="H258" s="20">
        <v>5</v>
      </c>
      <c r="I258" s="20">
        <v>69266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71</v>
      </c>
      <c r="Q258" s="20">
        <v>570</v>
      </c>
      <c r="R258" s="20">
        <v>1439250</v>
      </c>
      <c r="S258" s="20">
        <v>0</v>
      </c>
      <c r="T258" s="20">
        <v>0</v>
      </c>
      <c r="U258" s="20">
        <v>0</v>
      </c>
    </row>
    <row r="259" spans="1:21">
      <c r="A259" s="37"/>
      <c r="B259" s="21" t="s">
        <v>40</v>
      </c>
      <c r="C259" s="19" t="s">
        <v>96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</row>
    <row r="260" spans="1:21">
      <c r="A260" s="37"/>
      <c r="B260" s="18" t="s">
        <v>42</v>
      </c>
      <c r="C260" s="19" t="s">
        <v>43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</row>
    <row r="261" spans="1:21">
      <c r="A261" s="37"/>
      <c r="B261" s="18" t="s">
        <v>44</v>
      </c>
      <c r="C261" s="19" t="s">
        <v>45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</row>
    <row r="262" spans="1:21">
      <c r="A262" s="38" t="s">
        <v>46</v>
      </c>
      <c r="B262" s="15" t="s">
        <v>34</v>
      </c>
      <c r="C262" s="16" t="s">
        <v>35</v>
      </c>
      <c r="D262" s="17">
        <v>118</v>
      </c>
      <c r="E262" s="17">
        <v>881</v>
      </c>
      <c r="F262" s="17">
        <v>3562367</v>
      </c>
      <c r="G262" s="17">
        <v>64</v>
      </c>
      <c r="H262" s="17">
        <v>118</v>
      </c>
      <c r="I262" s="17">
        <v>1626217</v>
      </c>
      <c r="J262" s="17">
        <v>0</v>
      </c>
      <c r="K262" s="17">
        <v>0</v>
      </c>
      <c r="L262" s="17">
        <v>0</v>
      </c>
      <c r="M262" s="17">
        <v>1</v>
      </c>
      <c r="N262" s="17">
        <v>1</v>
      </c>
      <c r="O262" s="17">
        <v>15000</v>
      </c>
      <c r="P262" s="17">
        <v>53</v>
      </c>
      <c r="Q262" s="17">
        <v>762</v>
      </c>
      <c r="R262" s="17">
        <v>1921150</v>
      </c>
      <c r="S262" s="17">
        <v>0</v>
      </c>
      <c r="T262" s="17">
        <v>0</v>
      </c>
      <c r="U262" s="17">
        <v>0</v>
      </c>
    </row>
    <row r="263" spans="1:21">
      <c r="A263" s="38"/>
      <c r="B263" s="22" t="s">
        <v>36</v>
      </c>
      <c r="C263" s="23" t="s">
        <v>37</v>
      </c>
      <c r="D263" s="20">
        <v>118</v>
      </c>
      <c r="E263" s="20">
        <v>881</v>
      </c>
      <c r="F263" s="20">
        <v>3562367</v>
      </c>
      <c r="G263" s="20">
        <v>64</v>
      </c>
      <c r="H263" s="20">
        <v>118</v>
      </c>
      <c r="I263" s="20">
        <v>1626217</v>
      </c>
      <c r="J263" s="20">
        <v>0</v>
      </c>
      <c r="K263" s="20">
        <v>0</v>
      </c>
      <c r="L263" s="20">
        <v>0</v>
      </c>
      <c r="M263" s="20">
        <v>1</v>
      </c>
      <c r="N263" s="20">
        <v>1</v>
      </c>
      <c r="O263" s="20">
        <v>15000</v>
      </c>
      <c r="P263" s="20">
        <v>53</v>
      </c>
      <c r="Q263" s="20">
        <v>762</v>
      </c>
      <c r="R263" s="20">
        <v>1921150</v>
      </c>
      <c r="S263" s="20">
        <v>0</v>
      </c>
      <c r="T263" s="20">
        <v>0</v>
      </c>
      <c r="U263" s="20">
        <v>0</v>
      </c>
    </row>
    <row r="264" spans="1:21">
      <c r="A264" s="38"/>
      <c r="B264" s="21" t="s">
        <v>38</v>
      </c>
      <c r="C264" s="23" t="s">
        <v>39</v>
      </c>
      <c r="D264" s="20">
        <v>114</v>
      </c>
      <c r="E264" s="20">
        <v>846</v>
      </c>
      <c r="F264" s="20">
        <v>3422301</v>
      </c>
      <c r="G264" s="20">
        <v>60</v>
      </c>
      <c r="H264" s="20">
        <v>111</v>
      </c>
      <c r="I264" s="20">
        <v>1556851</v>
      </c>
      <c r="J264" s="20">
        <v>0</v>
      </c>
      <c r="K264" s="20">
        <v>0</v>
      </c>
      <c r="L264" s="20">
        <v>0</v>
      </c>
      <c r="M264" s="20">
        <v>1</v>
      </c>
      <c r="N264" s="20">
        <v>1</v>
      </c>
      <c r="O264" s="20">
        <v>15000</v>
      </c>
      <c r="P264" s="20">
        <v>53</v>
      </c>
      <c r="Q264" s="20">
        <v>734</v>
      </c>
      <c r="R264" s="20">
        <v>1850450</v>
      </c>
      <c r="S264" s="20">
        <v>0</v>
      </c>
      <c r="T264" s="20">
        <v>0</v>
      </c>
      <c r="U264" s="20">
        <v>0</v>
      </c>
    </row>
    <row r="265" spans="1:21">
      <c r="A265" s="38"/>
      <c r="B265" s="21" t="s">
        <v>40</v>
      </c>
      <c r="C265" s="23" t="s">
        <v>96</v>
      </c>
      <c r="D265" s="20">
        <v>4</v>
      </c>
      <c r="E265" s="20">
        <v>35</v>
      </c>
      <c r="F265" s="20">
        <v>140066</v>
      </c>
      <c r="G265" s="20">
        <v>4</v>
      </c>
      <c r="H265" s="20">
        <v>7</v>
      </c>
      <c r="I265" s="20">
        <v>69366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28</v>
      </c>
      <c r="R265" s="20">
        <v>70700</v>
      </c>
      <c r="S265" s="20">
        <v>0</v>
      </c>
      <c r="T265" s="20">
        <v>0</v>
      </c>
      <c r="U265" s="20">
        <v>0</v>
      </c>
    </row>
    <row r="266" spans="1:21">
      <c r="A266" s="38"/>
      <c r="B266" s="22" t="s">
        <v>42</v>
      </c>
      <c r="C266" s="23" t="s">
        <v>43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</row>
    <row r="267" spans="1:21">
      <c r="A267" s="38"/>
      <c r="B267" s="24" t="s">
        <v>44</v>
      </c>
      <c r="C267" s="25" t="s">
        <v>45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</row>
    <row r="268" spans="1:21">
      <c r="A268" s="39" t="s">
        <v>85</v>
      </c>
      <c r="B268" s="39"/>
      <c r="C268" s="13" t="s">
        <v>86</v>
      </c>
      <c r="D268" s="14">
        <v>159</v>
      </c>
      <c r="E268" s="14">
        <v>1560</v>
      </c>
      <c r="F268" s="14">
        <v>4520969</v>
      </c>
      <c r="G268" s="14">
        <v>24</v>
      </c>
      <c r="H268" s="14">
        <v>53</v>
      </c>
      <c r="I268" s="14">
        <v>715794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135</v>
      </c>
      <c r="Q268" s="14">
        <v>1507</v>
      </c>
      <c r="R268" s="14">
        <v>3805175</v>
      </c>
      <c r="S268" s="14">
        <v>0</v>
      </c>
      <c r="T268" s="14">
        <v>0</v>
      </c>
      <c r="U268" s="14">
        <v>0</v>
      </c>
    </row>
    <row r="269" spans="1:21">
      <c r="A269" s="37" t="s">
        <v>33</v>
      </c>
      <c r="B269" s="15" t="s">
        <v>34</v>
      </c>
      <c r="C269" s="16" t="s">
        <v>35</v>
      </c>
      <c r="D269" s="17">
        <v>14</v>
      </c>
      <c r="E269" s="17">
        <v>149</v>
      </c>
      <c r="F269" s="17">
        <v>411340</v>
      </c>
      <c r="G269" s="17">
        <v>2</v>
      </c>
      <c r="H269" s="17">
        <v>3</v>
      </c>
      <c r="I269" s="17">
        <v>42690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12</v>
      </c>
      <c r="Q269" s="17">
        <v>146</v>
      </c>
      <c r="R269" s="17">
        <v>368650</v>
      </c>
      <c r="S269" s="17">
        <v>0</v>
      </c>
      <c r="T269" s="17">
        <v>0</v>
      </c>
      <c r="U269" s="17">
        <v>0</v>
      </c>
    </row>
    <row r="270" spans="1:21">
      <c r="A270" s="37"/>
      <c r="B270" s="18" t="s">
        <v>36</v>
      </c>
      <c r="C270" s="19" t="s">
        <v>37</v>
      </c>
      <c r="D270" s="20">
        <v>14</v>
      </c>
      <c r="E270" s="20">
        <v>147</v>
      </c>
      <c r="F270" s="20">
        <v>406290</v>
      </c>
      <c r="G270" s="20">
        <v>2</v>
      </c>
      <c r="H270" s="20">
        <v>3</v>
      </c>
      <c r="I270" s="20">
        <v>42690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12</v>
      </c>
      <c r="Q270" s="20">
        <v>144</v>
      </c>
      <c r="R270" s="20">
        <v>363600</v>
      </c>
      <c r="S270" s="20">
        <v>0</v>
      </c>
      <c r="T270" s="20">
        <v>0</v>
      </c>
      <c r="U270" s="20">
        <v>0</v>
      </c>
    </row>
    <row r="271" spans="1:21">
      <c r="A271" s="37"/>
      <c r="B271" s="21" t="s">
        <v>38</v>
      </c>
      <c r="C271" s="19" t="s">
        <v>39</v>
      </c>
      <c r="D271" s="20">
        <v>13</v>
      </c>
      <c r="E271" s="20">
        <v>135</v>
      </c>
      <c r="F271" s="20">
        <v>375990</v>
      </c>
      <c r="G271" s="20">
        <v>2</v>
      </c>
      <c r="H271" s="20">
        <v>3</v>
      </c>
      <c r="I271" s="20">
        <v>42690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11</v>
      </c>
      <c r="Q271" s="20">
        <v>132</v>
      </c>
      <c r="R271" s="20">
        <v>333300</v>
      </c>
      <c r="S271" s="20">
        <v>0</v>
      </c>
      <c r="T271" s="20">
        <v>0</v>
      </c>
      <c r="U271" s="20">
        <v>0</v>
      </c>
    </row>
    <row r="272" spans="1:21">
      <c r="A272" s="37"/>
      <c r="B272" s="21" t="s">
        <v>40</v>
      </c>
      <c r="C272" s="19" t="s">
        <v>96</v>
      </c>
      <c r="D272" s="20">
        <v>1</v>
      </c>
      <c r="E272" s="20">
        <v>12</v>
      </c>
      <c r="F272" s="20">
        <v>30300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1</v>
      </c>
      <c r="Q272" s="20">
        <v>12</v>
      </c>
      <c r="R272" s="20">
        <v>30300</v>
      </c>
      <c r="S272" s="20">
        <v>0</v>
      </c>
      <c r="T272" s="20">
        <v>0</v>
      </c>
      <c r="U272" s="20">
        <v>0</v>
      </c>
    </row>
    <row r="273" spans="1:21">
      <c r="A273" s="37"/>
      <c r="B273" s="18" t="s">
        <v>42</v>
      </c>
      <c r="C273" s="19" t="s">
        <v>43</v>
      </c>
      <c r="D273" s="20">
        <v>0</v>
      </c>
      <c r="E273" s="20">
        <v>2</v>
      </c>
      <c r="F273" s="20">
        <v>5050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2</v>
      </c>
      <c r="R273" s="20">
        <v>5050</v>
      </c>
      <c r="S273" s="20">
        <v>0</v>
      </c>
      <c r="T273" s="20">
        <v>0</v>
      </c>
      <c r="U273" s="20">
        <v>0</v>
      </c>
    </row>
    <row r="274" spans="1:21">
      <c r="A274" s="37"/>
      <c r="B274" s="18" t="s">
        <v>44</v>
      </c>
      <c r="C274" s="19" t="s">
        <v>45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</row>
    <row r="275" spans="1:21">
      <c r="A275" s="38" t="s">
        <v>46</v>
      </c>
      <c r="B275" s="15" t="s">
        <v>34</v>
      </c>
      <c r="C275" s="16" t="s">
        <v>35</v>
      </c>
      <c r="D275" s="17">
        <v>145</v>
      </c>
      <c r="E275" s="17">
        <v>1411</v>
      </c>
      <c r="F275" s="17">
        <v>4109629</v>
      </c>
      <c r="G275" s="17">
        <v>22</v>
      </c>
      <c r="H275" s="17">
        <v>50</v>
      </c>
      <c r="I275" s="17">
        <v>673104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123</v>
      </c>
      <c r="Q275" s="17">
        <v>1361</v>
      </c>
      <c r="R275" s="17">
        <v>3436525</v>
      </c>
      <c r="S275" s="17">
        <v>0</v>
      </c>
      <c r="T275" s="17">
        <v>0</v>
      </c>
      <c r="U275" s="17">
        <v>0</v>
      </c>
    </row>
    <row r="276" spans="1:21">
      <c r="A276" s="38"/>
      <c r="B276" s="22" t="s">
        <v>36</v>
      </c>
      <c r="C276" s="23" t="s">
        <v>37</v>
      </c>
      <c r="D276" s="20">
        <v>144</v>
      </c>
      <c r="E276" s="20">
        <v>1399</v>
      </c>
      <c r="F276" s="20">
        <v>4079329</v>
      </c>
      <c r="G276" s="20">
        <v>22</v>
      </c>
      <c r="H276" s="20">
        <v>50</v>
      </c>
      <c r="I276" s="20">
        <v>673104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122</v>
      </c>
      <c r="Q276" s="20">
        <v>1349</v>
      </c>
      <c r="R276" s="20">
        <v>3406225</v>
      </c>
      <c r="S276" s="20">
        <v>0</v>
      </c>
      <c r="T276" s="20">
        <v>0</v>
      </c>
      <c r="U276" s="20">
        <v>0</v>
      </c>
    </row>
    <row r="277" spans="1:21">
      <c r="A277" s="38"/>
      <c r="B277" s="21" t="s">
        <v>38</v>
      </c>
      <c r="C277" s="23" t="s">
        <v>39</v>
      </c>
      <c r="D277" s="20">
        <v>143</v>
      </c>
      <c r="E277" s="20">
        <v>1387</v>
      </c>
      <c r="F277" s="20">
        <v>4049029</v>
      </c>
      <c r="G277" s="20">
        <v>22</v>
      </c>
      <c r="H277" s="20">
        <v>50</v>
      </c>
      <c r="I277" s="20">
        <v>673104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121</v>
      </c>
      <c r="Q277" s="20">
        <v>1337</v>
      </c>
      <c r="R277" s="20">
        <v>3375925</v>
      </c>
      <c r="S277" s="20">
        <v>0</v>
      </c>
      <c r="T277" s="20">
        <v>0</v>
      </c>
      <c r="U277" s="20">
        <v>0</v>
      </c>
    </row>
    <row r="278" spans="1:21">
      <c r="A278" s="38"/>
      <c r="B278" s="21" t="s">
        <v>40</v>
      </c>
      <c r="C278" s="23" t="s">
        <v>96</v>
      </c>
      <c r="D278" s="20">
        <v>1</v>
      </c>
      <c r="E278" s="20">
        <v>12</v>
      </c>
      <c r="F278" s="20">
        <v>30300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1</v>
      </c>
      <c r="Q278" s="20">
        <v>12</v>
      </c>
      <c r="R278" s="20">
        <v>30300</v>
      </c>
      <c r="S278" s="20">
        <v>0</v>
      </c>
      <c r="T278" s="20">
        <v>0</v>
      </c>
      <c r="U278" s="20">
        <v>0</v>
      </c>
    </row>
    <row r="279" spans="1:21">
      <c r="A279" s="38"/>
      <c r="B279" s="22" t="s">
        <v>42</v>
      </c>
      <c r="C279" s="23" t="s">
        <v>43</v>
      </c>
      <c r="D279" s="20">
        <v>1</v>
      </c>
      <c r="E279" s="20">
        <v>12</v>
      </c>
      <c r="F279" s="20">
        <v>30300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1</v>
      </c>
      <c r="Q279" s="20">
        <v>12</v>
      </c>
      <c r="R279" s="20">
        <v>30300</v>
      </c>
      <c r="S279" s="20">
        <v>0</v>
      </c>
      <c r="T279" s="20">
        <v>0</v>
      </c>
      <c r="U279" s="20">
        <v>0</v>
      </c>
    </row>
    <row r="280" spans="1:21">
      <c r="A280" s="38"/>
      <c r="B280" s="24" t="s">
        <v>44</v>
      </c>
      <c r="C280" s="25" t="s">
        <v>45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0</v>
      </c>
      <c r="T280" s="26">
        <v>0</v>
      </c>
      <c r="U280" s="26">
        <v>0</v>
      </c>
    </row>
    <row r="281" spans="1:21">
      <c r="A281" s="39" t="s">
        <v>87</v>
      </c>
      <c r="B281" s="39"/>
      <c r="C281" s="13" t="s">
        <v>88</v>
      </c>
      <c r="D281" s="14">
        <v>43</v>
      </c>
      <c r="E281" s="14">
        <v>449</v>
      </c>
      <c r="F281" s="14">
        <v>1149376</v>
      </c>
      <c r="G281" s="14">
        <v>3</v>
      </c>
      <c r="H281" s="14">
        <v>9</v>
      </c>
      <c r="I281" s="14">
        <v>38376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40</v>
      </c>
      <c r="Q281" s="14">
        <v>440</v>
      </c>
      <c r="R281" s="14">
        <v>1111000</v>
      </c>
      <c r="S281" s="14">
        <v>0</v>
      </c>
      <c r="T281" s="14">
        <v>0</v>
      </c>
      <c r="U281" s="14">
        <v>0</v>
      </c>
    </row>
    <row r="282" spans="1:21">
      <c r="A282" s="37" t="s">
        <v>33</v>
      </c>
      <c r="B282" s="15" t="s">
        <v>34</v>
      </c>
      <c r="C282" s="16" t="s">
        <v>35</v>
      </c>
      <c r="D282" s="17">
        <v>3</v>
      </c>
      <c r="E282" s="17">
        <v>35</v>
      </c>
      <c r="F282" s="17">
        <v>88375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3</v>
      </c>
      <c r="Q282" s="17">
        <v>35</v>
      </c>
      <c r="R282" s="17">
        <v>88375</v>
      </c>
      <c r="S282" s="17">
        <v>0</v>
      </c>
      <c r="T282" s="17">
        <v>0</v>
      </c>
      <c r="U282" s="17">
        <v>0</v>
      </c>
    </row>
    <row r="283" spans="1:21">
      <c r="A283" s="37"/>
      <c r="B283" s="18" t="s">
        <v>36</v>
      </c>
      <c r="C283" s="19" t="s">
        <v>37</v>
      </c>
      <c r="D283" s="20">
        <v>3</v>
      </c>
      <c r="E283" s="20">
        <v>35</v>
      </c>
      <c r="F283" s="20">
        <v>88375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3</v>
      </c>
      <c r="Q283" s="20">
        <v>35</v>
      </c>
      <c r="R283" s="20">
        <v>88375</v>
      </c>
      <c r="S283" s="20">
        <v>0</v>
      </c>
      <c r="T283" s="20">
        <v>0</v>
      </c>
      <c r="U283" s="20">
        <v>0</v>
      </c>
    </row>
    <row r="284" spans="1:21">
      <c r="A284" s="37"/>
      <c r="B284" s="21" t="s">
        <v>38</v>
      </c>
      <c r="C284" s="19" t="s">
        <v>39</v>
      </c>
      <c r="D284" s="20">
        <v>3</v>
      </c>
      <c r="E284" s="20">
        <v>35</v>
      </c>
      <c r="F284" s="20">
        <v>88375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3</v>
      </c>
      <c r="Q284" s="20">
        <v>35</v>
      </c>
      <c r="R284" s="20">
        <v>88375</v>
      </c>
      <c r="S284" s="20">
        <v>0</v>
      </c>
      <c r="T284" s="20">
        <v>0</v>
      </c>
      <c r="U284" s="20">
        <v>0</v>
      </c>
    </row>
    <row r="285" spans="1:21">
      <c r="A285" s="37"/>
      <c r="B285" s="21" t="s">
        <v>40</v>
      </c>
      <c r="C285" s="19" t="s">
        <v>96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</row>
    <row r="286" spans="1:21">
      <c r="A286" s="37"/>
      <c r="B286" s="18" t="s">
        <v>42</v>
      </c>
      <c r="C286" s="19" t="s">
        <v>43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</row>
    <row r="287" spans="1:21">
      <c r="A287" s="37"/>
      <c r="B287" s="18" t="s">
        <v>44</v>
      </c>
      <c r="C287" s="19" t="s">
        <v>45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</row>
    <row r="288" spans="1:21">
      <c r="A288" s="38" t="s">
        <v>46</v>
      </c>
      <c r="B288" s="15" t="s">
        <v>34</v>
      </c>
      <c r="C288" s="16" t="s">
        <v>35</v>
      </c>
      <c r="D288" s="17">
        <v>40</v>
      </c>
      <c r="E288" s="17">
        <v>414</v>
      </c>
      <c r="F288" s="17">
        <v>1061001</v>
      </c>
      <c r="G288" s="17">
        <v>3</v>
      </c>
      <c r="H288" s="17">
        <v>9</v>
      </c>
      <c r="I288" s="17">
        <v>38376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37</v>
      </c>
      <c r="Q288" s="17">
        <v>405</v>
      </c>
      <c r="R288" s="17">
        <v>1022625</v>
      </c>
      <c r="S288" s="17">
        <v>0</v>
      </c>
      <c r="T288" s="17">
        <v>0</v>
      </c>
      <c r="U288" s="17">
        <v>0</v>
      </c>
    </row>
    <row r="289" spans="1:21">
      <c r="A289" s="38"/>
      <c r="B289" s="22" t="s">
        <v>36</v>
      </c>
      <c r="C289" s="23" t="s">
        <v>37</v>
      </c>
      <c r="D289" s="20">
        <v>40</v>
      </c>
      <c r="E289" s="20">
        <v>414</v>
      </c>
      <c r="F289" s="20">
        <v>1061001</v>
      </c>
      <c r="G289" s="20">
        <v>3</v>
      </c>
      <c r="H289" s="20">
        <v>9</v>
      </c>
      <c r="I289" s="20">
        <v>38376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37</v>
      </c>
      <c r="Q289" s="20">
        <v>405</v>
      </c>
      <c r="R289" s="20">
        <v>1022625</v>
      </c>
      <c r="S289" s="20">
        <v>0</v>
      </c>
      <c r="T289" s="20">
        <v>0</v>
      </c>
      <c r="U289" s="20">
        <v>0</v>
      </c>
    </row>
    <row r="290" spans="1:21">
      <c r="A290" s="38"/>
      <c r="B290" s="21" t="s">
        <v>38</v>
      </c>
      <c r="C290" s="23" t="s">
        <v>39</v>
      </c>
      <c r="D290" s="20">
        <v>39</v>
      </c>
      <c r="E290" s="20">
        <v>402</v>
      </c>
      <c r="F290" s="20">
        <v>1030701</v>
      </c>
      <c r="G290" s="20">
        <v>3</v>
      </c>
      <c r="H290" s="20">
        <v>9</v>
      </c>
      <c r="I290" s="20">
        <v>38376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36</v>
      </c>
      <c r="Q290" s="20">
        <v>393</v>
      </c>
      <c r="R290" s="20">
        <v>992325</v>
      </c>
      <c r="S290" s="20">
        <v>0</v>
      </c>
      <c r="T290" s="20">
        <v>0</v>
      </c>
      <c r="U290" s="20">
        <v>0</v>
      </c>
    </row>
    <row r="291" spans="1:21">
      <c r="A291" s="38"/>
      <c r="B291" s="21" t="s">
        <v>40</v>
      </c>
      <c r="C291" s="23" t="s">
        <v>96</v>
      </c>
      <c r="D291" s="20">
        <v>1</v>
      </c>
      <c r="E291" s="20">
        <v>12</v>
      </c>
      <c r="F291" s="20">
        <v>30300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1</v>
      </c>
      <c r="Q291" s="20">
        <v>12</v>
      </c>
      <c r="R291" s="20">
        <v>30300</v>
      </c>
      <c r="S291" s="20">
        <v>0</v>
      </c>
      <c r="T291" s="20">
        <v>0</v>
      </c>
      <c r="U291" s="20">
        <v>0</v>
      </c>
    </row>
    <row r="292" spans="1:21">
      <c r="A292" s="38"/>
      <c r="B292" s="22" t="s">
        <v>42</v>
      </c>
      <c r="C292" s="23" t="s">
        <v>43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</row>
    <row r="293" spans="1:21">
      <c r="A293" s="38"/>
      <c r="B293" s="24" t="s">
        <v>44</v>
      </c>
      <c r="C293" s="25" t="s">
        <v>45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</row>
    <row r="294" spans="1:21">
      <c r="A294" s="39" t="s">
        <v>89</v>
      </c>
      <c r="B294" s="39"/>
      <c r="C294" s="13" t="s">
        <v>90</v>
      </c>
      <c r="D294" s="14">
        <v>48</v>
      </c>
      <c r="E294" s="14">
        <v>495</v>
      </c>
      <c r="F294" s="14">
        <v>1249875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48</v>
      </c>
      <c r="Q294" s="14">
        <v>495</v>
      </c>
      <c r="R294" s="14">
        <v>1249875</v>
      </c>
      <c r="S294" s="14">
        <v>0</v>
      </c>
      <c r="T294" s="14">
        <v>0</v>
      </c>
      <c r="U294" s="14">
        <v>0</v>
      </c>
    </row>
    <row r="295" spans="1:21">
      <c r="A295" s="37" t="s">
        <v>33</v>
      </c>
      <c r="B295" s="15" t="s">
        <v>34</v>
      </c>
      <c r="C295" s="16" t="s">
        <v>35</v>
      </c>
      <c r="D295" s="17">
        <v>13</v>
      </c>
      <c r="E295" s="17">
        <v>160</v>
      </c>
      <c r="F295" s="17">
        <v>404000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13</v>
      </c>
      <c r="Q295" s="17">
        <v>160</v>
      </c>
      <c r="R295" s="17">
        <v>404000</v>
      </c>
      <c r="S295" s="17">
        <v>0</v>
      </c>
      <c r="T295" s="17">
        <v>0</v>
      </c>
      <c r="U295" s="17">
        <v>0</v>
      </c>
    </row>
    <row r="296" spans="1:21">
      <c r="A296" s="37"/>
      <c r="B296" s="18" t="s">
        <v>36</v>
      </c>
      <c r="C296" s="19" t="s">
        <v>37</v>
      </c>
      <c r="D296" s="20">
        <v>13</v>
      </c>
      <c r="E296" s="20">
        <v>160</v>
      </c>
      <c r="F296" s="20">
        <v>404000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13</v>
      </c>
      <c r="Q296" s="20">
        <v>160</v>
      </c>
      <c r="R296" s="20">
        <v>404000</v>
      </c>
      <c r="S296" s="20">
        <v>0</v>
      </c>
      <c r="T296" s="20">
        <v>0</v>
      </c>
      <c r="U296" s="20">
        <v>0</v>
      </c>
    </row>
    <row r="297" spans="1:21">
      <c r="A297" s="37"/>
      <c r="B297" s="21" t="s">
        <v>38</v>
      </c>
      <c r="C297" s="19" t="s">
        <v>39</v>
      </c>
      <c r="D297" s="20">
        <v>13</v>
      </c>
      <c r="E297" s="20">
        <v>160</v>
      </c>
      <c r="F297" s="20">
        <v>404000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13</v>
      </c>
      <c r="Q297" s="20">
        <v>160</v>
      </c>
      <c r="R297" s="20">
        <v>404000</v>
      </c>
      <c r="S297" s="20">
        <v>0</v>
      </c>
      <c r="T297" s="20">
        <v>0</v>
      </c>
      <c r="U297" s="20">
        <v>0</v>
      </c>
    </row>
    <row r="298" spans="1:21">
      <c r="A298" s="37"/>
      <c r="B298" s="21" t="s">
        <v>40</v>
      </c>
      <c r="C298" s="19" t="s">
        <v>96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</row>
    <row r="299" spans="1:21">
      <c r="A299" s="37"/>
      <c r="B299" s="18" t="s">
        <v>42</v>
      </c>
      <c r="C299" s="19" t="s">
        <v>43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</row>
    <row r="300" spans="1:21">
      <c r="A300" s="37"/>
      <c r="B300" s="18" t="s">
        <v>44</v>
      </c>
      <c r="C300" s="19" t="s">
        <v>45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</row>
    <row r="301" spans="1:21">
      <c r="A301" s="38" t="s">
        <v>46</v>
      </c>
      <c r="B301" s="15" t="s">
        <v>34</v>
      </c>
      <c r="C301" s="16" t="s">
        <v>35</v>
      </c>
      <c r="D301" s="17">
        <v>35</v>
      </c>
      <c r="E301" s="17">
        <v>335</v>
      </c>
      <c r="F301" s="17">
        <v>845875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35</v>
      </c>
      <c r="Q301" s="17">
        <v>335</v>
      </c>
      <c r="R301" s="17">
        <v>845875</v>
      </c>
      <c r="S301" s="17">
        <v>0</v>
      </c>
      <c r="T301" s="17">
        <v>0</v>
      </c>
      <c r="U301" s="17">
        <v>0</v>
      </c>
    </row>
    <row r="302" spans="1:21">
      <c r="A302" s="38"/>
      <c r="B302" s="22" t="s">
        <v>36</v>
      </c>
      <c r="C302" s="23" t="s">
        <v>37</v>
      </c>
      <c r="D302" s="20">
        <v>34</v>
      </c>
      <c r="E302" s="20">
        <v>326</v>
      </c>
      <c r="F302" s="20">
        <v>823150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34</v>
      </c>
      <c r="Q302" s="20">
        <v>326</v>
      </c>
      <c r="R302" s="20">
        <v>823150</v>
      </c>
      <c r="S302" s="20">
        <v>0</v>
      </c>
      <c r="T302" s="20">
        <v>0</v>
      </c>
      <c r="U302" s="20">
        <v>0</v>
      </c>
    </row>
    <row r="303" spans="1:21">
      <c r="A303" s="38"/>
      <c r="B303" s="21" t="s">
        <v>38</v>
      </c>
      <c r="C303" s="23" t="s">
        <v>39</v>
      </c>
      <c r="D303" s="20">
        <v>32</v>
      </c>
      <c r="E303" s="20">
        <v>302</v>
      </c>
      <c r="F303" s="20">
        <v>762550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32</v>
      </c>
      <c r="Q303" s="20">
        <v>302</v>
      </c>
      <c r="R303" s="20">
        <v>762550</v>
      </c>
      <c r="S303" s="20">
        <v>0</v>
      </c>
      <c r="T303" s="20">
        <v>0</v>
      </c>
      <c r="U303" s="20">
        <v>0</v>
      </c>
    </row>
    <row r="304" spans="1:21">
      <c r="A304" s="38"/>
      <c r="B304" s="21" t="s">
        <v>40</v>
      </c>
      <c r="C304" s="23" t="s">
        <v>96</v>
      </c>
      <c r="D304" s="20">
        <v>2</v>
      </c>
      <c r="E304" s="20">
        <v>24</v>
      </c>
      <c r="F304" s="20">
        <v>60600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2</v>
      </c>
      <c r="Q304" s="20">
        <v>24</v>
      </c>
      <c r="R304" s="20">
        <v>60600</v>
      </c>
      <c r="S304" s="20">
        <v>0</v>
      </c>
      <c r="T304" s="20">
        <v>0</v>
      </c>
      <c r="U304" s="20">
        <v>0</v>
      </c>
    </row>
    <row r="305" spans="1:21">
      <c r="A305" s="38"/>
      <c r="B305" s="22" t="s">
        <v>42</v>
      </c>
      <c r="C305" s="23" t="s">
        <v>43</v>
      </c>
      <c r="D305" s="20">
        <v>1</v>
      </c>
      <c r="E305" s="20">
        <v>9</v>
      </c>
      <c r="F305" s="20">
        <v>22725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1</v>
      </c>
      <c r="Q305" s="20">
        <v>9</v>
      </c>
      <c r="R305" s="20">
        <v>22725</v>
      </c>
      <c r="S305" s="20">
        <v>0</v>
      </c>
      <c r="T305" s="20">
        <v>0</v>
      </c>
      <c r="U305" s="20">
        <v>0</v>
      </c>
    </row>
    <row r="306" spans="1:21">
      <c r="A306" s="38"/>
      <c r="B306" s="24" t="s">
        <v>44</v>
      </c>
      <c r="C306" s="25" t="s">
        <v>45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</row>
    <row r="307" spans="1:21" customFormat="1">
      <c r="A307" s="27" t="s">
        <v>91</v>
      </c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</row>
    <row r="308" spans="1:21" customFormat="1">
      <c r="A308" s="29" t="s">
        <v>92</v>
      </c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21" customFormat="1">
      <c r="A309" s="53" t="s">
        <v>133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</sheetData>
  <mergeCells count="82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.70000000000000007" right="0.70000000000000007" top="0.75" bottom="0.75" header="0.30000000000000004" footer="0.30000000000000004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EDEC-2640-4B9D-B83B-D6803B486FCB}">
  <dimension ref="A1:AMJ910"/>
  <sheetViews>
    <sheetView workbookViewId="0"/>
  </sheetViews>
  <sheetFormatPr defaultRowHeight="12"/>
  <cols>
    <col min="1" max="1" width="11.33203125" style="57" customWidth="1"/>
    <col min="2" max="2" width="17.6640625" style="57" customWidth="1"/>
    <col min="3" max="3" width="16.5" style="57" customWidth="1"/>
    <col min="4" max="5" width="11.6640625" style="57" hidden="1" customWidth="1"/>
    <col min="6" max="6" width="14.1640625" style="57" hidden="1" customWidth="1"/>
    <col min="7" max="8" width="11.6640625" style="57" hidden="1" customWidth="1"/>
    <col min="9" max="9" width="14.1640625" style="57" hidden="1" customWidth="1"/>
    <col min="10" max="11" width="11.6640625" style="57" hidden="1" customWidth="1"/>
    <col min="12" max="12" width="14.1640625" style="57" hidden="1" customWidth="1"/>
    <col min="13" max="14" width="11.6640625" style="57" hidden="1" customWidth="1"/>
    <col min="15" max="15" width="14.1640625" style="57" hidden="1" customWidth="1"/>
    <col min="16" max="17" width="11.6640625" style="57" customWidth="1"/>
    <col min="18" max="18" width="14.1640625" style="57" customWidth="1"/>
    <col min="19" max="20" width="11.6640625" style="57" customWidth="1"/>
    <col min="21" max="21" width="14.1640625" style="57" customWidth="1"/>
    <col min="22" max="256" width="9.33203125" style="57" customWidth="1"/>
    <col min="257" max="257" width="11.33203125" style="57" customWidth="1"/>
    <col min="258" max="258" width="17.6640625" style="57" customWidth="1"/>
    <col min="259" max="259" width="16.5" style="57" customWidth="1"/>
    <col min="260" max="261" width="11.6640625" style="57" customWidth="1"/>
    <col min="262" max="262" width="14.1640625" style="57" customWidth="1"/>
    <col min="263" max="264" width="11.6640625" style="57" customWidth="1"/>
    <col min="265" max="265" width="14.1640625" style="57" customWidth="1"/>
    <col min="266" max="267" width="11.6640625" style="57" customWidth="1"/>
    <col min="268" max="268" width="14.1640625" style="57" customWidth="1"/>
    <col min="269" max="270" width="11.6640625" style="57" customWidth="1"/>
    <col min="271" max="271" width="14.1640625" style="57" customWidth="1"/>
    <col min="272" max="273" width="11.6640625" style="57" customWidth="1"/>
    <col min="274" max="274" width="14.1640625" style="57" customWidth="1"/>
    <col min="275" max="276" width="11.6640625" style="57" customWidth="1"/>
    <col min="277" max="277" width="14.1640625" style="57" customWidth="1"/>
    <col min="278" max="512" width="9.33203125" style="57" customWidth="1"/>
    <col min="513" max="513" width="11.33203125" style="57" customWidth="1"/>
    <col min="514" max="514" width="17.6640625" style="57" customWidth="1"/>
    <col min="515" max="515" width="16.5" style="57" customWidth="1"/>
    <col min="516" max="517" width="11.6640625" style="57" customWidth="1"/>
    <col min="518" max="518" width="14.1640625" style="57" customWidth="1"/>
    <col min="519" max="520" width="11.6640625" style="57" customWidth="1"/>
    <col min="521" max="521" width="14.1640625" style="57" customWidth="1"/>
    <col min="522" max="523" width="11.6640625" style="57" customWidth="1"/>
    <col min="524" max="524" width="14.1640625" style="57" customWidth="1"/>
    <col min="525" max="526" width="11.6640625" style="57" customWidth="1"/>
    <col min="527" max="527" width="14.1640625" style="57" customWidth="1"/>
    <col min="528" max="529" width="11.6640625" style="57" customWidth="1"/>
    <col min="530" max="530" width="14.1640625" style="57" customWidth="1"/>
    <col min="531" max="532" width="11.6640625" style="57" customWidth="1"/>
    <col min="533" max="533" width="14.1640625" style="57" customWidth="1"/>
    <col min="534" max="768" width="9.33203125" style="57" customWidth="1"/>
    <col min="769" max="769" width="11.33203125" style="57" customWidth="1"/>
    <col min="770" max="770" width="17.6640625" style="57" customWidth="1"/>
    <col min="771" max="771" width="16.5" style="57" customWidth="1"/>
    <col min="772" max="773" width="11.6640625" style="57" customWidth="1"/>
    <col min="774" max="774" width="14.1640625" style="57" customWidth="1"/>
    <col min="775" max="776" width="11.6640625" style="57" customWidth="1"/>
    <col min="777" max="777" width="14.1640625" style="57" customWidth="1"/>
    <col min="778" max="779" width="11.6640625" style="57" customWidth="1"/>
    <col min="780" max="780" width="14.1640625" style="57" customWidth="1"/>
    <col min="781" max="782" width="11.6640625" style="57" customWidth="1"/>
    <col min="783" max="783" width="14.1640625" style="57" customWidth="1"/>
    <col min="784" max="785" width="11.6640625" style="57" customWidth="1"/>
    <col min="786" max="786" width="14.1640625" style="57" customWidth="1"/>
    <col min="787" max="788" width="11.6640625" style="57" customWidth="1"/>
    <col min="789" max="789" width="14.1640625" style="57" customWidth="1"/>
    <col min="790" max="1024" width="9.33203125" style="57" customWidth="1"/>
    <col min="1025" max="1025" width="9.33203125" customWidth="1"/>
  </cols>
  <sheetData>
    <row r="1" spans="1:21" ht="22.5" customHeight="1">
      <c r="A1" s="2" t="s">
        <v>134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ht="15" customHeight="1">
      <c r="A2" s="4" t="s">
        <v>135</v>
      </c>
      <c r="B2" s="53"/>
      <c r="C2" s="53"/>
    </row>
    <row r="3" spans="1:21" ht="15" customHeight="1">
      <c r="A3" s="6" t="s">
        <v>136</v>
      </c>
      <c r="B3" s="6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</row>
    <row r="4" spans="1:21" s="59" customFormat="1" ht="13.5" customHeight="1">
      <c r="A4" s="84" t="s">
        <v>137</v>
      </c>
      <c r="B4" s="84"/>
      <c r="C4" s="84"/>
      <c r="D4" s="85" t="s">
        <v>126</v>
      </c>
      <c r="E4" s="85"/>
      <c r="F4" s="85"/>
      <c r="G4" s="85" t="s">
        <v>127</v>
      </c>
      <c r="H4" s="85"/>
      <c r="I4" s="85"/>
      <c r="J4" s="85" t="s">
        <v>128</v>
      </c>
      <c r="K4" s="85"/>
      <c r="L4" s="85"/>
      <c r="M4" s="85" t="s">
        <v>129</v>
      </c>
      <c r="N4" s="85"/>
      <c r="O4" s="85"/>
      <c r="P4" s="85" t="s">
        <v>21</v>
      </c>
      <c r="Q4" s="85"/>
      <c r="R4" s="85"/>
      <c r="S4" s="86" t="s">
        <v>22</v>
      </c>
      <c r="T4" s="86"/>
      <c r="U4" s="86"/>
    </row>
    <row r="5" spans="1:21" s="59" customFormat="1" ht="13.5" customHeight="1">
      <c r="A5" s="84"/>
      <c r="B5" s="84"/>
      <c r="C5" s="84"/>
      <c r="D5" s="87" t="s">
        <v>32</v>
      </c>
      <c r="E5" s="87"/>
      <c r="F5" s="87"/>
      <c r="G5" s="88" t="s">
        <v>130</v>
      </c>
      <c r="H5" s="88"/>
      <c r="I5" s="88"/>
      <c r="J5" s="87" t="s">
        <v>131</v>
      </c>
      <c r="K5" s="87"/>
      <c r="L5" s="87"/>
      <c r="M5" s="88" t="s">
        <v>132</v>
      </c>
      <c r="N5" s="88"/>
      <c r="O5" s="88"/>
      <c r="P5" s="88" t="s">
        <v>23</v>
      </c>
      <c r="Q5" s="88"/>
      <c r="R5" s="88"/>
      <c r="S5" s="89" t="s">
        <v>24</v>
      </c>
      <c r="T5" s="89"/>
      <c r="U5" s="89"/>
    </row>
    <row r="6" spans="1:21" s="59" customFormat="1" ht="13.5" customHeight="1">
      <c r="A6" s="84"/>
      <c r="B6" s="84"/>
      <c r="C6" s="84"/>
      <c r="D6" s="60" t="s">
        <v>25</v>
      </c>
      <c r="E6" s="60" t="s">
        <v>26</v>
      </c>
      <c r="F6" s="60" t="s">
        <v>138</v>
      </c>
      <c r="G6" s="60" t="s">
        <v>25</v>
      </c>
      <c r="H6" s="60" t="s">
        <v>26</v>
      </c>
      <c r="I6" s="60" t="s">
        <v>138</v>
      </c>
      <c r="J6" s="60" t="s">
        <v>25</v>
      </c>
      <c r="K6" s="60" t="s">
        <v>26</v>
      </c>
      <c r="L6" s="60" t="s">
        <v>138</v>
      </c>
      <c r="M6" s="60" t="s">
        <v>25</v>
      </c>
      <c r="N6" s="60" t="s">
        <v>26</v>
      </c>
      <c r="O6" s="60" t="s">
        <v>138</v>
      </c>
      <c r="P6" s="60" t="s">
        <v>25</v>
      </c>
      <c r="Q6" s="60" t="s">
        <v>26</v>
      </c>
      <c r="R6" s="60" t="s">
        <v>138</v>
      </c>
      <c r="S6" s="60" t="s">
        <v>25</v>
      </c>
      <c r="T6" s="60" t="s">
        <v>26</v>
      </c>
      <c r="U6" s="61" t="s">
        <v>138</v>
      </c>
    </row>
    <row r="7" spans="1:21" s="59" customFormat="1" ht="29.25" customHeight="1">
      <c r="A7" s="84"/>
      <c r="B7" s="84"/>
      <c r="C7" s="84"/>
      <c r="D7" s="62" t="s">
        <v>28</v>
      </c>
      <c r="E7" s="62" t="s">
        <v>95</v>
      </c>
      <c r="F7" s="62" t="s">
        <v>30</v>
      </c>
      <c r="G7" s="63" t="s">
        <v>28</v>
      </c>
      <c r="H7" s="63" t="s">
        <v>95</v>
      </c>
      <c r="I7" s="63" t="s">
        <v>30</v>
      </c>
      <c r="J7" s="63" t="s">
        <v>28</v>
      </c>
      <c r="K7" s="63" t="s">
        <v>95</v>
      </c>
      <c r="L7" s="63" t="s">
        <v>30</v>
      </c>
      <c r="M7" s="63" t="s">
        <v>28</v>
      </c>
      <c r="N7" s="63" t="s">
        <v>95</v>
      </c>
      <c r="O7" s="63" t="s">
        <v>30</v>
      </c>
      <c r="P7" s="63" t="s">
        <v>28</v>
      </c>
      <c r="Q7" s="63" t="s">
        <v>95</v>
      </c>
      <c r="R7" s="63" t="s">
        <v>30</v>
      </c>
      <c r="S7" s="63" t="s">
        <v>28</v>
      </c>
      <c r="T7" s="63" t="s">
        <v>95</v>
      </c>
      <c r="U7" s="64" t="s">
        <v>30</v>
      </c>
    </row>
    <row r="8" spans="1:21" s="67" customFormat="1" ht="15.75" customHeight="1">
      <c r="A8" s="90" t="s">
        <v>31</v>
      </c>
      <c r="B8" s="90"/>
      <c r="C8" s="65" t="s">
        <v>32</v>
      </c>
      <c r="D8" s="66">
        <v>15628</v>
      </c>
      <c r="E8" s="66">
        <v>127852</v>
      </c>
      <c r="F8" s="66">
        <v>445164815</v>
      </c>
      <c r="G8" s="66">
        <v>4781</v>
      </c>
      <c r="H8" s="66">
        <v>12517</v>
      </c>
      <c r="I8" s="66">
        <v>167965949</v>
      </c>
      <c r="J8" s="66">
        <v>72</v>
      </c>
      <c r="K8" s="66">
        <v>72</v>
      </c>
      <c r="L8" s="66">
        <v>623883</v>
      </c>
      <c r="M8" s="66">
        <v>40</v>
      </c>
      <c r="N8" s="66">
        <v>44</v>
      </c>
      <c r="O8" s="66">
        <v>1758000</v>
      </c>
      <c r="P8" s="66">
        <v>10635</v>
      </c>
      <c r="Q8" s="66">
        <v>114618</v>
      </c>
      <c r="R8" s="66">
        <v>273931951</v>
      </c>
      <c r="S8" s="66">
        <v>100</v>
      </c>
      <c r="T8" s="66">
        <v>601</v>
      </c>
      <c r="U8" s="66">
        <v>885032</v>
      </c>
    </row>
    <row r="9" spans="1:21" s="71" customFormat="1" ht="15.75" customHeight="1">
      <c r="A9" s="91" t="s">
        <v>139</v>
      </c>
      <c r="B9" s="68" t="s">
        <v>34</v>
      </c>
      <c r="C9" s="69" t="s">
        <v>35</v>
      </c>
      <c r="D9" s="70">
        <v>2661</v>
      </c>
      <c r="E9" s="70">
        <v>24654</v>
      </c>
      <c r="F9" s="70">
        <v>73591141</v>
      </c>
      <c r="G9" s="70">
        <v>497</v>
      </c>
      <c r="H9" s="70">
        <v>1334</v>
      </c>
      <c r="I9" s="70">
        <v>17777368</v>
      </c>
      <c r="J9" s="70">
        <v>13</v>
      </c>
      <c r="K9" s="70">
        <v>13</v>
      </c>
      <c r="L9" s="70">
        <v>139483</v>
      </c>
      <c r="M9" s="70">
        <v>0</v>
      </c>
      <c r="N9" s="70">
        <v>0</v>
      </c>
      <c r="O9" s="70">
        <v>0</v>
      </c>
      <c r="P9" s="70">
        <v>2127</v>
      </c>
      <c r="Q9" s="70">
        <v>23148</v>
      </c>
      <c r="R9" s="70">
        <v>55435990</v>
      </c>
      <c r="S9" s="70">
        <v>24</v>
      </c>
      <c r="T9" s="70">
        <v>159</v>
      </c>
      <c r="U9" s="70">
        <v>238300</v>
      </c>
    </row>
    <row r="10" spans="1:21" s="71" customFormat="1" ht="15.75" customHeight="1">
      <c r="A10" s="91"/>
      <c r="B10" s="72" t="s">
        <v>36</v>
      </c>
      <c r="C10" s="73" t="s">
        <v>37</v>
      </c>
      <c r="D10" s="74">
        <v>2595</v>
      </c>
      <c r="E10" s="74">
        <v>24314</v>
      </c>
      <c r="F10" s="74">
        <v>71739010</v>
      </c>
      <c r="G10" s="74">
        <v>459</v>
      </c>
      <c r="H10" s="74">
        <v>1228</v>
      </c>
      <c r="I10" s="74">
        <v>16486837</v>
      </c>
      <c r="J10" s="74">
        <v>13</v>
      </c>
      <c r="K10" s="74">
        <v>13</v>
      </c>
      <c r="L10" s="74">
        <v>139483</v>
      </c>
      <c r="M10" s="74">
        <v>0</v>
      </c>
      <c r="N10" s="74">
        <v>0</v>
      </c>
      <c r="O10" s="74">
        <v>0</v>
      </c>
      <c r="P10" s="74">
        <v>2099</v>
      </c>
      <c r="Q10" s="74">
        <v>22914</v>
      </c>
      <c r="R10" s="74">
        <v>54874390</v>
      </c>
      <c r="S10" s="74">
        <v>24</v>
      </c>
      <c r="T10" s="74">
        <v>159</v>
      </c>
      <c r="U10" s="74">
        <v>238300</v>
      </c>
    </row>
    <row r="11" spans="1:21" s="71" customFormat="1" ht="15.75" customHeight="1">
      <c r="A11" s="91"/>
      <c r="B11" s="75" t="s">
        <v>38</v>
      </c>
      <c r="C11" s="73" t="s">
        <v>39</v>
      </c>
      <c r="D11" s="74">
        <v>2457</v>
      </c>
      <c r="E11" s="74">
        <v>22920</v>
      </c>
      <c r="F11" s="74">
        <v>67513852</v>
      </c>
      <c r="G11" s="74">
        <v>427</v>
      </c>
      <c r="H11" s="74">
        <v>1142</v>
      </c>
      <c r="I11" s="74">
        <v>15388597</v>
      </c>
      <c r="J11" s="74">
        <v>13</v>
      </c>
      <c r="K11" s="74">
        <v>13</v>
      </c>
      <c r="L11" s="74">
        <v>139483</v>
      </c>
      <c r="M11" s="74">
        <v>0</v>
      </c>
      <c r="N11" s="74">
        <v>0</v>
      </c>
      <c r="O11" s="74">
        <v>0</v>
      </c>
      <c r="P11" s="74">
        <v>1993</v>
      </c>
      <c r="Q11" s="74">
        <v>21606</v>
      </c>
      <c r="R11" s="74">
        <v>51747472</v>
      </c>
      <c r="S11" s="74">
        <v>24</v>
      </c>
      <c r="T11" s="74">
        <v>159</v>
      </c>
      <c r="U11" s="74">
        <v>238300</v>
      </c>
    </row>
    <row r="12" spans="1:21" s="71" customFormat="1" ht="15.75" customHeight="1">
      <c r="A12" s="91"/>
      <c r="B12" s="75" t="s">
        <v>40</v>
      </c>
      <c r="C12" s="73" t="s">
        <v>96</v>
      </c>
      <c r="D12" s="74">
        <v>138</v>
      </c>
      <c r="E12" s="74">
        <v>1394</v>
      </c>
      <c r="F12" s="74">
        <v>4225158</v>
      </c>
      <c r="G12" s="74">
        <v>32</v>
      </c>
      <c r="H12" s="74">
        <v>86</v>
      </c>
      <c r="I12" s="74">
        <v>1098240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106</v>
      </c>
      <c r="Q12" s="74">
        <v>1308</v>
      </c>
      <c r="R12" s="74">
        <v>3126918</v>
      </c>
      <c r="S12" s="74">
        <v>0</v>
      </c>
      <c r="T12" s="74">
        <v>0</v>
      </c>
      <c r="U12" s="74">
        <v>0</v>
      </c>
    </row>
    <row r="13" spans="1:21" s="71" customFormat="1" ht="15.75" customHeight="1">
      <c r="A13" s="91"/>
      <c r="B13" s="72" t="s">
        <v>140</v>
      </c>
      <c r="C13" s="73" t="s">
        <v>43</v>
      </c>
      <c r="D13" s="74">
        <v>38</v>
      </c>
      <c r="E13" s="74">
        <v>205</v>
      </c>
      <c r="F13" s="74">
        <v>1189168</v>
      </c>
      <c r="G13" s="74">
        <v>25</v>
      </c>
      <c r="H13" s="74">
        <v>70</v>
      </c>
      <c r="I13" s="74">
        <v>865168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13</v>
      </c>
      <c r="Q13" s="74">
        <v>135</v>
      </c>
      <c r="R13" s="74">
        <v>324000</v>
      </c>
      <c r="S13" s="74">
        <v>0</v>
      </c>
      <c r="T13" s="74">
        <v>0</v>
      </c>
      <c r="U13" s="74">
        <v>0</v>
      </c>
    </row>
    <row r="14" spans="1:21" s="71" customFormat="1" ht="15.75" customHeight="1">
      <c r="A14" s="91"/>
      <c r="B14" s="72" t="s">
        <v>44</v>
      </c>
      <c r="C14" s="73" t="s">
        <v>45</v>
      </c>
      <c r="D14" s="74">
        <v>28</v>
      </c>
      <c r="E14" s="74">
        <v>135</v>
      </c>
      <c r="F14" s="74">
        <v>662963</v>
      </c>
      <c r="G14" s="74">
        <v>13</v>
      </c>
      <c r="H14" s="74">
        <v>36</v>
      </c>
      <c r="I14" s="74">
        <v>425363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15</v>
      </c>
      <c r="Q14" s="74">
        <v>99</v>
      </c>
      <c r="R14" s="74">
        <v>237600</v>
      </c>
      <c r="S14" s="74">
        <v>0</v>
      </c>
      <c r="T14" s="74">
        <v>0</v>
      </c>
      <c r="U14" s="74">
        <v>0</v>
      </c>
    </row>
    <row r="15" spans="1:21" s="71" customFormat="1" ht="15.75" customHeight="1">
      <c r="A15" s="92" t="s">
        <v>141</v>
      </c>
      <c r="B15" s="68" t="s">
        <v>34</v>
      </c>
      <c r="C15" s="69" t="s">
        <v>35</v>
      </c>
      <c r="D15" s="70">
        <v>12967</v>
      </c>
      <c r="E15" s="70">
        <v>103198</v>
      </c>
      <c r="F15" s="70">
        <v>371573674</v>
      </c>
      <c r="G15" s="70">
        <v>4284</v>
      </c>
      <c r="H15" s="70">
        <v>11183</v>
      </c>
      <c r="I15" s="70">
        <v>150188581</v>
      </c>
      <c r="J15" s="70">
        <v>59</v>
      </c>
      <c r="K15" s="70">
        <v>59</v>
      </c>
      <c r="L15" s="70">
        <v>484400</v>
      </c>
      <c r="M15" s="70">
        <v>40</v>
      </c>
      <c r="N15" s="70">
        <v>44</v>
      </c>
      <c r="O15" s="70">
        <v>1758000</v>
      </c>
      <c r="P15" s="70">
        <v>8508</v>
      </c>
      <c r="Q15" s="70">
        <v>91470</v>
      </c>
      <c r="R15" s="70">
        <v>218495961</v>
      </c>
      <c r="S15" s="70">
        <v>76</v>
      </c>
      <c r="T15" s="70">
        <v>442</v>
      </c>
      <c r="U15" s="70">
        <v>646732</v>
      </c>
    </row>
    <row r="16" spans="1:21" s="71" customFormat="1" ht="15.75" customHeight="1">
      <c r="A16" s="92"/>
      <c r="B16" s="76" t="s">
        <v>36</v>
      </c>
      <c r="C16" s="77" t="s">
        <v>37</v>
      </c>
      <c r="D16" s="74">
        <v>12709</v>
      </c>
      <c r="E16" s="74">
        <v>101582</v>
      </c>
      <c r="F16" s="74">
        <v>363859677</v>
      </c>
      <c r="G16" s="74">
        <v>4151</v>
      </c>
      <c r="H16" s="74">
        <v>10874</v>
      </c>
      <c r="I16" s="74">
        <v>145625022</v>
      </c>
      <c r="J16" s="74">
        <v>58</v>
      </c>
      <c r="K16" s="74">
        <v>58</v>
      </c>
      <c r="L16" s="74">
        <v>483680</v>
      </c>
      <c r="M16" s="74">
        <v>39</v>
      </c>
      <c r="N16" s="74">
        <v>43</v>
      </c>
      <c r="O16" s="74">
        <v>1728000</v>
      </c>
      <c r="P16" s="74">
        <v>8385</v>
      </c>
      <c r="Q16" s="74">
        <v>90165</v>
      </c>
      <c r="R16" s="74">
        <v>215376243</v>
      </c>
      <c r="S16" s="74">
        <v>76</v>
      </c>
      <c r="T16" s="74">
        <v>442</v>
      </c>
      <c r="U16" s="74">
        <v>646732</v>
      </c>
    </row>
    <row r="17" spans="1:21" s="71" customFormat="1" ht="15.75" customHeight="1">
      <c r="A17" s="92"/>
      <c r="B17" s="75" t="s">
        <v>38</v>
      </c>
      <c r="C17" s="77" t="s">
        <v>39</v>
      </c>
      <c r="D17" s="74">
        <v>11813</v>
      </c>
      <c r="E17" s="74">
        <v>95093</v>
      </c>
      <c r="F17" s="74">
        <v>340236358</v>
      </c>
      <c r="G17" s="74">
        <v>3819</v>
      </c>
      <c r="H17" s="74">
        <v>10037</v>
      </c>
      <c r="I17" s="74">
        <v>135404625</v>
      </c>
      <c r="J17" s="74">
        <v>54</v>
      </c>
      <c r="K17" s="74">
        <v>54</v>
      </c>
      <c r="L17" s="74">
        <v>442570</v>
      </c>
      <c r="M17" s="74">
        <v>39</v>
      </c>
      <c r="N17" s="74">
        <v>43</v>
      </c>
      <c r="O17" s="74">
        <v>1728000</v>
      </c>
      <c r="P17" s="74">
        <v>7829</v>
      </c>
      <c r="Q17" s="74">
        <v>84534</v>
      </c>
      <c r="R17" s="74">
        <v>202036331</v>
      </c>
      <c r="S17" s="74">
        <v>72</v>
      </c>
      <c r="T17" s="74">
        <v>425</v>
      </c>
      <c r="U17" s="74">
        <v>624832</v>
      </c>
    </row>
    <row r="18" spans="1:21" s="71" customFormat="1" ht="15.75" customHeight="1">
      <c r="A18" s="92"/>
      <c r="B18" s="75" t="s">
        <v>40</v>
      </c>
      <c r="C18" s="77" t="s">
        <v>96</v>
      </c>
      <c r="D18" s="74">
        <v>896</v>
      </c>
      <c r="E18" s="74">
        <v>6489</v>
      </c>
      <c r="F18" s="74">
        <v>23623319</v>
      </c>
      <c r="G18" s="74">
        <v>332</v>
      </c>
      <c r="H18" s="74">
        <v>837</v>
      </c>
      <c r="I18" s="74">
        <v>10220397</v>
      </c>
      <c r="J18" s="74">
        <v>4</v>
      </c>
      <c r="K18" s="74">
        <v>4</v>
      </c>
      <c r="L18" s="74">
        <v>41110</v>
      </c>
      <c r="M18" s="74">
        <v>0</v>
      </c>
      <c r="N18" s="74">
        <v>0</v>
      </c>
      <c r="O18" s="74">
        <v>0</v>
      </c>
      <c r="P18" s="74">
        <v>556</v>
      </c>
      <c r="Q18" s="74">
        <v>5631</v>
      </c>
      <c r="R18" s="74">
        <v>13339912</v>
      </c>
      <c r="S18" s="74">
        <v>4</v>
      </c>
      <c r="T18" s="74">
        <v>17</v>
      </c>
      <c r="U18" s="74">
        <v>21900</v>
      </c>
    </row>
    <row r="19" spans="1:21" s="71" customFormat="1" ht="15.75" customHeight="1">
      <c r="A19" s="92"/>
      <c r="B19" s="76" t="s">
        <v>140</v>
      </c>
      <c r="C19" s="77" t="s">
        <v>43</v>
      </c>
      <c r="D19" s="74">
        <v>142</v>
      </c>
      <c r="E19" s="74">
        <v>891</v>
      </c>
      <c r="F19" s="74">
        <v>4363481</v>
      </c>
      <c r="G19" s="74">
        <v>78</v>
      </c>
      <c r="H19" s="74">
        <v>177</v>
      </c>
      <c r="I19" s="74">
        <v>2651561</v>
      </c>
      <c r="J19" s="74">
        <v>1</v>
      </c>
      <c r="K19" s="74">
        <v>1</v>
      </c>
      <c r="L19" s="74">
        <v>720</v>
      </c>
      <c r="M19" s="74">
        <v>0</v>
      </c>
      <c r="N19" s="74">
        <v>0</v>
      </c>
      <c r="O19" s="74">
        <v>0</v>
      </c>
      <c r="P19" s="74">
        <v>63</v>
      </c>
      <c r="Q19" s="74">
        <v>713</v>
      </c>
      <c r="R19" s="74">
        <v>1711200</v>
      </c>
      <c r="S19" s="74">
        <v>0</v>
      </c>
      <c r="T19" s="74">
        <v>0</v>
      </c>
      <c r="U19" s="74">
        <v>0</v>
      </c>
    </row>
    <row r="20" spans="1:21" s="71" customFormat="1" ht="15.75" customHeight="1">
      <c r="A20" s="92"/>
      <c r="B20" s="78" t="s">
        <v>44</v>
      </c>
      <c r="C20" s="79" t="s">
        <v>45</v>
      </c>
      <c r="D20" s="80">
        <v>116</v>
      </c>
      <c r="E20" s="80">
        <v>725</v>
      </c>
      <c r="F20" s="80">
        <v>3350516</v>
      </c>
      <c r="G20" s="80">
        <v>55</v>
      </c>
      <c r="H20" s="80">
        <v>132</v>
      </c>
      <c r="I20" s="80">
        <v>1911998</v>
      </c>
      <c r="J20" s="80">
        <v>0</v>
      </c>
      <c r="K20" s="80">
        <v>0</v>
      </c>
      <c r="L20" s="80">
        <v>0</v>
      </c>
      <c r="M20" s="80">
        <v>1</v>
      </c>
      <c r="N20" s="80">
        <v>1</v>
      </c>
      <c r="O20" s="80">
        <v>30000</v>
      </c>
      <c r="P20" s="80">
        <v>60</v>
      </c>
      <c r="Q20" s="80">
        <v>592</v>
      </c>
      <c r="R20" s="80">
        <v>1408518</v>
      </c>
      <c r="S20" s="80">
        <v>0</v>
      </c>
      <c r="T20" s="80">
        <v>0</v>
      </c>
      <c r="U20" s="80">
        <v>0</v>
      </c>
    </row>
    <row r="21" spans="1:21" s="67" customFormat="1" ht="15.75" customHeight="1">
      <c r="A21" s="90" t="s">
        <v>98</v>
      </c>
      <c r="B21" s="90"/>
      <c r="C21" s="65" t="s">
        <v>48</v>
      </c>
      <c r="D21" s="66">
        <v>682</v>
      </c>
      <c r="E21" s="66">
        <v>2485</v>
      </c>
      <c r="F21" s="66">
        <v>29114780</v>
      </c>
      <c r="G21" s="66">
        <v>626</v>
      </c>
      <c r="H21" s="66">
        <v>1836</v>
      </c>
      <c r="I21" s="66">
        <v>27311180</v>
      </c>
      <c r="J21" s="66">
        <v>0</v>
      </c>
      <c r="K21" s="66">
        <v>0</v>
      </c>
      <c r="L21" s="66">
        <v>0</v>
      </c>
      <c r="M21" s="66">
        <v>6</v>
      </c>
      <c r="N21" s="66">
        <v>10</v>
      </c>
      <c r="O21" s="66">
        <v>270000</v>
      </c>
      <c r="P21" s="66">
        <v>50</v>
      </c>
      <c r="Q21" s="66">
        <v>639</v>
      </c>
      <c r="R21" s="66">
        <v>1533600</v>
      </c>
      <c r="S21" s="66">
        <v>0</v>
      </c>
      <c r="T21" s="66">
        <v>0</v>
      </c>
      <c r="U21" s="66">
        <v>0</v>
      </c>
    </row>
    <row r="22" spans="1:21" s="71" customFormat="1" ht="15.75" customHeight="1">
      <c r="A22" s="91" t="s">
        <v>139</v>
      </c>
      <c r="B22" s="68" t="s">
        <v>34</v>
      </c>
      <c r="C22" s="69" t="s">
        <v>35</v>
      </c>
      <c r="D22" s="70">
        <v>36</v>
      </c>
      <c r="E22" s="70">
        <v>133</v>
      </c>
      <c r="F22" s="70">
        <v>1544873</v>
      </c>
      <c r="G22" s="70">
        <v>33</v>
      </c>
      <c r="H22" s="70">
        <v>99</v>
      </c>
      <c r="I22" s="70">
        <v>1463273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3</v>
      </c>
      <c r="Q22" s="70">
        <v>34</v>
      </c>
      <c r="R22" s="70">
        <v>81600</v>
      </c>
      <c r="S22" s="70">
        <v>0</v>
      </c>
      <c r="T22" s="70">
        <v>0</v>
      </c>
      <c r="U22" s="70">
        <v>0</v>
      </c>
    </row>
    <row r="23" spans="1:21" s="71" customFormat="1" ht="15.75" customHeight="1">
      <c r="A23" s="91"/>
      <c r="B23" s="72" t="s">
        <v>36</v>
      </c>
      <c r="C23" s="73" t="s">
        <v>37</v>
      </c>
      <c r="D23" s="74">
        <v>36</v>
      </c>
      <c r="E23" s="74">
        <v>133</v>
      </c>
      <c r="F23" s="74">
        <v>1544873</v>
      </c>
      <c r="G23" s="74">
        <v>33</v>
      </c>
      <c r="H23" s="74">
        <v>99</v>
      </c>
      <c r="I23" s="74">
        <v>1463273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3</v>
      </c>
      <c r="Q23" s="74">
        <v>34</v>
      </c>
      <c r="R23" s="74">
        <v>81600</v>
      </c>
      <c r="S23" s="74">
        <v>0</v>
      </c>
      <c r="T23" s="74">
        <v>0</v>
      </c>
      <c r="U23" s="74">
        <v>0</v>
      </c>
    </row>
    <row r="24" spans="1:21" s="71" customFormat="1" ht="15.75" customHeight="1">
      <c r="A24" s="91"/>
      <c r="B24" s="75" t="s">
        <v>38</v>
      </c>
      <c r="C24" s="73" t="s">
        <v>39</v>
      </c>
      <c r="D24" s="74">
        <v>36</v>
      </c>
      <c r="E24" s="74">
        <v>133</v>
      </c>
      <c r="F24" s="74">
        <v>1544873</v>
      </c>
      <c r="G24" s="74">
        <v>33</v>
      </c>
      <c r="H24" s="74">
        <v>99</v>
      </c>
      <c r="I24" s="74">
        <v>1463273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3</v>
      </c>
      <c r="Q24" s="74">
        <v>34</v>
      </c>
      <c r="R24" s="74">
        <v>81600</v>
      </c>
      <c r="S24" s="74">
        <v>0</v>
      </c>
      <c r="T24" s="74">
        <v>0</v>
      </c>
      <c r="U24" s="74">
        <v>0</v>
      </c>
    </row>
    <row r="25" spans="1:21" s="71" customFormat="1" ht="15.75" customHeight="1">
      <c r="A25" s="91"/>
      <c r="B25" s="75" t="s">
        <v>40</v>
      </c>
      <c r="C25" s="73" t="s">
        <v>96</v>
      </c>
      <c r="D25" s="74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</row>
    <row r="26" spans="1:21" s="71" customFormat="1" ht="15.75" customHeight="1">
      <c r="A26" s="91"/>
      <c r="B26" s="72" t="s">
        <v>140</v>
      </c>
      <c r="C26" s="73" t="s">
        <v>43</v>
      </c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</row>
    <row r="27" spans="1:21" s="71" customFormat="1" ht="15.75" customHeight="1">
      <c r="A27" s="91"/>
      <c r="B27" s="72" t="s">
        <v>44</v>
      </c>
      <c r="C27" s="73" t="s">
        <v>45</v>
      </c>
      <c r="D27" s="74">
        <v>0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</row>
    <row r="28" spans="1:21" s="71" customFormat="1" ht="15.75" customHeight="1">
      <c r="A28" s="92" t="s">
        <v>141</v>
      </c>
      <c r="B28" s="68" t="s">
        <v>34</v>
      </c>
      <c r="C28" s="69" t="s">
        <v>35</v>
      </c>
      <c r="D28" s="70">
        <v>646</v>
      </c>
      <c r="E28" s="70">
        <v>2352</v>
      </c>
      <c r="F28" s="70">
        <v>27569907</v>
      </c>
      <c r="G28" s="70">
        <v>593</v>
      </c>
      <c r="H28" s="70">
        <v>1737</v>
      </c>
      <c r="I28" s="70">
        <v>25847907</v>
      </c>
      <c r="J28" s="70">
        <v>0</v>
      </c>
      <c r="K28" s="70">
        <v>0</v>
      </c>
      <c r="L28" s="70">
        <v>0</v>
      </c>
      <c r="M28" s="70">
        <v>6</v>
      </c>
      <c r="N28" s="70">
        <v>10</v>
      </c>
      <c r="O28" s="70">
        <v>270000</v>
      </c>
      <c r="P28" s="70">
        <v>47</v>
      </c>
      <c r="Q28" s="70">
        <v>605</v>
      </c>
      <c r="R28" s="70">
        <v>1452000</v>
      </c>
      <c r="S28" s="70">
        <v>0</v>
      </c>
      <c r="T28" s="70">
        <v>0</v>
      </c>
      <c r="U28" s="70">
        <v>0</v>
      </c>
    </row>
    <row r="29" spans="1:21" s="71" customFormat="1" ht="15.75" customHeight="1">
      <c r="A29" s="92"/>
      <c r="B29" s="76" t="s">
        <v>36</v>
      </c>
      <c r="C29" s="77" t="s">
        <v>37</v>
      </c>
      <c r="D29" s="74">
        <v>628</v>
      </c>
      <c r="E29" s="74">
        <v>2291</v>
      </c>
      <c r="F29" s="74">
        <v>26885580</v>
      </c>
      <c r="G29" s="74">
        <v>578</v>
      </c>
      <c r="H29" s="74">
        <v>1694</v>
      </c>
      <c r="I29" s="74">
        <v>25206780</v>
      </c>
      <c r="J29" s="74">
        <v>0</v>
      </c>
      <c r="K29" s="74">
        <v>0</v>
      </c>
      <c r="L29" s="74">
        <v>0</v>
      </c>
      <c r="M29" s="74">
        <v>6</v>
      </c>
      <c r="N29" s="74">
        <v>10</v>
      </c>
      <c r="O29" s="74">
        <v>270000</v>
      </c>
      <c r="P29" s="74">
        <v>44</v>
      </c>
      <c r="Q29" s="74">
        <v>587</v>
      </c>
      <c r="R29" s="74">
        <v>1408800</v>
      </c>
      <c r="S29" s="74">
        <v>0</v>
      </c>
      <c r="T29" s="74">
        <v>0</v>
      </c>
      <c r="U29" s="74">
        <v>0</v>
      </c>
    </row>
    <row r="30" spans="1:21" s="71" customFormat="1" ht="15.75" customHeight="1">
      <c r="A30" s="92"/>
      <c r="B30" s="75" t="s">
        <v>38</v>
      </c>
      <c r="C30" s="77" t="s">
        <v>39</v>
      </c>
      <c r="D30" s="74">
        <v>611</v>
      </c>
      <c r="E30" s="74">
        <v>2240</v>
      </c>
      <c r="F30" s="74">
        <v>26174179</v>
      </c>
      <c r="G30" s="74">
        <v>561</v>
      </c>
      <c r="H30" s="74">
        <v>1643</v>
      </c>
      <c r="I30" s="74">
        <v>24495379</v>
      </c>
      <c r="J30" s="74">
        <v>0</v>
      </c>
      <c r="K30" s="74">
        <v>0</v>
      </c>
      <c r="L30" s="74">
        <v>0</v>
      </c>
      <c r="M30" s="74">
        <v>6</v>
      </c>
      <c r="N30" s="74">
        <v>10</v>
      </c>
      <c r="O30" s="74">
        <v>270000</v>
      </c>
      <c r="P30" s="74">
        <v>44</v>
      </c>
      <c r="Q30" s="74">
        <v>587</v>
      </c>
      <c r="R30" s="74">
        <v>1408800</v>
      </c>
      <c r="S30" s="74">
        <v>0</v>
      </c>
      <c r="T30" s="74">
        <v>0</v>
      </c>
      <c r="U30" s="74">
        <v>0</v>
      </c>
    </row>
    <row r="31" spans="1:21" s="71" customFormat="1" ht="15.75" customHeight="1">
      <c r="A31" s="92"/>
      <c r="B31" s="75" t="s">
        <v>40</v>
      </c>
      <c r="C31" s="77" t="s">
        <v>96</v>
      </c>
      <c r="D31" s="74">
        <v>17</v>
      </c>
      <c r="E31" s="74">
        <v>51</v>
      </c>
      <c r="F31" s="74">
        <v>711401</v>
      </c>
      <c r="G31" s="74">
        <v>17</v>
      </c>
      <c r="H31" s="74">
        <v>51</v>
      </c>
      <c r="I31" s="74">
        <v>711401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</row>
    <row r="32" spans="1:21" s="71" customFormat="1" ht="15.75" customHeight="1">
      <c r="A32" s="92"/>
      <c r="B32" s="76" t="s">
        <v>140</v>
      </c>
      <c r="C32" s="77" t="s">
        <v>43</v>
      </c>
      <c r="D32" s="74">
        <v>8</v>
      </c>
      <c r="E32" s="74">
        <v>31</v>
      </c>
      <c r="F32" s="74">
        <v>325200</v>
      </c>
      <c r="G32" s="74">
        <v>7</v>
      </c>
      <c r="H32" s="74">
        <v>19</v>
      </c>
      <c r="I32" s="74">
        <v>296400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1</v>
      </c>
      <c r="Q32" s="74">
        <v>12</v>
      </c>
      <c r="R32" s="74">
        <v>28800</v>
      </c>
      <c r="S32" s="74">
        <v>0</v>
      </c>
      <c r="T32" s="74">
        <v>0</v>
      </c>
      <c r="U32" s="74">
        <v>0</v>
      </c>
    </row>
    <row r="33" spans="1:21" s="71" customFormat="1" ht="15.75" customHeight="1">
      <c r="A33" s="92"/>
      <c r="B33" s="78" t="s">
        <v>44</v>
      </c>
      <c r="C33" s="79" t="s">
        <v>45</v>
      </c>
      <c r="D33" s="80">
        <v>10</v>
      </c>
      <c r="E33" s="80">
        <v>30</v>
      </c>
      <c r="F33" s="80">
        <v>359127</v>
      </c>
      <c r="G33" s="80">
        <v>8</v>
      </c>
      <c r="H33" s="80">
        <v>24</v>
      </c>
      <c r="I33" s="80">
        <v>344727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2</v>
      </c>
      <c r="Q33" s="80">
        <v>6</v>
      </c>
      <c r="R33" s="80">
        <v>14400</v>
      </c>
      <c r="S33" s="80">
        <v>0</v>
      </c>
      <c r="T33" s="80">
        <v>0</v>
      </c>
      <c r="U33" s="80">
        <v>0</v>
      </c>
    </row>
    <row r="34" spans="1:21" s="67" customFormat="1" ht="15.75" customHeight="1">
      <c r="A34" s="90" t="s">
        <v>99</v>
      </c>
      <c r="B34" s="90"/>
      <c r="C34" s="65" t="s">
        <v>50</v>
      </c>
      <c r="D34" s="66">
        <v>1821</v>
      </c>
      <c r="E34" s="66">
        <v>12672</v>
      </c>
      <c r="F34" s="66">
        <v>60317503</v>
      </c>
      <c r="G34" s="66">
        <v>733</v>
      </c>
      <c r="H34" s="66">
        <v>1983</v>
      </c>
      <c r="I34" s="66">
        <v>34189046</v>
      </c>
      <c r="J34" s="66">
        <v>37</v>
      </c>
      <c r="K34" s="66">
        <v>37</v>
      </c>
      <c r="L34" s="66">
        <v>183097</v>
      </c>
      <c r="M34" s="66">
        <v>8</v>
      </c>
      <c r="N34" s="66">
        <v>8</v>
      </c>
      <c r="O34" s="66">
        <v>400000</v>
      </c>
      <c r="P34" s="66">
        <v>1043</v>
      </c>
      <c r="Q34" s="66">
        <v>10644</v>
      </c>
      <c r="R34" s="66">
        <v>25545360</v>
      </c>
      <c r="S34" s="66">
        <v>0</v>
      </c>
      <c r="T34" s="66">
        <v>0</v>
      </c>
      <c r="U34" s="66">
        <v>0</v>
      </c>
    </row>
    <row r="35" spans="1:21" s="71" customFormat="1" ht="15.75" customHeight="1">
      <c r="A35" s="91" t="s">
        <v>139</v>
      </c>
      <c r="B35" s="68" t="s">
        <v>34</v>
      </c>
      <c r="C35" s="69" t="s">
        <v>35</v>
      </c>
      <c r="D35" s="70">
        <v>163</v>
      </c>
      <c r="E35" s="70">
        <v>1061</v>
      </c>
      <c r="F35" s="70">
        <v>5390720</v>
      </c>
      <c r="G35" s="70">
        <v>74</v>
      </c>
      <c r="H35" s="70">
        <v>195</v>
      </c>
      <c r="I35" s="70">
        <v>3272183</v>
      </c>
      <c r="J35" s="70">
        <v>2</v>
      </c>
      <c r="K35" s="70">
        <v>2</v>
      </c>
      <c r="L35" s="70">
        <v>44937</v>
      </c>
      <c r="M35" s="70">
        <v>0</v>
      </c>
      <c r="N35" s="70">
        <v>0</v>
      </c>
      <c r="O35" s="70">
        <v>0</v>
      </c>
      <c r="P35" s="70">
        <v>87</v>
      </c>
      <c r="Q35" s="70">
        <v>864</v>
      </c>
      <c r="R35" s="70">
        <v>2073600</v>
      </c>
      <c r="S35" s="70">
        <v>0</v>
      </c>
      <c r="T35" s="70">
        <v>0</v>
      </c>
      <c r="U35" s="70">
        <v>0</v>
      </c>
    </row>
    <row r="36" spans="1:21" s="71" customFormat="1" ht="15.75" customHeight="1">
      <c r="A36" s="91"/>
      <c r="B36" s="72" t="s">
        <v>36</v>
      </c>
      <c r="C36" s="73" t="s">
        <v>37</v>
      </c>
      <c r="D36" s="74">
        <v>163</v>
      </c>
      <c r="E36" s="74">
        <v>1061</v>
      </c>
      <c r="F36" s="74">
        <v>5390720</v>
      </c>
      <c r="G36" s="74">
        <v>74</v>
      </c>
      <c r="H36" s="74">
        <v>195</v>
      </c>
      <c r="I36" s="74">
        <v>3272183</v>
      </c>
      <c r="J36" s="74">
        <v>2</v>
      </c>
      <c r="K36" s="74">
        <v>2</v>
      </c>
      <c r="L36" s="74">
        <v>44937</v>
      </c>
      <c r="M36" s="74">
        <v>0</v>
      </c>
      <c r="N36" s="74">
        <v>0</v>
      </c>
      <c r="O36" s="74">
        <v>0</v>
      </c>
      <c r="P36" s="74">
        <v>87</v>
      </c>
      <c r="Q36" s="74">
        <v>864</v>
      </c>
      <c r="R36" s="74">
        <v>2073600</v>
      </c>
      <c r="S36" s="74">
        <v>0</v>
      </c>
      <c r="T36" s="74">
        <v>0</v>
      </c>
      <c r="U36" s="74">
        <v>0</v>
      </c>
    </row>
    <row r="37" spans="1:21" s="71" customFormat="1" ht="15.75" customHeight="1">
      <c r="A37" s="91"/>
      <c r="B37" s="75" t="s">
        <v>38</v>
      </c>
      <c r="C37" s="73" t="s">
        <v>39</v>
      </c>
      <c r="D37" s="74">
        <v>160</v>
      </c>
      <c r="E37" s="74">
        <v>1049</v>
      </c>
      <c r="F37" s="74">
        <v>5270312</v>
      </c>
      <c r="G37" s="74">
        <v>72</v>
      </c>
      <c r="H37" s="74">
        <v>189</v>
      </c>
      <c r="I37" s="74">
        <v>3166175</v>
      </c>
      <c r="J37" s="74">
        <v>2</v>
      </c>
      <c r="K37" s="74">
        <v>2</v>
      </c>
      <c r="L37" s="74">
        <v>44937</v>
      </c>
      <c r="M37" s="74">
        <v>0</v>
      </c>
      <c r="N37" s="74">
        <v>0</v>
      </c>
      <c r="O37" s="74">
        <v>0</v>
      </c>
      <c r="P37" s="74">
        <v>86</v>
      </c>
      <c r="Q37" s="74">
        <v>858</v>
      </c>
      <c r="R37" s="74">
        <v>2059200</v>
      </c>
      <c r="S37" s="74">
        <v>0</v>
      </c>
      <c r="T37" s="74">
        <v>0</v>
      </c>
      <c r="U37" s="74">
        <v>0</v>
      </c>
    </row>
    <row r="38" spans="1:21" s="71" customFormat="1" ht="15.75" customHeight="1">
      <c r="A38" s="91"/>
      <c r="B38" s="75" t="s">
        <v>40</v>
      </c>
      <c r="C38" s="73" t="s">
        <v>96</v>
      </c>
      <c r="D38" s="74">
        <v>3</v>
      </c>
      <c r="E38" s="74">
        <v>12</v>
      </c>
      <c r="F38" s="74">
        <v>120408</v>
      </c>
      <c r="G38" s="74">
        <v>2</v>
      </c>
      <c r="H38" s="74">
        <v>6</v>
      </c>
      <c r="I38" s="74">
        <v>106008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1</v>
      </c>
      <c r="Q38" s="74">
        <v>6</v>
      </c>
      <c r="R38" s="74">
        <v>14400</v>
      </c>
      <c r="S38" s="74">
        <v>0</v>
      </c>
      <c r="T38" s="74">
        <v>0</v>
      </c>
      <c r="U38" s="74">
        <v>0</v>
      </c>
    </row>
    <row r="39" spans="1:21" s="71" customFormat="1" ht="15.75" customHeight="1">
      <c r="A39" s="91"/>
      <c r="B39" s="72" t="s">
        <v>140</v>
      </c>
      <c r="C39" s="73" t="s">
        <v>43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</row>
    <row r="40" spans="1:21" s="71" customFormat="1" ht="15.75" customHeight="1">
      <c r="A40" s="91"/>
      <c r="B40" s="72" t="s">
        <v>44</v>
      </c>
      <c r="C40" s="73" t="s">
        <v>45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</row>
    <row r="41" spans="1:21" s="71" customFormat="1" ht="15.75" customHeight="1">
      <c r="A41" s="92" t="s">
        <v>141</v>
      </c>
      <c r="B41" s="68" t="s">
        <v>34</v>
      </c>
      <c r="C41" s="69" t="s">
        <v>35</v>
      </c>
      <c r="D41" s="70">
        <v>1658</v>
      </c>
      <c r="E41" s="70">
        <v>11611</v>
      </c>
      <c r="F41" s="70">
        <v>54926783</v>
      </c>
      <c r="G41" s="70">
        <v>659</v>
      </c>
      <c r="H41" s="70">
        <v>1788</v>
      </c>
      <c r="I41" s="70">
        <v>30916863</v>
      </c>
      <c r="J41" s="70">
        <v>35</v>
      </c>
      <c r="K41" s="70">
        <v>35</v>
      </c>
      <c r="L41" s="70">
        <v>138160</v>
      </c>
      <c r="M41" s="70">
        <v>8</v>
      </c>
      <c r="N41" s="70">
        <v>8</v>
      </c>
      <c r="O41" s="70">
        <v>400000</v>
      </c>
      <c r="P41" s="70">
        <v>956</v>
      </c>
      <c r="Q41" s="70">
        <v>9780</v>
      </c>
      <c r="R41" s="70">
        <v>23471760</v>
      </c>
      <c r="S41" s="70">
        <v>0</v>
      </c>
      <c r="T41" s="70">
        <v>0</v>
      </c>
      <c r="U41" s="70">
        <v>0</v>
      </c>
    </row>
    <row r="42" spans="1:21" s="71" customFormat="1" ht="15.75" customHeight="1">
      <c r="A42" s="92"/>
      <c r="B42" s="76" t="s">
        <v>36</v>
      </c>
      <c r="C42" s="77" t="s">
        <v>37</v>
      </c>
      <c r="D42" s="74">
        <v>1629</v>
      </c>
      <c r="E42" s="74">
        <v>11532</v>
      </c>
      <c r="F42" s="74">
        <v>53532646</v>
      </c>
      <c r="G42" s="74">
        <v>630</v>
      </c>
      <c r="H42" s="74">
        <v>1709</v>
      </c>
      <c r="I42" s="74">
        <v>29522726</v>
      </c>
      <c r="J42" s="74">
        <v>35</v>
      </c>
      <c r="K42" s="74">
        <v>35</v>
      </c>
      <c r="L42" s="74">
        <v>138160</v>
      </c>
      <c r="M42" s="74">
        <v>8</v>
      </c>
      <c r="N42" s="74">
        <v>8</v>
      </c>
      <c r="O42" s="74">
        <v>400000</v>
      </c>
      <c r="P42" s="74">
        <v>956</v>
      </c>
      <c r="Q42" s="74">
        <v>9780</v>
      </c>
      <c r="R42" s="74">
        <v>23471760</v>
      </c>
      <c r="S42" s="74">
        <v>0</v>
      </c>
      <c r="T42" s="74">
        <v>0</v>
      </c>
      <c r="U42" s="74">
        <v>0</v>
      </c>
    </row>
    <row r="43" spans="1:21" s="71" customFormat="1" ht="15.75" customHeight="1">
      <c r="A43" s="92"/>
      <c r="B43" s="75" t="s">
        <v>38</v>
      </c>
      <c r="C43" s="77" t="s">
        <v>39</v>
      </c>
      <c r="D43" s="74">
        <v>1584</v>
      </c>
      <c r="E43" s="74">
        <v>11232</v>
      </c>
      <c r="F43" s="74">
        <v>52176416</v>
      </c>
      <c r="G43" s="74">
        <v>615</v>
      </c>
      <c r="H43" s="74">
        <v>1669</v>
      </c>
      <c r="I43" s="74">
        <v>28822006</v>
      </c>
      <c r="J43" s="74">
        <v>31</v>
      </c>
      <c r="K43" s="74">
        <v>31</v>
      </c>
      <c r="L43" s="74">
        <v>97050</v>
      </c>
      <c r="M43" s="74">
        <v>8</v>
      </c>
      <c r="N43" s="74">
        <v>8</v>
      </c>
      <c r="O43" s="74">
        <v>400000</v>
      </c>
      <c r="P43" s="74">
        <v>930</v>
      </c>
      <c r="Q43" s="74">
        <v>9524</v>
      </c>
      <c r="R43" s="74">
        <v>22857360</v>
      </c>
      <c r="S43" s="74">
        <v>0</v>
      </c>
      <c r="T43" s="74">
        <v>0</v>
      </c>
      <c r="U43" s="74">
        <v>0</v>
      </c>
    </row>
    <row r="44" spans="1:21" s="71" customFormat="1" ht="15.75" customHeight="1">
      <c r="A44" s="92"/>
      <c r="B44" s="75" t="s">
        <v>40</v>
      </c>
      <c r="C44" s="77" t="s">
        <v>96</v>
      </c>
      <c r="D44" s="74">
        <v>45</v>
      </c>
      <c r="E44" s="74">
        <v>300</v>
      </c>
      <c r="F44" s="74">
        <v>1356230</v>
      </c>
      <c r="G44" s="74">
        <v>15</v>
      </c>
      <c r="H44" s="74">
        <v>40</v>
      </c>
      <c r="I44" s="74">
        <v>700720</v>
      </c>
      <c r="J44" s="74">
        <v>4</v>
      </c>
      <c r="K44" s="74">
        <v>4</v>
      </c>
      <c r="L44" s="74">
        <v>41110</v>
      </c>
      <c r="M44" s="74">
        <v>0</v>
      </c>
      <c r="N44" s="74">
        <v>0</v>
      </c>
      <c r="O44" s="74">
        <v>0</v>
      </c>
      <c r="P44" s="74">
        <v>26</v>
      </c>
      <c r="Q44" s="74">
        <v>256</v>
      </c>
      <c r="R44" s="74">
        <v>614400</v>
      </c>
      <c r="S44" s="74">
        <v>0</v>
      </c>
      <c r="T44" s="74">
        <v>0</v>
      </c>
      <c r="U44" s="74">
        <v>0</v>
      </c>
    </row>
    <row r="45" spans="1:21" s="71" customFormat="1" ht="15.75" customHeight="1">
      <c r="A45" s="92"/>
      <c r="B45" s="76" t="s">
        <v>140</v>
      </c>
      <c r="C45" s="77" t="s">
        <v>43</v>
      </c>
      <c r="D45" s="74">
        <v>20</v>
      </c>
      <c r="E45" s="74">
        <v>54</v>
      </c>
      <c r="F45" s="74">
        <v>952437</v>
      </c>
      <c r="G45" s="74">
        <v>20</v>
      </c>
      <c r="H45" s="74">
        <v>54</v>
      </c>
      <c r="I45" s="74">
        <v>952437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</row>
    <row r="46" spans="1:21" s="71" customFormat="1" ht="15.75" customHeight="1">
      <c r="A46" s="92"/>
      <c r="B46" s="78" t="s">
        <v>44</v>
      </c>
      <c r="C46" s="79" t="s">
        <v>45</v>
      </c>
      <c r="D46" s="80">
        <v>9</v>
      </c>
      <c r="E46" s="80">
        <v>25</v>
      </c>
      <c r="F46" s="80">
        <v>441700</v>
      </c>
      <c r="G46" s="80">
        <v>9</v>
      </c>
      <c r="H46" s="80">
        <v>25</v>
      </c>
      <c r="I46" s="80">
        <v>441700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</row>
    <row r="47" spans="1:21" s="67" customFormat="1" ht="15.75" customHeight="1">
      <c r="A47" s="90" t="s">
        <v>100</v>
      </c>
      <c r="B47" s="90"/>
      <c r="C47" s="65" t="s">
        <v>52</v>
      </c>
      <c r="D47" s="66">
        <v>1320</v>
      </c>
      <c r="E47" s="66">
        <v>12697</v>
      </c>
      <c r="F47" s="66">
        <v>36373585</v>
      </c>
      <c r="G47" s="66">
        <v>291</v>
      </c>
      <c r="H47" s="66">
        <v>466</v>
      </c>
      <c r="I47" s="66">
        <v>7005665</v>
      </c>
      <c r="J47" s="66">
        <v>0</v>
      </c>
      <c r="K47" s="66">
        <v>0</v>
      </c>
      <c r="L47" s="66">
        <v>0</v>
      </c>
      <c r="M47" s="66">
        <v>2</v>
      </c>
      <c r="N47" s="66">
        <v>2</v>
      </c>
      <c r="O47" s="66">
        <v>100000</v>
      </c>
      <c r="P47" s="66">
        <v>1015</v>
      </c>
      <c r="Q47" s="66">
        <v>12157</v>
      </c>
      <c r="R47" s="66">
        <v>29159920</v>
      </c>
      <c r="S47" s="66">
        <v>12</v>
      </c>
      <c r="T47" s="66">
        <v>72</v>
      </c>
      <c r="U47" s="66">
        <v>108000</v>
      </c>
    </row>
    <row r="48" spans="1:21" s="71" customFormat="1" ht="15.75" customHeight="1">
      <c r="A48" s="91" t="s">
        <v>139</v>
      </c>
      <c r="B48" s="68" t="s">
        <v>34</v>
      </c>
      <c r="C48" s="69" t="s">
        <v>35</v>
      </c>
      <c r="D48" s="70">
        <v>536</v>
      </c>
      <c r="E48" s="70">
        <v>6203</v>
      </c>
      <c r="F48" s="70">
        <v>15180046</v>
      </c>
      <c r="G48" s="70">
        <v>17</v>
      </c>
      <c r="H48" s="70">
        <v>26</v>
      </c>
      <c r="I48" s="70">
        <v>367306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519</v>
      </c>
      <c r="Q48" s="70">
        <v>6177</v>
      </c>
      <c r="R48" s="70">
        <v>14812740</v>
      </c>
      <c r="S48" s="70">
        <v>0</v>
      </c>
      <c r="T48" s="70">
        <v>0</v>
      </c>
      <c r="U48" s="70">
        <v>0</v>
      </c>
    </row>
    <row r="49" spans="1:21" s="71" customFormat="1" ht="15.75" customHeight="1">
      <c r="A49" s="91"/>
      <c r="B49" s="72" t="s">
        <v>36</v>
      </c>
      <c r="C49" s="73" t="s">
        <v>37</v>
      </c>
      <c r="D49" s="74">
        <v>536</v>
      </c>
      <c r="E49" s="74">
        <v>6203</v>
      </c>
      <c r="F49" s="74">
        <v>15180046</v>
      </c>
      <c r="G49" s="74">
        <v>17</v>
      </c>
      <c r="H49" s="74">
        <v>26</v>
      </c>
      <c r="I49" s="74">
        <v>367306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519</v>
      </c>
      <c r="Q49" s="74">
        <v>6177</v>
      </c>
      <c r="R49" s="74">
        <v>14812740</v>
      </c>
      <c r="S49" s="74">
        <v>0</v>
      </c>
      <c r="T49" s="74">
        <v>0</v>
      </c>
      <c r="U49" s="74">
        <v>0</v>
      </c>
    </row>
    <row r="50" spans="1:21" s="71" customFormat="1" ht="15.75" customHeight="1">
      <c r="A50" s="91"/>
      <c r="B50" s="75" t="s">
        <v>38</v>
      </c>
      <c r="C50" s="73" t="s">
        <v>39</v>
      </c>
      <c r="D50" s="74">
        <v>514</v>
      </c>
      <c r="E50" s="74">
        <v>5921</v>
      </c>
      <c r="F50" s="74">
        <v>14451722</v>
      </c>
      <c r="G50" s="74">
        <v>15</v>
      </c>
      <c r="H50" s="74">
        <v>22</v>
      </c>
      <c r="I50" s="74">
        <v>306182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499</v>
      </c>
      <c r="Q50" s="74">
        <v>5899</v>
      </c>
      <c r="R50" s="74">
        <v>14145540</v>
      </c>
      <c r="S50" s="74">
        <v>0</v>
      </c>
      <c r="T50" s="74">
        <v>0</v>
      </c>
      <c r="U50" s="74">
        <v>0</v>
      </c>
    </row>
    <row r="51" spans="1:21" s="71" customFormat="1" ht="15.75" customHeight="1">
      <c r="A51" s="91"/>
      <c r="B51" s="75" t="s">
        <v>40</v>
      </c>
      <c r="C51" s="73" t="s">
        <v>96</v>
      </c>
      <c r="D51" s="74">
        <v>22</v>
      </c>
      <c r="E51" s="74">
        <v>282</v>
      </c>
      <c r="F51" s="74">
        <v>728324</v>
      </c>
      <c r="G51" s="74">
        <v>2</v>
      </c>
      <c r="H51" s="74">
        <v>4</v>
      </c>
      <c r="I51" s="74">
        <v>61124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20</v>
      </c>
      <c r="Q51" s="74">
        <v>278</v>
      </c>
      <c r="R51" s="74">
        <v>667200</v>
      </c>
      <c r="S51" s="74">
        <v>0</v>
      </c>
      <c r="T51" s="74">
        <v>0</v>
      </c>
      <c r="U51" s="74">
        <v>0</v>
      </c>
    </row>
    <row r="52" spans="1:21" s="71" customFormat="1" ht="15.75" customHeight="1">
      <c r="A52" s="91"/>
      <c r="B52" s="72" t="s">
        <v>140</v>
      </c>
      <c r="C52" s="73" t="s">
        <v>43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</row>
    <row r="53" spans="1:21" s="71" customFormat="1" ht="15.75" customHeight="1">
      <c r="A53" s="91"/>
      <c r="B53" s="72" t="s">
        <v>44</v>
      </c>
      <c r="C53" s="73" t="s">
        <v>45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</row>
    <row r="54" spans="1:21" s="71" customFormat="1" ht="15.75" customHeight="1">
      <c r="A54" s="92" t="s">
        <v>141</v>
      </c>
      <c r="B54" s="68" t="s">
        <v>34</v>
      </c>
      <c r="C54" s="69" t="s">
        <v>35</v>
      </c>
      <c r="D54" s="70">
        <v>784</v>
      </c>
      <c r="E54" s="70">
        <v>6494</v>
      </c>
      <c r="F54" s="70">
        <v>21193539</v>
      </c>
      <c r="G54" s="70">
        <v>274</v>
      </c>
      <c r="H54" s="70">
        <v>440</v>
      </c>
      <c r="I54" s="70">
        <v>6638359</v>
      </c>
      <c r="J54" s="70">
        <v>0</v>
      </c>
      <c r="K54" s="70">
        <v>0</v>
      </c>
      <c r="L54" s="70">
        <v>0</v>
      </c>
      <c r="M54" s="70">
        <v>2</v>
      </c>
      <c r="N54" s="70">
        <v>2</v>
      </c>
      <c r="O54" s="70">
        <v>100000</v>
      </c>
      <c r="P54" s="70">
        <v>496</v>
      </c>
      <c r="Q54" s="70">
        <v>5980</v>
      </c>
      <c r="R54" s="70">
        <v>14347180</v>
      </c>
      <c r="S54" s="70">
        <v>12</v>
      </c>
      <c r="T54" s="70">
        <v>72</v>
      </c>
      <c r="U54" s="70">
        <v>108000</v>
      </c>
    </row>
    <row r="55" spans="1:21" s="71" customFormat="1" ht="15.75" customHeight="1">
      <c r="A55" s="92"/>
      <c r="B55" s="76" t="s">
        <v>36</v>
      </c>
      <c r="C55" s="77" t="s">
        <v>37</v>
      </c>
      <c r="D55" s="74">
        <v>780</v>
      </c>
      <c r="E55" s="74">
        <v>6488</v>
      </c>
      <c r="F55" s="74">
        <v>21101853</v>
      </c>
      <c r="G55" s="74">
        <v>270</v>
      </c>
      <c r="H55" s="74">
        <v>434</v>
      </c>
      <c r="I55" s="74">
        <v>6546673</v>
      </c>
      <c r="J55" s="74">
        <v>0</v>
      </c>
      <c r="K55" s="74">
        <v>0</v>
      </c>
      <c r="L55" s="74">
        <v>0</v>
      </c>
      <c r="M55" s="74">
        <v>2</v>
      </c>
      <c r="N55" s="74">
        <v>2</v>
      </c>
      <c r="O55" s="74">
        <v>100000</v>
      </c>
      <c r="P55" s="74">
        <v>496</v>
      </c>
      <c r="Q55" s="74">
        <v>5980</v>
      </c>
      <c r="R55" s="74">
        <v>14347180</v>
      </c>
      <c r="S55" s="74">
        <v>12</v>
      </c>
      <c r="T55" s="74">
        <v>72</v>
      </c>
      <c r="U55" s="74">
        <v>108000</v>
      </c>
    </row>
    <row r="56" spans="1:21" s="71" customFormat="1" ht="15.75" customHeight="1">
      <c r="A56" s="92"/>
      <c r="B56" s="75" t="s">
        <v>38</v>
      </c>
      <c r="C56" s="77" t="s">
        <v>39</v>
      </c>
      <c r="D56" s="74">
        <v>731</v>
      </c>
      <c r="E56" s="74">
        <v>6170</v>
      </c>
      <c r="F56" s="74">
        <v>19743246</v>
      </c>
      <c r="G56" s="74">
        <v>242</v>
      </c>
      <c r="H56" s="74">
        <v>387</v>
      </c>
      <c r="I56" s="74">
        <v>5838466</v>
      </c>
      <c r="J56" s="74">
        <v>0</v>
      </c>
      <c r="K56" s="74">
        <v>0</v>
      </c>
      <c r="L56" s="74">
        <v>0</v>
      </c>
      <c r="M56" s="74">
        <v>2</v>
      </c>
      <c r="N56" s="74">
        <v>2</v>
      </c>
      <c r="O56" s="74">
        <v>100000</v>
      </c>
      <c r="P56" s="74">
        <v>475</v>
      </c>
      <c r="Q56" s="74">
        <v>5709</v>
      </c>
      <c r="R56" s="74">
        <v>13696780</v>
      </c>
      <c r="S56" s="74">
        <v>12</v>
      </c>
      <c r="T56" s="74">
        <v>72</v>
      </c>
      <c r="U56" s="74">
        <v>108000</v>
      </c>
    </row>
    <row r="57" spans="1:21" s="71" customFormat="1" ht="15.75" customHeight="1">
      <c r="A57" s="92"/>
      <c r="B57" s="75" t="s">
        <v>40</v>
      </c>
      <c r="C57" s="77" t="s">
        <v>96</v>
      </c>
      <c r="D57" s="74">
        <v>49</v>
      </c>
      <c r="E57" s="74">
        <v>318</v>
      </c>
      <c r="F57" s="74">
        <v>1358607</v>
      </c>
      <c r="G57" s="74">
        <v>28</v>
      </c>
      <c r="H57" s="74">
        <v>47</v>
      </c>
      <c r="I57" s="74">
        <v>708207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21</v>
      </c>
      <c r="Q57" s="74">
        <v>271</v>
      </c>
      <c r="R57" s="74">
        <v>650400</v>
      </c>
      <c r="S57" s="74">
        <v>0</v>
      </c>
      <c r="T57" s="74">
        <v>0</v>
      </c>
      <c r="U57" s="74">
        <v>0</v>
      </c>
    </row>
    <row r="58" spans="1:21" s="71" customFormat="1" ht="15.75" customHeight="1">
      <c r="A58" s="92"/>
      <c r="B58" s="76" t="s">
        <v>140</v>
      </c>
      <c r="C58" s="77" t="s">
        <v>43</v>
      </c>
      <c r="D58" s="74">
        <v>1</v>
      </c>
      <c r="E58" s="74">
        <v>2</v>
      </c>
      <c r="F58" s="74">
        <v>30562</v>
      </c>
      <c r="G58" s="74">
        <v>1</v>
      </c>
      <c r="H58" s="74">
        <v>2</v>
      </c>
      <c r="I58" s="74">
        <v>30562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</row>
    <row r="59" spans="1:21" s="71" customFormat="1" ht="15.75" customHeight="1">
      <c r="A59" s="92"/>
      <c r="B59" s="78" t="s">
        <v>44</v>
      </c>
      <c r="C59" s="79" t="s">
        <v>45</v>
      </c>
      <c r="D59" s="80">
        <v>3</v>
      </c>
      <c r="E59" s="80">
        <v>4</v>
      </c>
      <c r="F59" s="80">
        <v>61124</v>
      </c>
      <c r="G59" s="80">
        <v>3</v>
      </c>
      <c r="H59" s="80">
        <v>4</v>
      </c>
      <c r="I59" s="80">
        <v>61124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</row>
    <row r="60" spans="1:21" s="67" customFormat="1" ht="15.75" customHeight="1">
      <c r="A60" s="90" t="s">
        <v>101</v>
      </c>
      <c r="B60" s="90"/>
      <c r="C60" s="65" t="s">
        <v>54</v>
      </c>
      <c r="D60" s="66">
        <v>2053</v>
      </c>
      <c r="E60" s="66">
        <v>18059</v>
      </c>
      <c r="F60" s="66">
        <v>59048471</v>
      </c>
      <c r="G60" s="66">
        <v>539</v>
      </c>
      <c r="H60" s="66">
        <v>1617</v>
      </c>
      <c r="I60" s="66">
        <v>19656691</v>
      </c>
      <c r="J60" s="66">
        <v>1</v>
      </c>
      <c r="K60" s="66">
        <v>1</v>
      </c>
      <c r="L60" s="66">
        <v>11760</v>
      </c>
      <c r="M60" s="66">
        <v>13</v>
      </c>
      <c r="N60" s="66">
        <v>13</v>
      </c>
      <c r="O60" s="66">
        <v>608000</v>
      </c>
      <c r="P60" s="66">
        <v>1500</v>
      </c>
      <c r="Q60" s="66">
        <v>16426</v>
      </c>
      <c r="R60" s="66">
        <v>38769020</v>
      </c>
      <c r="S60" s="66">
        <v>0</v>
      </c>
      <c r="T60" s="66">
        <v>2</v>
      </c>
      <c r="U60" s="66">
        <v>3000</v>
      </c>
    </row>
    <row r="61" spans="1:21" s="71" customFormat="1" ht="15.75" customHeight="1">
      <c r="A61" s="91" t="s">
        <v>139</v>
      </c>
      <c r="B61" s="68" t="s">
        <v>34</v>
      </c>
      <c r="C61" s="69" t="s">
        <v>35</v>
      </c>
      <c r="D61" s="70">
        <v>190</v>
      </c>
      <c r="E61" s="70">
        <v>1782</v>
      </c>
      <c r="F61" s="70">
        <v>5573517</v>
      </c>
      <c r="G61" s="70">
        <v>39</v>
      </c>
      <c r="H61" s="70">
        <v>117</v>
      </c>
      <c r="I61" s="70">
        <v>1628905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151</v>
      </c>
      <c r="Q61" s="70">
        <v>1665</v>
      </c>
      <c r="R61" s="70">
        <v>3944612</v>
      </c>
      <c r="S61" s="70">
        <v>0</v>
      </c>
      <c r="T61" s="70">
        <v>0</v>
      </c>
      <c r="U61" s="70">
        <v>0</v>
      </c>
    </row>
    <row r="62" spans="1:21" s="71" customFormat="1" ht="15.75" customHeight="1">
      <c r="A62" s="91"/>
      <c r="B62" s="72" t="s">
        <v>36</v>
      </c>
      <c r="C62" s="73" t="s">
        <v>37</v>
      </c>
      <c r="D62" s="74">
        <v>184</v>
      </c>
      <c r="E62" s="74">
        <v>1696</v>
      </c>
      <c r="F62" s="74">
        <v>5330529</v>
      </c>
      <c r="G62" s="74">
        <v>38</v>
      </c>
      <c r="H62" s="74">
        <v>114</v>
      </c>
      <c r="I62" s="74">
        <v>1585117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146</v>
      </c>
      <c r="Q62" s="74">
        <v>1582</v>
      </c>
      <c r="R62" s="74">
        <v>3745412</v>
      </c>
      <c r="S62" s="74">
        <v>0</v>
      </c>
      <c r="T62" s="74">
        <v>0</v>
      </c>
      <c r="U62" s="74">
        <v>0</v>
      </c>
    </row>
    <row r="63" spans="1:21" s="71" customFormat="1" ht="15.75" customHeight="1">
      <c r="A63" s="91"/>
      <c r="B63" s="75" t="s">
        <v>38</v>
      </c>
      <c r="C63" s="73" t="s">
        <v>39</v>
      </c>
      <c r="D63" s="74">
        <v>174</v>
      </c>
      <c r="E63" s="74">
        <v>1612</v>
      </c>
      <c r="F63" s="74">
        <v>5011769</v>
      </c>
      <c r="G63" s="74">
        <v>34</v>
      </c>
      <c r="H63" s="74">
        <v>102</v>
      </c>
      <c r="I63" s="74">
        <v>1439157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140</v>
      </c>
      <c r="Q63" s="74">
        <v>1510</v>
      </c>
      <c r="R63" s="74">
        <v>3572612</v>
      </c>
      <c r="S63" s="74">
        <v>0</v>
      </c>
      <c r="T63" s="74">
        <v>0</v>
      </c>
      <c r="U63" s="74">
        <v>0</v>
      </c>
    </row>
    <row r="64" spans="1:21" s="71" customFormat="1" ht="15.75" customHeight="1">
      <c r="A64" s="91"/>
      <c r="B64" s="75" t="s">
        <v>40</v>
      </c>
      <c r="C64" s="73" t="s">
        <v>96</v>
      </c>
      <c r="D64" s="74">
        <v>10</v>
      </c>
      <c r="E64" s="74">
        <v>84</v>
      </c>
      <c r="F64" s="74">
        <v>318760</v>
      </c>
      <c r="G64" s="74">
        <v>4</v>
      </c>
      <c r="H64" s="74">
        <v>12</v>
      </c>
      <c r="I64" s="74">
        <v>145960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6</v>
      </c>
      <c r="Q64" s="74">
        <v>72</v>
      </c>
      <c r="R64" s="74">
        <v>172800</v>
      </c>
      <c r="S64" s="74">
        <v>0</v>
      </c>
      <c r="T64" s="74">
        <v>0</v>
      </c>
      <c r="U64" s="74">
        <v>0</v>
      </c>
    </row>
    <row r="65" spans="1:21" s="71" customFormat="1" ht="15.75" customHeight="1">
      <c r="A65" s="91"/>
      <c r="B65" s="72" t="s">
        <v>140</v>
      </c>
      <c r="C65" s="73" t="s">
        <v>43</v>
      </c>
      <c r="D65" s="74">
        <v>2</v>
      </c>
      <c r="E65" s="74">
        <v>50</v>
      </c>
      <c r="F65" s="74">
        <v>156588</v>
      </c>
      <c r="G65" s="74">
        <v>1</v>
      </c>
      <c r="H65" s="74">
        <v>3</v>
      </c>
      <c r="I65" s="74">
        <v>43788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1</v>
      </c>
      <c r="Q65" s="74">
        <v>47</v>
      </c>
      <c r="R65" s="74">
        <v>112800</v>
      </c>
      <c r="S65" s="74">
        <v>0</v>
      </c>
      <c r="T65" s="74">
        <v>0</v>
      </c>
      <c r="U65" s="74">
        <v>0</v>
      </c>
    </row>
    <row r="66" spans="1:21" s="71" customFormat="1" ht="15.75" customHeight="1">
      <c r="A66" s="91"/>
      <c r="B66" s="72" t="s">
        <v>44</v>
      </c>
      <c r="C66" s="73" t="s">
        <v>45</v>
      </c>
      <c r="D66" s="74">
        <v>4</v>
      </c>
      <c r="E66" s="74">
        <v>36</v>
      </c>
      <c r="F66" s="74">
        <v>86400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4</v>
      </c>
      <c r="Q66" s="74">
        <v>36</v>
      </c>
      <c r="R66" s="74">
        <v>86400</v>
      </c>
      <c r="S66" s="74">
        <v>0</v>
      </c>
      <c r="T66" s="74">
        <v>0</v>
      </c>
      <c r="U66" s="74">
        <v>0</v>
      </c>
    </row>
    <row r="67" spans="1:21" s="71" customFormat="1" ht="15.75" customHeight="1">
      <c r="A67" s="92" t="s">
        <v>141</v>
      </c>
      <c r="B67" s="68" t="s">
        <v>34</v>
      </c>
      <c r="C67" s="69" t="s">
        <v>35</v>
      </c>
      <c r="D67" s="70">
        <v>1863</v>
      </c>
      <c r="E67" s="70">
        <v>16277</v>
      </c>
      <c r="F67" s="70">
        <v>53474954</v>
      </c>
      <c r="G67" s="70">
        <v>500</v>
      </c>
      <c r="H67" s="70">
        <v>1500</v>
      </c>
      <c r="I67" s="70">
        <v>18027786</v>
      </c>
      <c r="J67" s="70">
        <v>1</v>
      </c>
      <c r="K67" s="70">
        <v>1</v>
      </c>
      <c r="L67" s="70">
        <v>11760</v>
      </c>
      <c r="M67" s="70">
        <v>13</v>
      </c>
      <c r="N67" s="70">
        <v>13</v>
      </c>
      <c r="O67" s="70">
        <v>608000</v>
      </c>
      <c r="P67" s="70">
        <v>1349</v>
      </c>
      <c r="Q67" s="70">
        <v>14761</v>
      </c>
      <c r="R67" s="70">
        <v>34824408</v>
      </c>
      <c r="S67" s="70">
        <v>0</v>
      </c>
      <c r="T67" s="70">
        <v>2</v>
      </c>
      <c r="U67" s="70">
        <v>3000</v>
      </c>
    </row>
    <row r="68" spans="1:21" s="71" customFormat="1" ht="15.75" customHeight="1">
      <c r="A68" s="92"/>
      <c r="B68" s="76" t="s">
        <v>36</v>
      </c>
      <c r="C68" s="77" t="s">
        <v>37</v>
      </c>
      <c r="D68" s="74">
        <v>1825</v>
      </c>
      <c r="E68" s="74">
        <v>15891</v>
      </c>
      <c r="F68" s="74">
        <v>52230578</v>
      </c>
      <c r="G68" s="74">
        <v>491</v>
      </c>
      <c r="H68" s="74">
        <v>1473</v>
      </c>
      <c r="I68" s="74">
        <v>17645010</v>
      </c>
      <c r="J68" s="74">
        <v>1</v>
      </c>
      <c r="K68" s="74">
        <v>1</v>
      </c>
      <c r="L68" s="74">
        <v>11760</v>
      </c>
      <c r="M68" s="74">
        <v>13</v>
      </c>
      <c r="N68" s="74">
        <v>13</v>
      </c>
      <c r="O68" s="74">
        <v>608000</v>
      </c>
      <c r="P68" s="74">
        <v>1320</v>
      </c>
      <c r="Q68" s="74">
        <v>14402</v>
      </c>
      <c r="R68" s="74">
        <v>33962808</v>
      </c>
      <c r="S68" s="74">
        <v>0</v>
      </c>
      <c r="T68" s="74">
        <v>2</v>
      </c>
      <c r="U68" s="74">
        <v>3000</v>
      </c>
    </row>
    <row r="69" spans="1:21" s="71" customFormat="1" ht="15.75" customHeight="1">
      <c r="A69" s="92"/>
      <c r="B69" s="75" t="s">
        <v>38</v>
      </c>
      <c r="C69" s="77" t="s">
        <v>39</v>
      </c>
      <c r="D69" s="74">
        <v>1725</v>
      </c>
      <c r="E69" s="74">
        <v>15144</v>
      </c>
      <c r="F69" s="74">
        <v>49531187</v>
      </c>
      <c r="G69" s="74">
        <v>455</v>
      </c>
      <c r="H69" s="74">
        <v>1365</v>
      </c>
      <c r="I69" s="74">
        <v>16453525</v>
      </c>
      <c r="J69" s="74">
        <v>1</v>
      </c>
      <c r="K69" s="74">
        <v>1</v>
      </c>
      <c r="L69" s="74">
        <v>11760</v>
      </c>
      <c r="M69" s="74">
        <v>13</v>
      </c>
      <c r="N69" s="74">
        <v>13</v>
      </c>
      <c r="O69" s="74">
        <v>608000</v>
      </c>
      <c r="P69" s="74">
        <v>1256</v>
      </c>
      <c r="Q69" s="74">
        <v>13763</v>
      </c>
      <c r="R69" s="74">
        <v>32454902</v>
      </c>
      <c r="S69" s="74">
        <v>0</v>
      </c>
      <c r="T69" s="74">
        <v>2</v>
      </c>
      <c r="U69" s="74">
        <v>3000</v>
      </c>
    </row>
    <row r="70" spans="1:21" s="71" customFormat="1" ht="15.75" customHeight="1">
      <c r="A70" s="92"/>
      <c r="B70" s="75" t="s">
        <v>40</v>
      </c>
      <c r="C70" s="77" t="s">
        <v>96</v>
      </c>
      <c r="D70" s="74">
        <v>100</v>
      </c>
      <c r="E70" s="74">
        <v>747</v>
      </c>
      <c r="F70" s="74">
        <v>2699391</v>
      </c>
      <c r="G70" s="74">
        <v>36</v>
      </c>
      <c r="H70" s="74">
        <v>108</v>
      </c>
      <c r="I70" s="74">
        <v>1191485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64</v>
      </c>
      <c r="Q70" s="74">
        <v>639</v>
      </c>
      <c r="R70" s="74">
        <v>1507906</v>
      </c>
      <c r="S70" s="74">
        <v>0</v>
      </c>
      <c r="T70" s="74">
        <v>0</v>
      </c>
      <c r="U70" s="74">
        <v>0</v>
      </c>
    </row>
    <row r="71" spans="1:21" s="71" customFormat="1" ht="15.75" customHeight="1">
      <c r="A71" s="92"/>
      <c r="B71" s="76" t="s">
        <v>140</v>
      </c>
      <c r="C71" s="77" t="s">
        <v>43</v>
      </c>
      <c r="D71" s="74">
        <v>15</v>
      </c>
      <c r="E71" s="74">
        <v>157</v>
      </c>
      <c r="F71" s="74">
        <v>486564</v>
      </c>
      <c r="G71" s="74">
        <v>3</v>
      </c>
      <c r="H71" s="74">
        <v>9</v>
      </c>
      <c r="I71" s="74">
        <v>131364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12</v>
      </c>
      <c r="Q71" s="74">
        <v>148</v>
      </c>
      <c r="R71" s="74">
        <v>355200</v>
      </c>
      <c r="S71" s="74">
        <v>0</v>
      </c>
      <c r="T71" s="74">
        <v>0</v>
      </c>
      <c r="U71" s="74">
        <v>0</v>
      </c>
    </row>
    <row r="72" spans="1:21" s="71" customFormat="1" ht="15.75" customHeight="1">
      <c r="A72" s="92"/>
      <c r="B72" s="78" t="s">
        <v>44</v>
      </c>
      <c r="C72" s="79" t="s">
        <v>45</v>
      </c>
      <c r="D72" s="80">
        <v>23</v>
      </c>
      <c r="E72" s="80">
        <v>229</v>
      </c>
      <c r="F72" s="80">
        <v>757812</v>
      </c>
      <c r="G72" s="80">
        <v>6</v>
      </c>
      <c r="H72" s="80">
        <v>18</v>
      </c>
      <c r="I72" s="80">
        <v>251412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0</v>
      </c>
      <c r="P72" s="80">
        <v>17</v>
      </c>
      <c r="Q72" s="80">
        <v>211</v>
      </c>
      <c r="R72" s="80">
        <v>506400</v>
      </c>
      <c r="S72" s="80">
        <v>0</v>
      </c>
      <c r="T72" s="80">
        <v>0</v>
      </c>
      <c r="U72" s="80">
        <v>0</v>
      </c>
    </row>
    <row r="73" spans="1:21" s="67" customFormat="1" ht="15.75" customHeight="1">
      <c r="A73" s="90" t="s">
        <v>102</v>
      </c>
      <c r="B73" s="90"/>
      <c r="C73" s="65" t="s">
        <v>56</v>
      </c>
      <c r="D73" s="66">
        <v>909</v>
      </c>
      <c r="E73" s="66">
        <v>8968</v>
      </c>
      <c r="F73" s="66">
        <v>26571973</v>
      </c>
      <c r="G73" s="66">
        <v>170</v>
      </c>
      <c r="H73" s="66">
        <v>510</v>
      </c>
      <c r="I73" s="66">
        <v>6291673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737</v>
      </c>
      <c r="Q73" s="66">
        <v>8437</v>
      </c>
      <c r="R73" s="66">
        <v>20248800</v>
      </c>
      <c r="S73" s="66">
        <v>2</v>
      </c>
      <c r="T73" s="66">
        <v>21</v>
      </c>
      <c r="U73" s="66">
        <v>31500</v>
      </c>
    </row>
    <row r="74" spans="1:21" s="71" customFormat="1" ht="15.75" customHeight="1">
      <c r="A74" s="91" t="s">
        <v>139</v>
      </c>
      <c r="B74" s="68" t="s">
        <v>34</v>
      </c>
      <c r="C74" s="69" t="s">
        <v>35</v>
      </c>
      <c r="D74" s="70">
        <v>146</v>
      </c>
      <c r="E74" s="70">
        <v>1397</v>
      </c>
      <c r="F74" s="70">
        <v>4019152</v>
      </c>
      <c r="G74" s="70">
        <v>22</v>
      </c>
      <c r="H74" s="70">
        <v>66</v>
      </c>
      <c r="I74" s="70">
        <v>830152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124</v>
      </c>
      <c r="Q74" s="70">
        <v>1325</v>
      </c>
      <c r="R74" s="70">
        <v>3180000</v>
      </c>
      <c r="S74" s="70">
        <v>0</v>
      </c>
      <c r="T74" s="70">
        <v>6</v>
      </c>
      <c r="U74" s="70">
        <v>9000</v>
      </c>
    </row>
    <row r="75" spans="1:21" s="71" customFormat="1" ht="15.75" customHeight="1">
      <c r="A75" s="91"/>
      <c r="B75" s="72" t="s">
        <v>36</v>
      </c>
      <c r="C75" s="73" t="s">
        <v>37</v>
      </c>
      <c r="D75" s="74">
        <v>140</v>
      </c>
      <c r="E75" s="74">
        <v>1370</v>
      </c>
      <c r="F75" s="74">
        <v>3921640</v>
      </c>
      <c r="G75" s="74">
        <v>21</v>
      </c>
      <c r="H75" s="74">
        <v>63</v>
      </c>
      <c r="I75" s="74">
        <v>790240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119</v>
      </c>
      <c r="Q75" s="74">
        <v>1301</v>
      </c>
      <c r="R75" s="74">
        <v>3122400</v>
      </c>
      <c r="S75" s="74">
        <v>0</v>
      </c>
      <c r="T75" s="74">
        <v>6</v>
      </c>
      <c r="U75" s="74">
        <v>9000</v>
      </c>
    </row>
    <row r="76" spans="1:21" s="71" customFormat="1" ht="15.75" customHeight="1">
      <c r="A76" s="91"/>
      <c r="B76" s="75" t="s">
        <v>38</v>
      </c>
      <c r="C76" s="73" t="s">
        <v>39</v>
      </c>
      <c r="D76" s="74">
        <v>140</v>
      </c>
      <c r="E76" s="74">
        <v>1370</v>
      </c>
      <c r="F76" s="74">
        <v>3921640</v>
      </c>
      <c r="G76" s="74">
        <v>21</v>
      </c>
      <c r="H76" s="74">
        <v>63</v>
      </c>
      <c r="I76" s="74">
        <v>790240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119</v>
      </c>
      <c r="Q76" s="74">
        <v>1301</v>
      </c>
      <c r="R76" s="74">
        <v>3122400</v>
      </c>
      <c r="S76" s="74">
        <v>0</v>
      </c>
      <c r="T76" s="74">
        <v>6</v>
      </c>
      <c r="U76" s="74">
        <v>9000</v>
      </c>
    </row>
    <row r="77" spans="1:21" s="71" customFormat="1" ht="15.75" customHeight="1">
      <c r="A77" s="91"/>
      <c r="B77" s="75" t="s">
        <v>40</v>
      </c>
      <c r="C77" s="73" t="s">
        <v>96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</row>
    <row r="78" spans="1:21" s="71" customFormat="1" ht="15.75" customHeight="1">
      <c r="A78" s="91"/>
      <c r="B78" s="72" t="s">
        <v>140</v>
      </c>
      <c r="C78" s="73" t="s">
        <v>43</v>
      </c>
      <c r="D78" s="74">
        <v>4</v>
      </c>
      <c r="E78" s="74">
        <v>25</v>
      </c>
      <c r="F78" s="74">
        <v>92712</v>
      </c>
      <c r="G78" s="74">
        <v>1</v>
      </c>
      <c r="H78" s="74">
        <v>3</v>
      </c>
      <c r="I78" s="74">
        <v>39912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3</v>
      </c>
      <c r="Q78" s="74">
        <v>22</v>
      </c>
      <c r="R78" s="74">
        <v>52800</v>
      </c>
      <c r="S78" s="74">
        <v>0</v>
      </c>
      <c r="T78" s="74">
        <v>0</v>
      </c>
      <c r="U78" s="74">
        <v>0</v>
      </c>
    </row>
    <row r="79" spans="1:21" s="71" customFormat="1" ht="15.75" customHeight="1">
      <c r="A79" s="91"/>
      <c r="B79" s="72" t="s">
        <v>44</v>
      </c>
      <c r="C79" s="73" t="s">
        <v>45</v>
      </c>
      <c r="D79" s="74">
        <v>2</v>
      </c>
      <c r="E79" s="74">
        <v>2</v>
      </c>
      <c r="F79" s="74">
        <v>4800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2</v>
      </c>
      <c r="Q79" s="74">
        <v>2</v>
      </c>
      <c r="R79" s="74">
        <v>4800</v>
      </c>
      <c r="S79" s="74">
        <v>0</v>
      </c>
      <c r="T79" s="74">
        <v>0</v>
      </c>
      <c r="U79" s="74">
        <v>0</v>
      </c>
    </row>
    <row r="80" spans="1:21" s="71" customFormat="1" ht="15.75" customHeight="1">
      <c r="A80" s="92" t="s">
        <v>141</v>
      </c>
      <c r="B80" s="68" t="s">
        <v>34</v>
      </c>
      <c r="C80" s="69" t="s">
        <v>35</v>
      </c>
      <c r="D80" s="70">
        <v>763</v>
      </c>
      <c r="E80" s="70">
        <v>7571</v>
      </c>
      <c r="F80" s="70">
        <v>22552821</v>
      </c>
      <c r="G80" s="70">
        <v>148</v>
      </c>
      <c r="H80" s="70">
        <v>444</v>
      </c>
      <c r="I80" s="70">
        <v>5461521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613</v>
      </c>
      <c r="Q80" s="70">
        <v>7112</v>
      </c>
      <c r="R80" s="70">
        <v>17068800</v>
      </c>
      <c r="S80" s="70">
        <v>2</v>
      </c>
      <c r="T80" s="70">
        <v>15</v>
      </c>
      <c r="U80" s="70">
        <v>22500</v>
      </c>
    </row>
    <row r="81" spans="1:21" s="71" customFormat="1" ht="15.75" customHeight="1">
      <c r="A81" s="92"/>
      <c r="B81" s="76" t="s">
        <v>36</v>
      </c>
      <c r="C81" s="77" t="s">
        <v>37</v>
      </c>
      <c r="D81" s="74">
        <v>749</v>
      </c>
      <c r="E81" s="74">
        <v>7398</v>
      </c>
      <c r="F81" s="74">
        <v>22104909</v>
      </c>
      <c r="G81" s="74">
        <v>147</v>
      </c>
      <c r="H81" s="74">
        <v>441</v>
      </c>
      <c r="I81" s="74">
        <v>5421609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600</v>
      </c>
      <c r="Q81" s="74">
        <v>6942</v>
      </c>
      <c r="R81" s="74">
        <v>16660800</v>
      </c>
      <c r="S81" s="74">
        <v>2</v>
      </c>
      <c r="T81" s="74">
        <v>15</v>
      </c>
      <c r="U81" s="74">
        <v>22500</v>
      </c>
    </row>
    <row r="82" spans="1:21" s="71" customFormat="1" ht="15.75" customHeight="1">
      <c r="A82" s="92"/>
      <c r="B82" s="75" t="s">
        <v>38</v>
      </c>
      <c r="C82" s="77" t="s">
        <v>39</v>
      </c>
      <c r="D82" s="74">
        <v>740</v>
      </c>
      <c r="E82" s="74">
        <v>7314</v>
      </c>
      <c r="F82" s="74">
        <v>21805173</v>
      </c>
      <c r="G82" s="74">
        <v>144</v>
      </c>
      <c r="H82" s="74">
        <v>432</v>
      </c>
      <c r="I82" s="74">
        <v>5301873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594</v>
      </c>
      <c r="Q82" s="74">
        <v>6867</v>
      </c>
      <c r="R82" s="74">
        <v>16480800</v>
      </c>
      <c r="S82" s="74">
        <v>2</v>
      </c>
      <c r="T82" s="74">
        <v>15</v>
      </c>
      <c r="U82" s="74">
        <v>22500</v>
      </c>
    </row>
    <row r="83" spans="1:21" s="71" customFormat="1" ht="15.75" customHeight="1">
      <c r="A83" s="92"/>
      <c r="B83" s="75" t="s">
        <v>40</v>
      </c>
      <c r="C83" s="77" t="s">
        <v>96</v>
      </c>
      <c r="D83" s="74">
        <v>9</v>
      </c>
      <c r="E83" s="74">
        <v>84</v>
      </c>
      <c r="F83" s="74">
        <v>299736</v>
      </c>
      <c r="G83" s="74">
        <v>3</v>
      </c>
      <c r="H83" s="74">
        <v>9</v>
      </c>
      <c r="I83" s="74">
        <v>119736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6</v>
      </c>
      <c r="Q83" s="74">
        <v>75</v>
      </c>
      <c r="R83" s="74">
        <v>180000</v>
      </c>
      <c r="S83" s="74">
        <v>0</v>
      </c>
      <c r="T83" s="74">
        <v>0</v>
      </c>
      <c r="U83" s="74">
        <v>0</v>
      </c>
    </row>
    <row r="84" spans="1:21" s="71" customFormat="1" ht="15.75" customHeight="1">
      <c r="A84" s="92"/>
      <c r="B84" s="76" t="s">
        <v>140</v>
      </c>
      <c r="C84" s="77" t="s">
        <v>43</v>
      </c>
      <c r="D84" s="74">
        <v>8</v>
      </c>
      <c r="E84" s="74">
        <v>85</v>
      </c>
      <c r="F84" s="74">
        <v>236712</v>
      </c>
      <c r="G84" s="74">
        <v>1</v>
      </c>
      <c r="H84" s="74">
        <v>3</v>
      </c>
      <c r="I84" s="74">
        <v>39912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7</v>
      </c>
      <c r="Q84" s="74">
        <v>82</v>
      </c>
      <c r="R84" s="74">
        <v>196800</v>
      </c>
      <c r="S84" s="74">
        <v>0</v>
      </c>
      <c r="T84" s="74">
        <v>0</v>
      </c>
      <c r="U84" s="74">
        <v>0</v>
      </c>
    </row>
    <row r="85" spans="1:21" s="71" customFormat="1" ht="15.75" customHeight="1">
      <c r="A85" s="92"/>
      <c r="B85" s="78" t="s">
        <v>44</v>
      </c>
      <c r="C85" s="79" t="s">
        <v>45</v>
      </c>
      <c r="D85" s="80">
        <v>6</v>
      </c>
      <c r="E85" s="80">
        <v>88</v>
      </c>
      <c r="F85" s="80">
        <v>211200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0</v>
      </c>
      <c r="P85" s="80">
        <v>6</v>
      </c>
      <c r="Q85" s="80">
        <v>88</v>
      </c>
      <c r="R85" s="80">
        <v>211200</v>
      </c>
      <c r="S85" s="80">
        <v>0</v>
      </c>
      <c r="T85" s="80">
        <v>0</v>
      </c>
      <c r="U85" s="80">
        <v>0</v>
      </c>
    </row>
    <row r="86" spans="1:21" s="67" customFormat="1" ht="15.75" customHeight="1">
      <c r="A86" s="90" t="s">
        <v>103</v>
      </c>
      <c r="B86" s="90"/>
      <c r="C86" s="65" t="s">
        <v>58</v>
      </c>
      <c r="D86" s="66">
        <v>1015</v>
      </c>
      <c r="E86" s="66">
        <v>6905</v>
      </c>
      <c r="F86" s="66">
        <v>24618164</v>
      </c>
      <c r="G86" s="66">
        <v>401</v>
      </c>
      <c r="H86" s="66">
        <v>727</v>
      </c>
      <c r="I86" s="66">
        <v>9513279</v>
      </c>
      <c r="J86" s="66">
        <v>15</v>
      </c>
      <c r="K86" s="66">
        <v>15</v>
      </c>
      <c r="L86" s="66">
        <v>88413</v>
      </c>
      <c r="M86" s="66">
        <v>9</v>
      </c>
      <c r="N86" s="66">
        <v>9</v>
      </c>
      <c r="O86" s="66">
        <v>280000</v>
      </c>
      <c r="P86" s="66">
        <v>587</v>
      </c>
      <c r="Q86" s="66">
        <v>6126</v>
      </c>
      <c r="R86" s="66">
        <v>14699722</v>
      </c>
      <c r="S86" s="66">
        <v>3</v>
      </c>
      <c r="T86" s="66">
        <v>28</v>
      </c>
      <c r="U86" s="66">
        <v>36750</v>
      </c>
    </row>
    <row r="87" spans="1:21" s="71" customFormat="1" ht="15.75" customHeight="1">
      <c r="A87" s="91" t="s">
        <v>139</v>
      </c>
      <c r="B87" s="68" t="s">
        <v>34</v>
      </c>
      <c r="C87" s="69" t="s">
        <v>35</v>
      </c>
      <c r="D87" s="70">
        <v>62</v>
      </c>
      <c r="E87" s="70">
        <v>493</v>
      </c>
      <c r="F87" s="70">
        <v>1541974</v>
      </c>
      <c r="G87" s="70">
        <v>16</v>
      </c>
      <c r="H87" s="70">
        <v>34</v>
      </c>
      <c r="I87" s="70">
        <v>423529</v>
      </c>
      <c r="J87" s="70">
        <v>4</v>
      </c>
      <c r="K87" s="70">
        <v>4</v>
      </c>
      <c r="L87" s="70">
        <v>26445</v>
      </c>
      <c r="M87" s="70">
        <v>0</v>
      </c>
      <c r="N87" s="70">
        <v>0</v>
      </c>
      <c r="O87" s="70">
        <v>0</v>
      </c>
      <c r="P87" s="70">
        <v>42</v>
      </c>
      <c r="Q87" s="70">
        <v>455</v>
      </c>
      <c r="R87" s="70">
        <v>1092000</v>
      </c>
      <c r="S87" s="70">
        <v>0</v>
      </c>
      <c r="T87" s="70">
        <v>0</v>
      </c>
      <c r="U87" s="70">
        <v>0</v>
      </c>
    </row>
    <row r="88" spans="1:21" s="71" customFormat="1" ht="15.75" customHeight="1">
      <c r="A88" s="91"/>
      <c r="B88" s="72" t="s">
        <v>36</v>
      </c>
      <c r="C88" s="73" t="s">
        <v>37</v>
      </c>
      <c r="D88" s="74">
        <v>61</v>
      </c>
      <c r="E88" s="74">
        <v>481</v>
      </c>
      <c r="F88" s="74">
        <v>1513174</v>
      </c>
      <c r="G88" s="74">
        <v>16</v>
      </c>
      <c r="H88" s="74">
        <v>34</v>
      </c>
      <c r="I88" s="74">
        <v>423529</v>
      </c>
      <c r="J88" s="74">
        <v>4</v>
      </c>
      <c r="K88" s="74">
        <v>4</v>
      </c>
      <c r="L88" s="74">
        <v>26445</v>
      </c>
      <c r="M88" s="74">
        <v>0</v>
      </c>
      <c r="N88" s="74">
        <v>0</v>
      </c>
      <c r="O88" s="74">
        <v>0</v>
      </c>
      <c r="P88" s="74">
        <v>41</v>
      </c>
      <c r="Q88" s="74">
        <v>443</v>
      </c>
      <c r="R88" s="74">
        <v>1063200</v>
      </c>
      <c r="S88" s="74">
        <v>0</v>
      </c>
      <c r="T88" s="74">
        <v>0</v>
      </c>
      <c r="U88" s="74">
        <v>0</v>
      </c>
    </row>
    <row r="89" spans="1:21" s="71" customFormat="1" ht="15.75" customHeight="1">
      <c r="A89" s="91"/>
      <c r="B89" s="75" t="s">
        <v>38</v>
      </c>
      <c r="C89" s="73" t="s">
        <v>39</v>
      </c>
      <c r="D89" s="74">
        <v>61</v>
      </c>
      <c r="E89" s="74">
        <v>481</v>
      </c>
      <c r="F89" s="74">
        <v>1513174</v>
      </c>
      <c r="G89" s="74">
        <v>16</v>
      </c>
      <c r="H89" s="74">
        <v>34</v>
      </c>
      <c r="I89" s="74">
        <v>423529</v>
      </c>
      <c r="J89" s="74">
        <v>4</v>
      </c>
      <c r="K89" s="74">
        <v>4</v>
      </c>
      <c r="L89" s="74">
        <v>26445</v>
      </c>
      <c r="M89" s="74">
        <v>0</v>
      </c>
      <c r="N89" s="74">
        <v>0</v>
      </c>
      <c r="O89" s="74">
        <v>0</v>
      </c>
      <c r="P89" s="74">
        <v>41</v>
      </c>
      <c r="Q89" s="74">
        <v>443</v>
      </c>
      <c r="R89" s="74">
        <v>1063200</v>
      </c>
      <c r="S89" s="74">
        <v>0</v>
      </c>
      <c r="T89" s="74">
        <v>0</v>
      </c>
      <c r="U89" s="74">
        <v>0</v>
      </c>
    </row>
    <row r="90" spans="1:21" s="71" customFormat="1" ht="15.75" customHeight="1">
      <c r="A90" s="91"/>
      <c r="B90" s="75" t="s">
        <v>40</v>
      </c>
      <c r="C90" s="73" t="s">
        <v>96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</row>
    <row r="91" spans="1:21" s="71" customFormat="1" ht="15.75" customHeight="1">
      <c r="A91" s="91"/>
      <c r="B91" s="72" t="s">
        <v>140</v>
      </c>
      <c r="C91" s="73" t="s">
        <v>43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</row>
    <row r="92" spans="1:21" s="71" customFormat="1" ht="15.75" customHeight="1">
      <c r="A92" s="91"/>
      <c r="B92" s="72" t="s">
        <v>44</v>
      </c>
      <c r="C92" s="73" t="s">
        <v>45</v>
      </c>
      <c r="D92" s="74">
        <v>1</v>
      </c>
      <c r="E92" s="74">
        <v>12</v>
      </c>
      <c r="F92" s="74">
        <v>28800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1</v>
      </c>
      <c r="Q92" s="74">
        <v>12</v>
      </c>
      <c r="R92" s="74">
        <v>28800</v>
      </c>
      <c r="S92" s="74">
        <v>0</v>
      </c>
      <c r="T92" s="74">
        <v>0</v>
      </c>
      <c r="U92" s="74">
        <v>0</v>
      </c>
    </row>
    <row r="93" spans="1:21" s="71" customFormat="1" ht="15.75" customHeight="1">
      <c r="A93" s="92" t="s">
        <v>141</v>
      </c>
      <c r="B93" s="68" t="s">
        <v>34</v>
      </c>
      <c r="C93" s="69" t="s">
        <v>35</v>
      </c>
      <c r="D93" s="70">
        <v>953</v>
      </c>
      <c r="E93" s="70">
        <v>6412</v>
      </c>
      <c r="F93" s="70">
        <v>23076190</v>
      </c>
      <c r="G93" s="70">
        <v>385</v>
      </c>
      <c r="H93" s="70">
        <v>693</v>
      </c>
      <c r="I93" s="70">
        <v>9089750</v>
      </c>
      <c r="J93" s="70">
        <v>11</v>
      </c>
      <c r="K93" s="70">
        <v>11</v>
      </c>
      <c r="L93" s="70">
        <v>61968</v>
      </c>
      <c r="M93" s="70">
        <v>9</v>
      </c>
      <c r="N93" s="70">
        <v>9</v>
      </c>
      <c r="O93" s="70">
        <v>280000</v>
      </c>
      <c r="P93" s="70">
        <v>545</v>
      </c>
      <c r="Q93" s="70">
        <v>5671</v>
      </c>
      <c r="R93" s="70">
        <v>13607722</v>
      </c>
      <c r="S93" s="70">
        <v>3</v>
      </c>
      <c r="T93" s="70">
        <v>28</v>
      </c>
      <c r="U93" s="70">
        <v>36750</v>
      </c>
    </row>
    <row r="94" spans="1:21" s="71" customFormat="1" ht="15.75" customHeight="1">
      <c r="A94" s="92"/>
      <c r="B94" s="76" t="s">
        <v>36</v>
      </c>
      <c r="C94" s="77" t="s">
        <v>37</v>
      </c>
      <c r="D94" s="74">
        <v>909</v>
      </c>
      <c r="E94" s="74">
        <v>6192</v>
      </c>
      <c r="F94" s="74">
        <v>22204981</v>
      </c>
      <c r="G94" s="74">
        <v>364</v>
      </c>
      <c r="H94" s="74">
        <v>664</v>
      </c>
      <c r="I94" s="74">
        <v>8702861</v>
      </c>
      <c r="J94" s="74">
        <v>10</v>
      </c>
      <c r="K94" s="74">
        <v>10</v>
      </c>
      <c r="L94" s="74">
        <v>61248</v>
      </c>
      <c r="M94" s="74">
        <v>8</v>
      </c>
      <c r="N94" s="74">
        <v>8</v>
      </c>
      <c r="O94" s="74">
        <v>250000</v>
      </c>
      <c r="P94" s="74">
        <v>524</v>
      </c>
      <c r="Q94" s="74">
        <v>5482</v>
      </c>
      <c r="R94" s="74">
        <v>13154122</v>
      </c>
      <c r="S94" s="74">
        <v>3</v>
      </c>
      <c r="T94" s="74">
        <v>28</v>
      </c>
      <c r="U94" s="74">
        <v>36750</v>
      </c>
    </row>
    <row r="95" spans="1:21" s="71" customFormat="1" ht="15.75" customHeight="1">
      <c r="A95" s="92"/>
      <c r="B95" s="75" t="s">
        <v>38</v>
      </c>
      <c r="C95" s="77" t="s">
        <v>39</v>
      </c>
      <c r="D95" s="74">
        <v>889</v>
      </c>
      <c r="E95" s="74">
        <v>6104</v>
      </c>
      <c r="F95" s="74">
        <v>21742138</v>
      </c>
      <c r="G95" s="74">
        <v>349</v>
      </c>
      <c r="H95" s="74">
        <v>641</v>
      </c>
      <c r="I95" s="74">
        <v>8396018</v>
      </c>
      <c r="J95" s="74">
        <v>10</v>
      </c>
      <c r="K95" s="74">
        <v>10</v>
      </c>
      <c r="L95" s="74">
        <v>61248</v>
      </c>
      <c r="M95" s="74">
        <v>8</v>
      </c>
      <c r="N95" s="74">
        <v>8</v>
      </c>
      <c r="O95" s="74">
        <v>250000</v>
      </c>
      <c r="P95" s="74">
        <v>519</v>
      </c>
      <c r="Q95" s="74">
        <v>5417</v>
      </c>
      <c r="R95" s="74">
        <v>12998122</v>
      </c>
      <c r="S95" s="74">
        <v>3</v>
      </c>
      <c r="T95" s="74">
        <v>28</v>
      </c>
      <c r="U95" s="74">
        <v>36750</v>
      </c>
    </row>
    <row r="96" spans="1:21" s="71" customFormat="1" ht="15.75" customHeight="1">
      <c r="A96" s="92"/>
      <c r="B96" s="75" t="s">
        <v>40</v>
      </c>
      <c r="C96" s="77" t="s">
        <v>96</v>
      </c>
      <c r="D96" s="74">
        <v>20</v>
      </c>
      <c r="E96" s="74">
        <v>88</v>
      </c>
      <c r="F96" s="74">
        <v>462843</v>
      </c>
      <c r="G96" s="74">
        <v>15</v>
      </c>
      <c r="H96" s="74">
        <v>23</v>
      </c>
      <c r="I96" s="74">
        <v>306843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5</v>
      </c>
      <c r="Q96" s="74">
        <v>65</v>
      </c>
      <c r="R96" s="74">
        <v>156000</v>
      </c>
      <c r="S96" s="74">
        <v>0</v>
      </c>
      <c r="T96" s="74">
        <v>0</v>
      </c>
      <c r="U96" s="74">
        <v>0</v>
      </c>
    </row>
    <row r="97" spans="1:21" s="71" customFormat="1" ht="15.75" customHeight="1">
      <c r="A97" s="92"/>
      <c r="B97" s="76" t="s">
        <v>140</v>
      </c>
      <c r="C97" s="77" t="s">
        <v>43</v>
      </c>
      <c r="D97" s="74">
        <v>31</v>
      </c>
      <c r="E97" s="74">
        <v>173</v>
      </c>
      <c r="F97" s="74">
        <v>610458</v>
      </c>
      <c r="G97" s="74">
        <v>13</v>
      </c>
      <c r="H97" s="74">
        <v>18</v>
      </c>
      <c r="I97" s="74">
        <v>240138</v>
      </c>
      <c r="J97" s="74">
        <v>1</v>
      </c>
      <c r="K97" s="74">
        <v>1</v>
      </c>
      <c r="L97" s="74">
        <v>720</v>
      </c>
      <c r="M97" s="74">
        <v>0</v>
      </c>
      <c r="N97" s="74">
        <v>0</v>
      </c>
      <c r="O97" s="74">
        <v>0</v>
      </c>
      <c r="P97" s="74">
        <v>17</v>
      </c>
      <c r="Q97" s="74">
        <v>154</v>
      </c>
      <c r="R97" s="74">
        <v>369600</v>
      </c>
      <c r="S97" s="74">
        <v>0</v>
      </c>
      <c r="T97" s="74">
        <v>0</v>
      </c>
      <c r="U97" s="74">
        <v>0</v>
      </c>
    </row>
    <row r="98" spans="1:21" s="71" customFormat="1" ht="15.75" customHeight="1">
      <c r="A98" s="92"/>
      <c r="B98" s="78" t="s">
        <v>44</v>
      </c>
      <c r="C98" s="79" t="s">
        <v>45</v>
      </c>
      <c r="D98" s="80">
        <v>13</v>
      </c>
      <c r="E98" s="80">
        <v>47</v>
      </c>
      <c r="F98" s="80">
        <v>260751</v>
      </c>
      <c r="G98" s="80">
        <v>8</v>
      </c>
      <c r="H98" s="80">
        <v>11</v>
      </c>
      <c r="I98" s="80">
        <v>146751</v>
      </c>
      <c r="J98" s="80">
        <v>0</v>
      </c>
      <c r="K98" s="80">
        <v>0</v>
      </c>
      <c r="L98" s="80">
        <v>0</v>
      </c>
      <c r="M98" s="80">
        <v>1</v>
      </c>
      <c r="N98" s="80">
        <v>1</v>
      </c>
      <c r="O98" s="80">
        <v>30000</v>
      </c>
      <c r="P98" s="80">
        <v>4</v>
      </c>
      <c r="Q98" s="80">
        <v>35</v>
      </c>
      <c r="R98" s="80">
        <v>84000</v>
      </c>
      <c r="S98" s="80">
        <v>0</v>
      </c>
      <c r="T98" s="80">
        <v>0</v>
      </c>
      <c r="U98" s="80">
        <v>0</v>
      </c>
    </row>
    <row r="99" spans="1:21" s="67" customFormat="1" ht="15.75" customHeight="1">
      <c r="A99" s="90" t="s">
        <v>106</v>
      </c>
      <c r="B99" s="90"/>
      <c r="C99" s="65" t="s">
        <v>60</v>
      </c>
      <c r="D99" s="66">
        <v>263</v>
      </c>
      <c r="E99" s="66">
        <v>2627</v>
      </c>
      <c r="F99" s="66">
        <v>6545789</v>
      </c>
      <c r="G99" s="66">
        <v>13</v>
      </c>
      <c r="H99" s="66">
        <v>23</v>
      </c>
      <c r="I99" s="66">
        <v>297903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250</v>
      </c>
      <c r="Q99" s="66">
        <v>2604</v>
      </c>
      <c r="R99" s="66">
        <v>6247886</v>
      </c>
      <c r="S99" s="66">
        <v>0</v>
      </c>
      <c r="T99" s="66">
        <v>0</v>
      </c>
      <c r="U99" s="66">
        <v>0</v>
      </c>
    </row>
    <row r="100" spans="1:21" s="71" customFormat="1" ht="15.75" customHeight="1">
      <c r="A100" s="91" t="s">
        <v>139</v>
      </c>
      <c r="B100" s="68" t="s">
        <v>34</v>
      </c>
      <c r="C100" s="69" t="s">
        <v>35</v>
      </c>
      <c r="D100" s="70">
        <v>43</v>
      </c>
      <c r="E100" s="70">
        <v>475</v>
      </c>
      <c r="F100" s="70">
        <v>1138306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43</v>
      </c>
      <c r="Q100" s="70">
        <v>475</v>
      </c>
      <c r="R100" s="70">
        <v>1138306</v>
      </c>
      <c r="S100" s="70">
        <v>0</v>
      </c>
      <c r="T100" s="70">
        <v>0</v>
      </c>
      <c r="U100" s="70">
        <v>0</v>
      </c>
    </row>
    <row r="101" spans="1:21" s="71" customFormat="1" ht="15.75" customHeight="1">
      <c r="A101" s="91"/>
      <c r="B101" s="72" t="s">
        <v>36</v>
      </c>
      <c r="C101" s="73" t="s">
        <v>37</v>
      </c>
      <c r="D101" s="74">
        <v>43</v>
      </c>
      <c r="E101" s="74">
        <v>475</v>
      </c>
      <c r="F101" s="74">
        <v>1138306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43</v>
      </c>
      <c r="Q101" s="74">
        <v>475</v>
      </c>
      <c r="R101" s="74">
        <v>1138306</v>
      </c>
      <c r="S101" s="74">
        <v>0</v>
      </c>
      <c r="T101" s="74">
        <v>0</v>
      </c>
      <c r="U101" s="74">
        <v>0</v>
      </c>
    </row>
    <row r="102" spans="1:21" s="71" customFormat="1" ht="15.75" customHeight="1">
      <c r="A102" s="91"/>
      <c r="B102" s="75" t="s">
        <v>38</v>
      </c>
      <c r="C102" s="73" t="s">
        <v>39</v>
      </c>
      <c r="D102" s="74">
        <v>37</v>
      </c>
      <c r="E102" s="74">
        <v>403</v>
      </c>
      <c r="F102" s="74">
        <v>965506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37</v>
      </c>
      <c r="Q102" s="74">
        <v>403</v>
      </c>
      <c r="R102" s="74">
        <v>965506</v>
      </c>
      <c r="S102" s="74">
        <v>0</v>
      </c>
      <c r="T102" s="74">
        <v>0</v>
      </c>
      <c r="U102" s="74">
        <v>0</v>
      </c>
    </row>
    <row r="103" spans="1:21" s="71" customFormat="1" ht="15.75" customHeight="1">
      <c r="A103" s="91"/>
      <c r="B103" s="75" t="s">
        <v>40</v>
      </c>
      <c r="C103" s="73" t="s">
        <v>96</v>
      </c>
      <c r="D103" s="74">
        <v>6</v>
      </c>
      <c r="E103" s="74">
        <v>72</v>
      </c>
      <c r="F103" s="74">
        <v>172800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6</v>
      </c>
      <c r="Q103" s="74">
        <v>72</v>
      </c>
      <c r="R103" s="74">
        <v>172800</v>
      </c>
      <c r="S103" s="74">
        <v>0</v>
      </c>
      <c r="T103" s="74">
        <v>0</v>
      </c>
      <c r="U103" s="74">
        <v>0</v>
      </c>
    </row>
    <row r="104" spans="1:21" s="71" customFormat="1" ht="15.75" customHeight="1">
      <c r="A104" s="91"/>
      <c r="B104" s="72" t="s">
        <v>140</v>
      </c>
      <c r="C104" s="73" t="s">
        <v>43</v>
      </c>
      <c r="D104" s="74">
        <v>0</v>
      </c>
      <c r="E104" s="74">
        <v>0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</row>
    <row r="105" spans="1:21" s="71" customFormat="1" ht="15.75" customHeight="1">
      <c r="A105" s="91"/>
      <c r="B105" s="72" t="s">
        <v>44</v>
      </c>
      <c r="C105" s="73" t="s">
        <v>45</v>
      </c>
      <c r="D105" s="74">
        <v>0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</row>
    <row r="106" spans="1:21" s="71" customFormat="1" ht="15.75" customHeight="1">
      <c r="A106" s="92" t="s">
        <v>141</v>
      </c>
      <c r="B106" s="68" t="s">
        <v>34</v>
      </c>
      <c r="C106" s="69" t="s">
        <v>35</v>
      </c>
      <c r="D106" s="70">
        <v>220</v>
      </c>
      <c r="E106" s="70">
        <v>2152</v>
      </c>
      <c r="F106" s="70">
        <v>5407483</v>
      </c>
      <c r="G106" s="70">
        <v>13</v>
      </c>
      <c r="H106" s="70">
        <v>23</v>
      </c>
      <c r="I106" s="70">
        <v>297903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207</v>
      </c>
      <c r="Q106" s="70">
        <v>2129</v>
      </c>
      <c r="R106" s="70">
        <v>5109580</v>
      </c>
      <c r="S106" s="70">
        <v>0</v>
      </c>
      <c r="T106" s="70">
        <v>0</v>
      </c>
      <c r="U106" s="70">
        <v>0</v>
      </c>
    </row>
    <row r="107" spans="1:21" s="71" customFormat="1" ht="15.75" customHeight="1">
      <c r="A107" s="92"/>
      <c r="B107" s="76" t="s">
        <v>36</v>
      </c>
      <c r="C107" s="77" t="s">
        <v>37</v>
      </c>
      <c r="D107" s="74">
        <v>205</v>
      </c>
      <c r="E107" s="74">
        <v>2055</v>
      </c>
      <c r="F107" s="74">
        <v>5152907</v>
      </c>
      <c r="G107" s="74">
        <v>11</v>
      </c>
      <c r="H107" s="74">
        <v>21</v>
      </c>
      <c r="I107" s="74">
        <v>271327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194</v>
      </c>
      <c r="Q107" s="74">
        <v>2034</v>
      </c>
      <c r="R107" s="74">
        <v>4881580</v>
      </c>
      <c r="S107" s="74">
        <v>0</v>
      </c>
      <c r="T107" s="74">
        <v>0</v>
      </c>
      <c r="U107" s="74">
        <v>0</v>
      </c>
    </row>
    <row r="108" spans="1:21" s="71" customFormat="1" ht="15.75" customHeight="1">
      <c r="A108" s="92"/>
      <c r="B108" s="75" t="s">
        <v>38</v>
      </c>
      <c r="C108" s="77" t="s">
        <v>39</v>
      </c>
      <c r="D108" s="74">
        <v>164</v>
      </c>
      <c r="E108" s="74">
        <v>1584</v>
      </c>
      <c r="F108" s="74">
        <v>4022507</v>
      </c>
      <c r="G108" s="74">
        <v>11</v>
      </c>
      <c r="H108" s="74">
        <v>21</v>
      </c>
      <c r="I108" s="74">
        <v>271327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153</v>
      </c>
      <c r="Q108" s="74">
        <v>1563</v>
      </c>
      <c r="R108" s="74">
        <v>3751180</v>
      </c>
      <c r="S108" s="74">
        <v>0</v>
      </c>
      <c r="T108" s="74">
        <v>0</v>
      </c>
      <c r="U108" s="74">
        <v>0</v>
      </c>
    </row>
    <row r="109" spans="1:21" s="71" customFormat="1" ht="15.75" customHeight="1">
      <c r="A109" s="92"/>
      <c r="B109" s="75" t="s">
        <v>40</v>
      </c>
      <c r="C109" s="77" t="s">
        <v>96</v>
      </c>
      <c r="D109" s="74">
        <v>41</v>
      </c>
      <c r="E109" s="74">
        <v>471</v>
      </c>
      <c r="F109" s="74">
        <v>1130400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41</v>
      </c>
      <c r="Q109" s="74">
        <v>471</v>
      </c>
      <c r="R109" s="74">
        <v>1130400</v>
      </c>
      <c r="S109" s="74">
        <v>0</v>
      </c>
      <c r="T109" s="74">
        <v>0</v>
      </c>
      <c r="U109" s="74">
        <v>0</v>
      </c>
    </row>
    <row r="110" spans="1:21" s="71" customFormat="1" ht="15.75" customHeight="1">
      <c r="A110" s="92"/>
      <c r="B110" s="76" t="s">
        <v>140</v>
      </c>
      <c r="C110" s="77" t="s">
        <v>43</v>
      </c>
      <c r="D110" s="74">
        <v>4</v>
      </c>
      <c r="E110" s="74">
        <v>48</v>
      </c>
      <c r="F110" s="74">
        <v>115200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4</v>
      </c>
      <c r="Q110" s="74">
        <v>48</v>
      </c>
      <c r="R110" s="74">
        <v>115200</v>
      </c>
      <c r="S110" s="74">
        <v>0</v>
      </c>
      <c r="T110" s="74">
        <v>0</v>
      </c>
      <c r="U110" s="74">
        <v>0</v>
      </c>
    </row>
    <row r="111" spans="1:21" s="71" customFormat="1" ht="15.75" customHeight="1">
      <c r="A111" s="92"/>
      <c r="B111" s="78" t="s">
        <v>44</v>
      </c>
      <c r="C111" s="79" t="s">
        <v>45</v>
      </c>
      <c r="D111" s="80">
        <v>11</v>
      </c>
      <c r="E111" s="80">
        <v>49</v>
      </c>
      <c r="F111" s="80">
        <v>139376</v>
      </c>
      <c r="G111" s="80">
        <v>2</v>
      </c>
      <c r="H111" s="80">
        <v>2</v>
      </c>
      <c r="I111" s="80">
        <v>26576</v>
      </c>
      <c r="J111" s="80">
        <v>0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9</v>
      </c>
      <c r="Q111" s="80">
        <v>47</v>
      </c>
      <c r="R111" s="80">
        <v>112800</v>
      </c>
      <c r="S111" s="80">
        <v>0</v>
      </c>
      <c r="T111" s="80">
        <v>0</v>
      </c>
      <c r="U111" s="80">
        <v>0</v>
      </c>
    </row>
    <row r="112" spans="1:21" s="67" customFormat="1" ht="15.75" customHeight="1">
      <c r="A112" s="90" t="s">
        <v>107</v>
      </c>
      <c r="B112" s="90"/>
      <c r="C112" s="65" t="s">
        <v>62</v>
      </c>
      <c r="D112" s="66">
        <v>478</v>
      </c>
      <c r="E112" s="66">
        <v>4315</v>
      </c>
      <c r="F112" s="66">
        <v>11112563</v>
      </c>
      <c r="G112" s="66">
        <v>80</v>
      </c>
      <c r="H112" s="66">
        <v>240</v>
      </c>
      <c r="I112" s="66">
        <v>1652304</v>
      </c>
      <c r="J112" s="66">
        <v>3</v>
      </c>
      <c r="K112" s="66">
        <v>3</v>
      </c>
      <c r="L112" s="66">
        <v>53489</v>
      </c>
      <c r="M112" s="66">
        <v>0</v>
      </c>
      <c r="N112" s="66">
        <v>0</v>
      </c>
      <c r="O112" s="66">
        <v>0</v>
      </c>
      <c r="P112" s="66">
        <v>390</v>
      </c>
      <c r="Q112" s="66">
        <v>4042</v>
      </c>
      <c r="R112" s="66">
        <v>9361770</v>
      </c>
      <c r="S112" s="66">
        <v>5</v>
      </c>
      <c r="T112" s="66">
        <v>30</v>
      </c>
      <c r="U112" s="66">
        <v>45000</v>
      </c>
    </row>
    <row r="113" spans="1:21" s="71" customFormat="1" ht="15.75" customHeight="1">
      <c r="A113" s="91" t="s">
        <v>139</v>
      </c>
      <c r="B113" s="68" t="s">
        <v>34</v>
      </c>
      <c r="C113" s="69" t="s">
        <v>35</v>
      </c>
      <c r="D113" s="70">
        <v>50</v>
      </c>
      <c r="E113" s="70">
        <v>510</v>
      </c>
      <c r="F113" s="70">
        <v>1274216</v>
      </c>
      <c r="G113" s="70">
        <v>9</v>
      </c>
      <c r="H113" s="70">
        <v>27</v>
      </c>
      <c r="I113" s="70">
        <v>167744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41</v>
      </c>
      <c r="Q113" s="70">
        <v>479</v>
      </c>
      <c r="R113" s="70">
        <v>1100472</v>
      </c>
      <c r="S113" s="70">
        <v>0</v>
      </c>
      <c r="T113" s="70">
        <v>4</v>
      </c>
      <c r="U113" s="70">
        <v>6000</v>
      </c>
    </row>
    <row r="114" spans="1:21" s="71" customFormat="1" ht="15.75" customHeight="1">
      <c r="A114" s="91"/>
      <c r="B114" s="72" t="s">
        <v>36</v>
      </c>
      <c r="C114" s="73" t="s">
        <v>37</v>
      </c>
      <c r="D114" s="74">
        <v>48</v>
      </c>
      <c r="E114" s="74">
        <v>495</v>
      </c>
      <c r="F114" s="74">
        <v>1205552</v>
      </c>
      <c r="G114" s="74">
        <v>8</v>
      </c>
      <c r="H114" s="74">
        <v>24</v>
      </c>
      <c r="I114" s="74">
        <v>127880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40</v>
      </c>
      <c r="Q114" s="74">
        <v>467</v>
      </c>
      <c r="R114" s="74">
        <v>1071672</v>
      </c>
      <c r="S114" s="74">
        <v>0</v>
      </c>
      <c r="T114" s="74">
        <v>4</v>
      </c>
      <c r="U114" s="74">
        <v>6000</v>
      </c>
    </row>
    <row r="115" spans="1:21" s="71" customFormat="1" ht="15.75" customHeight="1">
      <c r="A115" s="91"/>
      <c r="B115" s="75" t="s">
        <v>38</v>
      </c>
      <c r="C115" s="73" t="s">
        <v>39</v>
      </c>
      <c r="D115" s="74">
        <v>38</v>
      </c>
      <c r="E115" s="74">
        <v>391</v>
      </c>
      <c r="F115" s="74">
        <v>962146</v>
      </c>
      <c r="G115" s="74">
        <v>7</v>
      </c>
      <c r="H115" s="74">
        <v>21</v>
      </c>
      <c r="I115" s="74">
        <v>114592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31</v>
      </c>
      <c r="Q115" s="74">
        <v>366</v>
      </c>
      <c r="R115" s="74">
        <v>841554</v>
      </c>
      <c r="S115" s="74">
        <v>0</v>
      </c>
      <c r="T115" s="74">
        <v>4</v>
      </c>
      <c r="U115" s="74">
        <v>6000</v>
      </c>
    </row>
    <row r="116" spans="1:21" s="71" customFormat="1" ht="15.75" customHeight="1">
      <c r="A116" s="91"/>
      <c r="B116" s="75" t="s">
        <v>40</v>
      </c>
      <c r="C116" s="73" t="s">
        <v>96</v>
      </c>
      <c r="D116" s="74">
        <v>10</v>
      </c>
      <c r="E116" s="74">
        <v>104</v>
      </c>
      <c r="F116" s="74">
        <v>243406</v>
      </c>
      <c r="G116" s="74">
        <v>1</v>
      </c>
      <c r="H116" s="74">
        <v>3</v>
      </c>
      <c r="I116" s="74">
        <v>13288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9</v>
      </c>
      <c r="Q116" s="74">
        <v>101</v>
      </c>
      <c r="R116" s="74">
        <v>230118</v>
      </c>
      <c r="S116" s="74">
        <v>0</v>
      </c>
      <c r="T116" s="74">
        <v>0</v>
      </c>
      <c r="U116" s="74">
        <v>0</v>
      </c>
    </row>
    <row r="117" spans="1:21" s="71" customFormat="1" ht="15.75" customHeight="1">
      <c r="A117" s="91"/>
      <c r="B117" s="72" t="s">
        <v>140</v>
      </c>
      <c r="C117" s="73" t="s">
        <v>43</v>
      </c>
      <c r="D117" s="74">
        <v>1</v>
      </c>
      <c r="E117" s="74">
        <v>12</v>
      </c>
      <c r="F117" s="74">
        <v>28800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1</v>
      </c>
      <c r="Q117" s="74">
        <v>12</v>
      </c>
      <c r="R117" s="74">
        <v>28800</v>
      </c>
      <c r="S117" s="74">
        <v>0</v>
      </c>
      <c r="T117" s="74">
        <v>0</v>
      </c>
      <c r="U117" s="74">
        <v>0</v>
      </c>
    </row>
    <row r="118" spans="1:21" s="71" customFormat="1" ht="15.75" customHeight="1">
      <c r="A118" s="91"/>
      <c r="B118" s="72" t="s">
        <v>44</v>
      </c>
      <c r="C118" s="73" t="s">
        <v>45</v>
      </c>
      <c r="D118" s="74">
        <v>1</v>
      </c>
      <c r="E118" s="74">
        <v>3</v>
      </c>
      <c r="F118" s="74">
        <v>39864</v>
      </c>
      <c r="G118" s="74">
        <v>1</v>
      </c>
      <c r="H118" s="74">
        <v>3</v>
      </c>
      <c r="I118" s="74">
        <v>39864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</row>
    <row r="119" spans="1:21" s="71" customFormat="1" ht="15.75" customHeight="1">
      <c r="A119" s="92" t="s">
        <v>141</v>
      </c>
      <c r="B119" s="68" t="s">
        <v>34</v>
      </c>
      <c r="C119" s="69" t="s">
        <v>35</v>
      </c>
      <c r="D119" s="70">
        <v>428</v>
      </c>
      <c r="E119" s="70">
        <v>3805</v>
      </c>
      <c r="F119" s="70">
        <v>9838347</v>
      </c>
      <c r="G119" s="70">
        <v>71</v>
      </c>
      <c r="H119" s="70">
        <v>213</v>
      </c>
      <c r="I119" s="70">
        <v>1484560</v>
      </c>
      <c r="J119" s="70">
        <v>3</v>
      </c>
      <c r="K119" s="70">
        <v>3</v>
      </c>
      <c r="L119" s="70">
        <v>53489</v>
      </c>
      <c r="M119" s="70">
        <v>0</v>
      </c>
      <c r="N119" s="70">
        <v>0</v>
      </c>
      <c r="O119" s="70">
        <v>0</v>
      </c>
      <c r="P119" s="70">
        <v>349</v>
      </c>
      <c r="Q119" s="70">
        <v>3563</v>
      </c>
      <c r="R119" s="70">
        <v>8261298</v>
      </c>
      <c r="S119" s="70">
        <v>5</v>
      </c>
      <c r="T119" s="70">
        <v>26</v>
      </c>
      <c r="U119" s="70">
        <v>39000</v>
      </c>
    </row>
    <row r="120" spans="1:21" s="71" customFormat="1" ht="15.75" customHeight="1">
      <c r="A120" s="92"/>
      <c r="B120" s="76" t="s">
        <v>36</v>
      </c>
      <c r="C120" s="77" t="s">
        <v>37</v>
      </c>
      <c r="D120" s="74">
        <v>422</v>
      </c>
      <c r="E120" s="74">
        <v>3765</v>
      </c>
      <c r="F120" s="74">
        <v>9735253</v>
      </c>
      <c r="G120" s="74">
        <v>70</v>
      </c>
      <c r="H120" s="74">
        <v>210</v>
      </c>
      <c r="I120" s="74">
        <v>1457984</v>
      </c>
      <c r="J120" s="74">
        <v>3</v>
      </c>
      <c r="K120" s="74">
        <v>3</v>
      </c>
      <c r="L120" s="74">
        <v>53489</v>
      </c>
      <c r="M120" s="74">
        <v>0</v>
      </c>
      <c r="N120" s="74">
        <v>0</v>
      </c>
      <c r="O120" s="74">
        <v>0</v>
      </c>
      <c r="P120" s="74">
        <v>344</v>
      </c>
      <c r="Q120" s="74">
        <v>3526</v>
      </c>
      <c r="R120" s="74">
        <v>8184780</v>
      </c>
      <c r="S120" s="74">
        <v>5</v>
      </c>
      <c r="T120" s="74">
        <v>26</v>
      </c>
      <c r="U120" s="74">
        <v>39000</v>
      </c>
    </row>
    <row r="121" spans="1:21" s="71" customFormat="1" ht="15.75" customHeight="1">
      <c r="A121" s="92"/>
      <c r="B121" s="75" t="s">
        <v>38</v>
      </c>
      <c r="C121" s="77" t="s">
        <v>39</v>
      </c>
      <c r="D121" s="74">
        <v>351</v>
      </c>
      <c r="E121" s="74">
        <v>3194</v>
      </c>
      <c r="F121" s="74">
        <v>8163506</v>
      </c>
      <c r="G121" s="74">
        <v>51</v>
      </c>
      <c r="H121" s="74">
        <v>153</v>
      </c>
      <c r="I121" s="74">
        <v>1062768</v>
      </c>
      <c r="J121" s="74">
        <v>3</v>
      </c>
      <c r="K121" s="74">
        <v>3</v>
      </c>
      <c r="L121" s="74">
        <v>53489</v>
      </c>
      <c r="M121" s="74">
        <v>0</v>
      </c>
      <c r="N121" s="74">
        <v>0</v>
      </c>
      <c r="O121" s="74">
        <v>0</v>
      </c>
      <c r="P121" s="74">
        <v>292</v>
      </c>
      <c r="Q121" s="74">
        <v>3014</v>
      </c>
      <c r="R121" s="74">
        <v>7011249</v>
      </c>
      <c r="S121" s="74">
        <v>5</v>
      </c>
      <c r="T121" s="74">
        <v>24</v>
      </c>
      <c r="U121" s="74">
        <v>36000</v>
      </c>
    </row>
    <row r="122" spans="1:21" s="71" customFormat="1" ht="15.75" customHeight="1">
      <c r="A122" s="92"/>
      <c r="B122" s="75" t="s">
        <v>40</v>
      </c>
      <c r="C122" s="77" t="s">
        <v>96</v>
      </c>
      <c r="D122" s="74">
        <v>71</v>
      </c>
      <c r="E122" s="74">
        <v>571</v>
      </c>
      <c r="F122" s="74">
        <v>1571747</v>
      </c>
      <c r="G122" s="74">
        <v>19</v>
      </c>
      <c r="H122" s="74">
        <v>57</v>
      </c>
      <c r="I122" s="74">
        <v>395216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52</v>
      </c>
      <c r="Q122" s="74">
        <v>512</v>
      </c>
      <c r="R122" s="74">
        <v>1173531</v>
      </c>
      <c r="S122" s="74">
        <v>0</v>
      </c>
      <c r="T122" s="74">
        <v>2</v>
      </c>
      <c r="U122" s="74">
        <v>3000</v>
      </c>
    </row>
    <row r="123" spans="1:21" s="71" customFormat="1" ht="15.75" customHeight="1">
      <c r="A123" s="92"/>
      <c r="B123" s="76" t="s">
        <v>140</v>
      </c>
      <c r="C123" s="77" t="s">
        <v>43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</row>
    <row r="124" spans="1:21" s="71" customFormat="1" ht="15.75" customHeight="1">
      <c r="A124" s="92"/>
      <c r="B124" s="78" t="s">
        <v>44</v>
      </c>
      <c r="C124" s="79" t="s">
        <v>45</v>
      </c>
      <c r="D124" s="80">
        <v>6</v>
      </c>
      <c r="E124" s="80">
        <v>40</v>
      </c>
      <c r="F124" s="80">
        <v>103094</v>
      </c>
      <c r="G124" s="80">
        <v>1</v>
      </c>
      <c r="H124" s="80">
        <v>3</v>
      </c>
      <c r="I124" s="80">
        <v>26576</v>
      </c>
      <c r="J124" s="80">
        <v>0</v>
      </c>
      <c r="K124" s="80">
        <v>0</v>
      </c>
      <c r="L124" s="80">
        <v>0</v>
      </c>
      <c r="M124" s="80">
        <v>0</v>
      </c>
      <c r="N124" s="80">
        <v>0</v>
      </c>
      <c r="O124" s="80">
        <v>0</v>
      </c>
      <c r="P124" s="80">
        <v>5</v>
      </c>
      <c r="Q124" s="80">
        <v>37</v>
      </c>
      <c r="R124" s="80">
        <v>76518</v>
      </c>
      <c r="S124" s="80">
        <v>0</v>
      </c>
      <c r="T124" s="80">
        <v>0</v>
      </c>
      <c r="U124" s="80">
        <v>0</v>
      </c>
    </row>
    <row r="125" spans="1:21" s="67" customFormat="1" ht="15.75" customHeight="1">
      <c r="A125" s="90" t="s">
        <v>108</v>
      </c>
      <c r="B125" s="90"/>
      <c r="C125" s="65" t="s">
        <v>64</v>
      </c>
      <c r="D125" s="66">
        <v>858</v>
      </c>
      <c r="E125" s="66">
        <v>6466</v>
      </c>
      <c r="F125" s="66">
        <v>20008238</v>
      </c>
      <c r="G125" s="66">
        <v>236</v>
      </c>
      <c r="H125" s="66">
        <v>361</v>
      </c>
      <c r="I125" s="66">
        <v>5279726</v>
      </c>
      <c r="J125" s="66">
        <v>13</v>
      </c>
      <c r="K125" s="66">
        <v>13</v>
      </c>
      <c r="L125" s="66">
        <v>122112</v>
      </c>
      <c r="M125" s="66">
        <v>0</v>
      </c>
      <c r="N125" s="66">
        <v>0</v>
      </c>
      <c r="O125" s="66">
        <v>0</v>
      </c>
      <c r="P125" s="66">
        <v>606</v>
      </c>
      <c r="Q125" s="66">
        <v>6076</v>
      </c>
      <c r="R125" s="66">
        <v>14582400</v>
      </c>
      <c r="S125" s="66">
        <v>3</v>
      </c>
      <c r="T125" s="66">
        <v>16</v>
      </c>
      <c r="U125" s="66">
        <v>24000</v>
      </c>
    </row>
    <row r="126" spans="1:21" s="71" customFormat="1" ht="15.75" customHeight="1">
      <c r="A126" s="91" t="s">
        <v>139</v>
      </c>
      <c r="B126" s="68" t="s">
        <v>34</v>
      </c>
      <c r="C126" s="69" t="s">
        <v>35</v>
      </c>
      <c r="D126" s="70">
        <v>145</v>
      </c>
      <c r="E126" s="70">
        <v>949</v>
      </c>
      <c r="F126" s="70">
        <v>3379019</v>
      </c>
      <c r="G126" s="70">
        <v>54</v>
      </c>
      <c r="H126" s="70">
        <v>85</v>
      </c>
      <c r="I126" s="70">
        <v>1254118</v>
      </c>
      <c r="J126" s="70">
        <v>7</v>
      </c>
      <c r="K126" s="70">
        <v>7</v>
      </c>
      <c r="L126" s="70">
        <v>68101</v>
      </c>
      <c r="M126" s="70">
        <v>0</v>
      </c>
      <c r="N126" s="70">
        <v>0</v>
      </c>
      <c r="O126" s="70">
        <v>0</v>
      </c>
      <c r="P126" s="70">
        <v>84</v>
      </c>
      <c r="Q126" s="70">
        <v>857</v>
      </c>
      <c r="R126" s="70">
        <v>2056800</v>
      </c>
      <c r="S126" s="70">
        <v>0</v>
      </c>
      <c r="T126" s="70">
        <v>0</v>
      </c>
      <c r="U126" s="70">
        <v>0</v>
      </c>
    </row>
    <row r="127" spans="1:21" s="71" customFormat="1" ht="15.75" customHeight="1">
      <c r="A127" s="91"/>
      <c r="B127" s="72" t="s">
        <v>36</v>
      </c>
      <c r="C127" s="73" t="s">
        <v>37</v>
      </c>
      <c r="D127" s="74">
        <v>137</v>
      </c>
      <c r="E127" s="74">
        <v>920</v>
      </c>
      <c r="F127" s="74">
        <v>3239603</v>
      </c>
      <c r="G127" s="74">
        <v>48</v>
      </c>
      <c r="H127" s="74">
        <v>78</v>
      </c>
      <c r="I127" s="74">
        <v>1167502</v>
      </c>
      <c r="J127" s="74">
        <v>7</v>
      </c>
      <c r="K127" s="74">
        <v>7</v>
      </c>
      <c r="L127" s="74">
        <v>68101</v>
      </c>
      <c r="M127" s="74">
        <v>0</v>
      </c>
      <c r="N127" s="74">
        <v>0</v>
      </c>
      <c r="O127" s="74">
        <v>0</v>
      </c>
      <c r="P127" s="74">
        <v>82</v>
      </c>
      <c r="Q127" s="74">
        <v>835</v>
      </c>
      <c r="R127" s="74">
        <v>2004000</v>
      </c>
      <c r="S127" s="74">
        <v>0</v>
      </c>
      <c r="T127" s="74">
        <v>0</v>
      </c>
      <c r="U127" s="74">
        <v>0</v>
      </c>
    </row>
    <row r="128" spans="1:21" s="71" customFormat="1" ht="15.75" customHeight="1">
      <c r="A128" s="91"/>
      <c r="B128" s="75" t="s">
        <v>38</v>
      </c>
      <c r="C128" s="73" t="s">
        <v>39</v>
      </c>
      <c r="D128" s="74">
        <v>134</v>
      </c>
      <c r="E128" s="74">
        <v>898</v>
      </c>
      <c r="F128" s="74">
        <v>3154139</v>
      </c>
      <c r="G128" s="74">
        <v>46</v>
      </c>
      <c r="H128" s="74">
        <v>75</v>
      </c>
      <c r="I128" s="74">
        <v>1127638</v>
      </c>
      <c r="J128" s="74">
        <v>7</v>
      </c>
      <c r="K128" s="74">
        <v>7</v>
      </c>
      <c r="L128" s="74">
        <v>68101</v>
      </c>
      <c r="M128" s="74">
        <v>0</v>
      </c>
      <c r="N128" s="74">
        <v>0</v>
      </c>
      <c r="O128" s="74">
        <v>0</v>
      </c>
      <c r="P128" s="74">
        <v>81</v>
      </c>
      <c r="Q128" s="74">
        <v>816</v>
      </c>
      <c r="R128" s="74">
        <v>1958400</v>
      </c>
      <c r="S128" s="74">
        <v>0</v>
      </c>
      <c r="T128" s="74">
        <v>0</v>
      </c>
      <c r="U128" s="74">
        <v>0</v>
      </c>
    </row>
    <row r="129" spans="1:21" s="71" customFormat="1" ht="15.75" customHeight="1">
      <c r="A129" s="91"/>
      <c r="B129" s="75" t="s">
        <v>40</v>
      </c>
      <c r="C129" s="73" t="s">
        <v>96</v>
      </c>
      <c r="D129" s="74">
        <v>3</v>
      </c>
      <c r="E129" s="74">
        <v>22</v>
      </c>
      <c r="F129" s="74">
        <v>85464</v>
      </c>
      <c r="G129" s="74">
        <v>2</v>
      </c>
      <c r="H129" s="74">
        <v>3</v>
      </c>
      <c r="I129" s="74">
        <v>39864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1</v>
      </c>
      <c r="Q129" s="74">
        <v>19</v>
      </c>
      <c r="R129" s="74">
        <v>45600</v>
      </c>
      <c r="S129" s="74">
        <v>0</v>
      </c>
      <c r="T129" s="74">
        <v>0</v>
      </c>
      <c r="U129" s="74">
        <v>0</v>
      </c>
    </row>
    <row r="130" spans="1:21" s="71" customFormat="1" ht="15.75" customHeight="1">
      <c r="A130" s="91"/>
      <c r="B130" s="72" t="s">
        <v>140</v>
      </c>
      <c r="C130" s="73" t="s">
        <v>43</v>
      </c>
      <c r="D130" s="74">
        <v>6</v>
      </c>
      <c r="E130" s="74">
        <v>26</v>
      </c>
      <c r="F130" s="74">
        <v>99552</v>
      </c>
      <c r="G130" s="74">
        <v>4</v>
      </c>
      <c r="H130" s="74">
        <v>4</v>
      </c>
      <c r="I130" s="74">
        <v>46752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2</v>
      </c>
      <c r="Q130" s="74">
        <v>22</v>
      </c>
      <c r="R130" s="74">
        <v>52800</v>
      </c>
      <c r="S130" s="74">
        <v>0</v>
      </c>
      <c r="T130" s="74">
        <v>0</v>
      </c>
      <c r="U130" s="74">
        <v>0</v>
      </c>
    </row>
    <row r="131" spans="1:21" s="71" customFormat="1" ht="15.75" customHeight="1">
      <c r="A131" s="91"/>
      <c r="B131" s="72" t="s">
        <v>44</v>
      </c>
      <c r="C131" s="73" t="s">
        <v>45</v>
      </c>
      <c r="D131" s="74">
        <v>2</v>
      </c>
      <c r="E131" s="74">
        <v>3</v>
      </c>
      <c r="F131" s="74">
        <v>39864</v>
      </c>
      <c r="G131" s="74">
        <v>2</v>
      </c>
      <c r="H131" s="74">
        <v>3</v>
      </c>
      <c r="I131" s="74">
        <v>39864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</row>
    <row r="132" spans="1:21" s="71" customFormat="1" ht="15.75" customHeight="1">
      <c r="A132" s="92" t="s">
        <v>141</v>
      </c>
      <c r="B132" s="68" t="s">
        <v>34</v>
      </c>
      <c r="C132" s="69" t="s">
        <v>35</v>
      </c>
      <c r="D132" s="70">
        <v>713</v>
      </c>
      <c r="E132" s="70">
        <v>5517</v>
      </c>
      <c r="F132" s="70">
        <v>16629219</v>
      </c>
      <c r="G132" s="70">
        <v>182</v>
      </c>
      <c r="H132" s="70">
        <v>276</v>
      </c>
      <c r="I132" s="70">
        <v>4025608</v>
      </c>
      <c r="J132" s="70">
        <v>6</v>
      </c>
      <c r="K132" s="70">
        <v>6</v>
      </c>
      <c r="L132" s="70">
        <v>54011</v>
      </c>
      <c r="M132" s="70">
        <v>0</v>
      </c>
      <c r="N132" s="70">
        <v>0</v>
      </c>
      <c r="O132" s="70">
        <v>0</v>
      </c>
      <c r="P132" s="70">
        <v>522</v>
      </c>
      <c r="Q132" s="70">
        <v>5219</v>
      </c>
      <c r="R132" s="70">
        <v>12525600</v>
      </c>
      <c r="S132" s="70">
        <v>3</v>
      </c>
      <c r="T132" s="70">
        <v>16</v>
      </c>
      <c r="U132" s="70">
        <v>24000</v>
      </c>
    </row>
    <row r="133" spans="1:21" s="71" customFormat="1" ht="15.75" customHeight="1">
      <c r="A133" s="92"/>
      <c r="B133" s="76" t="s">
        <v>36</v>
      </c>
      <c r="C133" s="77" t="s">
        <v>37</v>
      </c>
      <c r="D133" s="74">
        <v>664</v>
      </c>
      <c r="E133" s="74">
        <v>5172</v>
      </c>
      <c r="F133" s="74">
        <v>15391163</v>
      </c>
      <c r="G133" s="74">
        <v>160</v>
      </c>
      <c r="H133" s="74">
        <v>242</v>
      </c>
      <c r="I133" s="74">
        <v>3533952</v>
      </c>
      <c r="J133" s="74">
        <v>6</v>
      </c>
      <c r="K133" s="74">
        <v>6</v>
      </c>
      <c r="L133" s="74">
        <v>54011</v>
      </c>
      <c r="M133" s="74">
        <v>0</v>
      </c>
      <c r="N133" s="74">
        <v>0</v>
      </c>
      <c r="O133" s="74">
        <v>0</v>
      </c>
      <c r="P133" s="74">
        <v>495</v>
      </c>
      <c r="Q133" s="74">
        <v>4908</v>
      </c>
      <c r="R133" s="74">
        <v>11779200</v>
      </c>
      <c r="S133" s="74">
        <v>3</v>
      </c>
      <c r="T133" s="74">
        <v>16</v>
      </c>
      <c r="U133" s="74">
        <v>24000</v>
      </c>
    </row>
    <row r="134" spans="1:21" s="71" customFormat="1" ht="15.75" customHeight="1">
      <c r="A134" s="92"/>
      <c r="B134" s="75" t="s">
        <v>38</v>
      </c>
      <c r="C134" s="77" t="s">
        <v>39</v>
      </c>
      <c r="D134" s="74">
        <v>611</v>
      </c>
      <c r="E134" s="74">
        <v>4810</v>
      </c>
      <c r="F134" s="74">
        <v>14261051</v>
      </c>
      <c r="G134" s="74">
        <v>145</v>
      </c>
      <c r="H134" s="74">
        <v>218</v>
      </c>
      <c r="I134" s="74">
        <v>3215040</v>
      </c>
      <c r="J134" s="74">
        <v>6</v>
      </c>
      <c r="K134" s="74">
        <v>6</v>
      </c>
      <c r="L134" s="74">
        <v>54011</v>
      </c>
      <c r="M134" s="74">
        <v>0</v>
      </c>
      <c r="N134" s="74">
        <v>0</v>
      </c>
      <c r="O134" s="74">
        <v>0</v>
      </c>
      <c r="P134" s="74">
        <v>457</v>
      </c>
      <c r="Q134" s="74">
        <v>4570</v>
      </c>
      <c r="R134" s="74">
        <v>10968000</v>
      </c>
      <c r="S134" s="74">
        <v>3</v>
      </c>
      <c r="T134" s="74">
        <v>16</v>
      </c>
      <c r="U134" s="74">
        <v>24000</v>
      </c>
    </row>
    <row r="135" spans="1:21" s="71" customFormat="1" ht="15.75" customHeight="1">
      <c r="A135" s="92"/>
      <c r="B135" s="75" t="s">
        <v>40</v>
      </c>
      <c r="C135" s="77" t="s">
        <v>96</v>
      </c>
      <c r="D135" s="74">
        <v>53</v>
      </c>
      <c r="E135" s="74">
        <v>362</v>
      </c>
      <c r="F135" s="74">
        <v>1130112</v>
      </c>
      <c r="G135" s="74">
        <v>15</v>
      </c>
      <c r="H135" s="74">
        <v>24</v>
      </c>
      <c r="I135" s="74">
        <v>318912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38</v>
      </c>
      <c r="Q135" s="74">
        <v>338</v>
      </c>
      <c r="R135" s="74">
        <v>811200</v>
      </c>
      <c r="S135" s="74">
        <v>0</v>
      </c>
      <c r="T135" s="74">
        <v>0</v>
      </c>
      <c r="U135" s="74">
        <v>0</v>
      </c>
    </row>
    <row r="136" spans="1:21" s="71" customFormat="1" ht="15.75" customHeight="1">
      <c r="A136" s="92"/>
      <c r="B136" s="76" t="s">
        <v>140</v>
      </c>
      <c r="C136" s="77" t="s">
        <v>43</v>
      </c>
      <c r="D136" s="74">
        <v>30</v>
      </c>
      <c r="E136" s="74">
        <v>199</v>
      </c>
      <c r="F136" s="74">
        <v>732824</v>
      </c>
      <c r="G136" s="74">
        <v>15</v>
      </c>
      <c r="H136" s="74">
        <v>21</v>
      </c>
      <c r="I136" s="74">
        <v>305624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15</v>
      </c>
      <c r="Q136" s="74">
        <v>178</v>
      </c>
      <c r="R136" s="74">
        <v>427200</v>
      </c>
      <c r="S136" s="74">
        <v>0</v>
      </c>
      <c r="T136" s="74">
        <v>0</v>
      </c>
      <c r="U136" s="74">
        <v>0</v>
      </c>
    </row>
    <row r="137" spans="1:21" s="71" customFormat="1" ht="15.75" customHeight="1">
      <c r="A137" s="92"/>
      <c r="B137" s="78" t="s">
        <v>44</v>
      </c>
      <c r="C137" s="79" t="s">
        <v>45</v>
      </c>
      <c r="D137" s="80">
        <v>19</v>
      </c>
      <c r="E137" s="80">
        <v>146</v>
      </c>
      <c r="F137" s="80">
        <v>505232</v>
      </c>
      <c r="G137" s="80">
        <v>7</v>
      </c>
      <c r="H137" s="80">
        <v>13</v>
      </c>
      <c r="I137" s="80">
        <v>186032</v>
      </c>
      <c r="J137" s="80">
        <v>0</v>
      </c>
      <c r="K137" s="80">
        <v>0</v>
      </c>
      <c r="L137" s="80">
        <v>0</v>
      </c>
      <c r="M137" s="80">
        <v>0</v>
      </c>
      <c r="N137" s="80">
        <v>0</v>
      </c>
      <c r="O137" s="80">
        <v>0</v>
      </c>
      <c r="P137" s="80">
        <v>12</v>
      </c>
      <c r="Q137" s="80">
        <v>133</v>
      </c>
      <c r="R137" s="80">
        <v>319200</v>
      </c>
      <c r="S137" s="80">
        <v>0</v>
      </c>
      <c r="T137" s="80">
        <v>0</v>
      </c>
      <c r="U137" s="80">
        <v>0</v>
      </c>
    </row>
    <row r="138" spans="1:21" s="67" customFormat="1" ht="15.75" customHeight="1">
      <c r="A138" s="90" t="s">
        <v>109</v>
      </c>
      <c r="B138" s="90"/>
      <c r="C138" s="65" t="s">
        <v>66</v>
      </c>
      <c r="D138" s="66">
        <v>1556</v>
      </c>
      <c r="E138" s="66">
        <v>13486</v>
      </c>
      <c r="F138" s="66">
        <v>45774655</v>
      </c>
      <c r="G138" s="66">
        <v>442</v>
      </c>
      <c r="H138" s="66">
        <v>1359</v>
      </c>
      <c r="I138" s="66">
        <v>16632755</v>
      </c>
      <c r="J138" s="66">
        <v>0</v>
      </c>
      <c r="K138" s="66">
        <v>0</v>
      </c>
      <c r="L138" s="66">
        <v>0</v>
      </c>
      <c r="M138" s="66">
        <v>1</v>
      </c>
      <c r="N138" s="66">
        <v>1</v>
      </c>
      <c r="O138" s="66">
        <v>50000</v>
      </c>
      <c r="P138" s="66">
        <v>1113</v>
      </c>
      <c r="Q138" s="66">
        <v>12125</v>
      </c>
      <c r="R138" s="66">
        <v>29090400</v>
      </c>
      <c r="S138" s="66">
        <v>0</v>
      </c>
      <c r="T138" s="66">
        <v>1</v>
      </c>
      <c r="U138" s="66">
        <v>1500</v>
      </c>
    </row>
    <row r="139" spans="1:21" s="71" customFormat="1" ht="15.75" customHeight="1">
      <c r="A139" s="91" t="s">
        <v>139</v>
      </c>
      <c r="B139" s="68" t="s">
        <v>34</v>
      </c>
      <c r="C139" s="69" t="s">
        <v>35</v>
      </c>
      <c r="D139" s="70">
        <v>327</v>
      </c>
      <c r="E139" s="70">
        <v>2747</v>
      </c>
      <c r="F139" s="70">
        <v>9487915</v>
      </c>
      <c r="G139" s="70">
        <v>101</v>
      </c>
      <c r="H139" s="70">
        <v>318</v>
      </c>
      <c r="I139" s="70">
        <v>3659215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226</v>
      </c>
      <c r="Q139" s="70">
        <v>2428</v>
      </c>
      <c r="R139" s="70">
        <v>5827200</v>
      </c>
      <c r="S139" s="70">
        <v>0</v>
      </c>
      <c r="T139" s="70">
        <v>1</v>
      </c>
      <c r="U139" s="70">
        <v>1500</v>
      </c>
    </row>
    <row r="140" spans="1:21" s="71" customFormat="1" ht="15.75" customHeight="1">
      <c r="A140" s="91"/>
      <c r="B140" s="72" t="s">
        <v>36</v>
      </c>
      <c r="C140" s="73" t="s">
        <v>37</v>
      </c>
      <c r="D140" s="74">
        <v>292</v>
      </c>
      <c r="E140" s="74">
        <v>2593</v>
      </c>
      <c r="F140" s="74">
        <v>8289564</v>
      </c>
      <c r="G140" s="74">
        <v>74</v>
      </c>
      <c r="H140" s="74">
        <v>234</v>
      </c>
      <c r="I140" s="74">
        <v>2628864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218</v>
      </c>
      <c r="Q140" s="74">
        <v>2358</v>
      </c>
      <c r="R140" s="74">
        <v>5659200</v>
      </c>
      <c r="S140" s="74">
        <v>0</v>
      </c>
      <c r="T140" s="74">
        <v>1</v>
      </c>
      <c r="U140" s="74">
        <v>1500</v>
      </c>
    </row>
    <row r="141" spans="1:21" s="71" customFormat="1" ht="15.75" customHeight="1">
      <c r="A141" s="91"/>
      <c r="B141" s="75" t="s">
        <v>38</v>
      </c>
      <c r="C141" s="73" t="s">
        <v>39</v>
      </c>
      <c r="D141" s="74">
        <v>286</v>
      </c>
      <c r="E141" s="74">
        <v>2553</v>
      </c>
      <c r="F141" s="74">
        <v>8128236</v>
      </c>
      <c r="G141" s="74">
        <v>72</v>
      </c>
      <c r="H141" s="74">
        <v>228</v>
      </c>
      <c r="I141" s="74">
        <v>2549136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214</v>
      </c>
      <c r="Q141" s="74">
        <v>2324</v>
      </c>
      <c r="R141" s="74">
        <v>5577600</v>
      </c>
      <c r="S141" s="74">
        <v>0</v>
      </c>
      <c r="T141" s="74">
        <v>1</v>
      </c>
      <c r="U141" s="74">
        <v>1500</v>
      </c>
    </row>
    <row r="142" spans="1:21" s="71" customFormat="1" ht="15.75" customHeight="1">
      <c r="A142" s="91"/>
      <c r="B142" s="75" t="s">
        <v>40</v>
      </c>
      <c r="C142" s="73" t="s">
        <v>96</v>
      </c>
      <c r="D142" s="74">
        <v>6</v>
      </c>
      <c r="E142" s="74">
        <v>40</v>
      </c>
      <c r="F142" s="74">
        <v>161328</v>
      </c>
      <c r="G142" s="74">
        <v>2</v>
      </c>
      <c r="H142" s="74">
        <v>6</v>
      </c>
      <c r="I142" s="74">
        <v>79728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4</v>
      </c>
      <c r="Q142" s="74">
        <v>34</v>
      </c>
      <c r="R142" s="74">
        <v>81600</v>
      </c>
      <c r="S142" s="74">
        <v>0</v>
      </c>
      <c r="T142" s="74">
        <v>0</v>
      </c>
      <c r="U142" s="74">
        <v>0</v>
      </c>
    </row>
    <row r="143" spans="1:21" s="71" customFormat="1" ht="15.75" customHeight="1">
      <c r="A143" s="91"/>
      <c r="B143" s="72" t="s">
        <v>140</v>
      </c>
      <c r="C143" s="73" t="s">
        <v>43</v>
      </c>
      <c r="D143" s="74">
        <v>23</v>
      </c>
      <c r="E143" s="74">
        <v>86</v>
      </c>
      <c r="F143" s="74">
        <v>797116</v>
      </c>
      <c r="G143" s="74">
        <v>19</v>
      </c>
      <c r="H143" s="74">
        <v>60</v>
      </c>
      <c r="I143" s="74">
        <v>734716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4</v>
      </c>
      <c r="Q143" s="74">
        <v>26</v>
      </c>
      <c r="R143" s="74">
        <v>62400</v>
      </c>
      <c r="S143" s="74">
        <v>0</v>
      </c>
      <c r="T143" s="74">
        <v>0</v>
      </c>
      <c r="U143" s="74">
        <v>0</v>
      </c>
    </row>
    <row r="144" spans="1:21" s="71" customFormat="1" ht="15.75" customHeight="1">
      <c r="A144" s="91"/>
      <c r="B144" s="72" t="s">
        <v>44</v>
      </c>
      <c r="C144" s="73" t="s">
        <v>45</v>
      </c>
      <c r="D144" s="74">
        <v>12</v>
      </c>
      <c r="E144" s="74">
        <v>68</v>
      </c>
      <c r="F144" s="74">
        <v>401235</v>
      </c>
      <c r="G144" s="74">
        <v>8</v>
      </c>
      <c r="H144" s="74">
        <v>24</v>
      </c>
      <c r="I144" s="74">
        <v>295635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4</v>
      </c>
      <c r="Q144" s="74">
        <v>44</v>
      </c>
      <c r="R144" s="74">
        <v>105600</v>
      </c>
      <c r="S144" s="74">
        <v>0</v>
      </c>
      <c r="T144" s="74">
        <v>0</v>
      </c>
      <c r="U144" s="74">
        <v>0</v>
      </c>
    </row>
    <row r="145" spans="1:21" s="71" customFormat="1" ht="15.75" customHeight="1">
      <c r="A145" s="92" t="s">
        <v>141</v>
      </c>
      <c r="B145" s="68" t="s">
        <v>34</v>
      </c>
      <c r="C145" s="69" t="s">
        <v>35</v>
      </c>
      <c r="D145" s="70">
        <v>1229</v>
      </c>
      <c r="E145" s="70">
        <v>10739</v>
      </c>
      <c r="F145" s="70">
        <v>36286740</v>
      </c>
      <c r="G145" s="70">
        <v>341</v>
      </c>
      <c r="H145" s="70">
        <v>1041</v>
      </c>
      <c r="I145" s="70">
        <v>12973540</v>
      </c>
      <c r="J145" s="70">
        <v>0</v>
      </c>
      <c r="K145" s="70">
        <v>0</v>
      </c>
      <c r="L145" s="70">
        <v>0</v>
      </c>
      <c r="M145" s="70">
        <v>1</v>
      </c>
      <c r="N145" s="70">
        <v>1</v>
      </c>
      <c r="O145" s="70">
        <v>50000</v>
      </c>
      <c r="P145" s="70">
        <v>887</v>
      </c>
      <c r="Q145" s="70">
        <v>9697</v>
      </c>
      <c r="R145" s="70">
        <v>23263200</v>
      </c>
      <c r="S145" s="70">
        <v>0</v>
      </c>
      <c r="T145" s="70">
        <v>0</v>
      </c>
      <c r="U145" s="70">
        <v>0</v>
      </c>
    </row>
    <row r="146" spans="1:21" s="71" customFormat="1" ht="15.75" customHeight="1">
      <c r="A146" s="92"/>
      <c r="B146" s="76" t="s">
        <v>36</v>
      </c>
      <c r="C146" s="77" t="s">
        <v>37</v>
      </c>
      <c r="D146" s="74">
        <v>1211</v>
      </c>
      <c r="E146" s="74">
        <v>10670</v>
      </c>
      <c r="F146" s="74">
        <v>35535888</v>
      </c>
      <c r="G146" s="74">
        <v>323</v>
      </c>
      <c r="H146" s="74">
        <v>987</v>
      </c>
      <c r="I146" s="74">
        <v>12258688</v>
      </c>
      <c r="J146" s="74">
        <v>0</v>
      </c>
      <c r="K146" s="74">
        <v>0</v>
      </c>
      <c r="L146" s="74">
        <v>0</v>
      </c>
      <c r="M146" s="74">
        <v>1</v>
      </c>
      <c r="N146" s="74">
        <v>1</v>
      </c>
      <c r="O146" s="74">
        <v>50000</v>
      </c>
      <c r="P146" s="74">
        <v>887</v>
      </c>
      <c r="Q146" s="74">
        <v>9682</v>
      </c>
      <c r="R146" s="74">
        <v>23227200</v>
      </c>
      <c r="S146" s="74">
        <v>0</v>
      </c>
      <c r="T146" s="74">
        <v>0</v>
      </c>
      <c r="U146" s="74">
        <v>0</v>
      </c>
    </row>
    <row r="147" spans="1:21" s="71" customFormat="1" ht="15.75" customHeight="1">
      <c r="A147" s="92"/>
      <c r="B147" s="75" t="s">
        <v>38</v>
      </c>
      <c r="C147" s="77" t="s">
        <v>39</v>
      </c>
      <c r="D147" s="74">
        <v>1190</v>
      </c>
      <c r="E147" s="74">
        <v>10488</v>
      </c>
      <c r="F147" s="74">
        <v>34875840</v>
      </c>
      <c r="G147" s="74">
        <v>316</v>
      </c>
      <c r="H147" s="74">
        <v>966</v>
      </c>
      <c r="I147" s="74">
        <v>11985040</v>
      </c>
      <c r="J147" s="74">
        <v>0</v>
      </c>
      <c r="K147" s="74">
        <v>0</v>
      </c>
      <c r="L147" s="74">
        <v>0</v>
      </c>
      <c r="M147" s="74">
        <v>1</v>
      </c>
      <c r="N147" s="74">
        <v>1</v>
      </c>
      <c r="O147" s="74">
        <v>50000</v>
      </c>
      <c r="P147" s="74">
        <v>873</v>
      </c>
      <c r="Q147" s="74">
        <v>9521</v>
      </c>
      <c r="R147" s="74">
        <v>22840800</v>
      </c>
      <c r="S147" s="74">
        <v>0</v>
      </c>
      <c r="T147" s="74">
        <v>0</v>
      </c>
      <c r="U147" s="74">
        <v>0</v>
      </c>
    </row>
    <row r="148" spans="1:21" s="71" customFormat="1" ht="15.75" customHeight="1">
      <c r="A148" s="92"/>
      <c r="B148" s="75" t="s">
        <v>40</v>
      </c>
      <c r="C148" s="77" t="s">
        <v>96</v>
      </c>
      <c r="D148" s="74">
        <v>21</v>
      </c>
      <c r="E148" s="74">
        <v>182</v>
      </c>
      <c r="F148" s="74">
        <v>660048</v>
      </c>
      <c r="G148" s="74">
        <v>7</v>
      </c>
      <c r="H148" s="74">
        <v>21</v>
      </c>
      <c r="I148" s="74">
        <v>273648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14</v>
      </c>
      <c r="Q148" s="74">
        <v>161</v>
      </c>
      <c r="R148" s="74">
        <v>386400</v>
      </c>
      <c r="S148" s="74">
        <v>0</v>
      </c>
      <c r="T148" s="74">
        <v>0</v>
      </c>
      <c r="U148" s="74">
        <v>0</v>
      </c>
    </row>
    <row r="149" spans="1:21" s="71" customFormat="1" ht="15.75" customHeight="1">
      <c r="A149" s="92"/>
      <c r="B149" s="76" t="s">
        <v>140</v>
      </c>
      <c r="C149" s="77" t="s">
        <v>43</v>
      </c>
      <c r="D149" s="74">
        <v>11</v>
      </c>
      <c r="E149" s="74">
        <v>48</v>
      </c>
      <c r="F149" s="74">
        <v>471804</v>
      </c>
      <c r="G149" s="74">
        <v>11</v>
      </c>
      <c r="H149" s="74">
        <v>33</v>
      </c>
      <c r="I149" s="74">
        <v>435804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15</v>
      </c>
      <c r="R149" s="74">
        <v>36000</v>
      </c>
      <c r="S149" s="74">
        <v>0</v>
      </c>
      <c r="T149" s="74">
        <v>0</v>
      </c>
      <c r="U149" s="74">
        <v>0</v>
      </c>
    </row>
    <row r="150" spans="1:21" s="71" customFormat="1" ht="15.75" customHeight="1">
      <c r="A150" s="92"/>
      <c r="B150" s="78" t="s">
        <v>44</v>
      </c>
      <c r="C150" s="79" t="s">
        <v>45</v>
      </c>
      <c r="D150" s="80">
        <v>7</v>
      </c>
      <c r="E150" s="80">
        <v>21</v>
      </c>
      <c r="F150" s="80">
        <v>279048</v>
      </c>
      <c r="G150" s="80">
        <v>7</v>
      </c>
      <c r="H150" s="80">
        <v>21</v>
      </c>
      <c r="I150" s="80">
        <v>279048</v>
      </c>
      <c r="J150" s="80">
        <v>0</v>
      </c>
      <c r="K150" s="80">
        <v>0</v>
      </c>
      <c r="L150" s="80">
        <v>0</v>
      </c>
      <c r="M150" s="80">
        <v>0</v>
      </c>
      <c r="N150" s="80">
        <v>0</v>
      </c>
      <c r="O150" s="80">
        <v>0</v>
      </c>
      <c r="P150" s="80">
        <v>0</v>
      </c>
      <c r="Q150" s="80">
        <v>0</v>
      </c>
      <c r="R150" s="80">
        <v>0</v>
      </c>
      <c r="S150" s="80">
        <v>0</v>
      </c>
      <c r="T150" s="80">
        <v>0</v>
      </c>
      <c r="U150" s="80">
        <v>0</v>
      </c>
    </row>
    <row r="151" spans="1:21" s="67" customFormat="1" ht="15.75" customHeight="1">
      <c r="A151" s="90" t="s">
        <v>110</v>
      </c>
      <c r="B151" s="90"/>
      <c r="C151" s="65" t="s">
        <v>68</v>
      </c>
      <c r="D151" s="66">
        <v>1219</v>
      </c>
      <c r="E151" s="66">
        <v>11010</v>
      </c>
      <c r="F151" s="66">
        <v>31396005</v>
      </c>
      <c r="G151" s="66">
        <v>194</v>
      </c>
      <c r="H151" s="66">
        <v>591</v>
      </c>
      <c r="I151" s="66">
        <v>6654923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962</v>
      </c>
      <c r="Q151" s="66">
        <v>10144</v>
      </c>
      <c r="R151" s="66">
        <v>24340800</v>
      </c>
      <c r="S151" s="66">
        <v>63</v>
      </c>
      <c r="T151" s="66">
        <v>275</v>
      </c>
      <c r="U151" s="66">
        <v>400282</v>
      </c>
    </row>
    <row r="152" spans="1:21" s="71" customFormat="1" ht="15.75" customHeight="1">
      <c r="A152" s="91" t="s">
        <v>139</v>
      </c>
      <c r="B152" s="68" t="s">
        <v>34</v>
      </c>
      <c r="C152" s="69" t="s">
        <v>35</v>
      </c>
      <c r="D152" s="70">
        <v>274</v>
      </c>
      <c r="E152" s="70">
        <v>2556</v>
      </c>
      <c r="F152" s="70">
        <v>6999613</v>
      </c>
      <c r="G152" s="70">
        <v>31</v>
      </c>
      <c r="H152" s="70">
        <v>93</v>
      </c>
      <c r="I152" s="70">
        <v>1175013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219</v>
      </c>
      <c r="Q152" s="70">
        <v>2367</v>
      </c>
      <c r="R152" s="70">
        <v>5680800</v>
      </c>
      <c r="S152" s="70">
        <v>24</v>
      </c>
      <c r="T152" s="70">
        <v>96</v>
      </c>
      <c r="U152" s="70">
        <v>143800</v>
      </c>
    </row>
    <row r="153" spans="1:21" s="71" customFormat="1" ht="15.75" customHeight="1">
      <c r="A153" s="91"/>
      <c r="B153" s="72" t="s">
        <v>36</v>
      </c>
      <c r="C153" s="73" t="s">
        <v>37</v>
      </c>
      <c r="D153" s="74">
        <v>274</v>
      </c>
      <c r="E153" s="74">
        <v>2556</v>
      </c>
      <c r="F153" s="74">
        <v>6999613</v>
      </c>
      <c r="G153" s="74">
        <v>31</v>
      </c>
      <c r="H153" s="74">
        <v>93</v>
      </c>
      <c r="I153" s="74">
        <v>1175013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219</v>
      </c>
      <c r="Q153" s="74">
        <v>2367</v>
      </c>
      <c r="R153" s="74">
        <v>5680800</v>
      </c>
      <c r="S153" s="74">
        <v>24</v>
      </c>
      <c r="T153" s="74">
        <v>96</v>
      </c>
      <c r="U153" s="74">
        <v>143800</v>
      </c>
    </row>
    <row r="154" spans="1:21" s="71" customFormat="1" ht="15.75" customHeight="1">
      <c r="A154" s="91"/>
      <c r="B154" s="75" t="s">
        <v>38</v>
      </c>
      <c r="C154" s="73" t="s">
        <v>39</v>
      </c>
      <c r="D154" s="74">
        <v>237</v>
      </c>
      <c r="E154" s="74">
        <v>2127</v>
      </c>
      <c r="F154" s="74">
        <v>5904685</v>
      </c>
      <c r="G154" s="74">
        <v>29</v>
      </c>
      <c r="H154" s="74">
        <v>87</v>
      </c>
      <c r="I154" s="74">
        <v>1095285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184</v>
      </c>
      <c r="Q154" s="74">
        <v>1944</v>
      </c>
      <c r="R154" s="74">
        <v>4665600</v>
      </c>
      <c r="S154" s="74">
        <v>24</v>
      </c>
      <c r="T154" s="74">
        <v>96</v>
      </c>
      <c r="U154" s="74">
        <v>143800</v>
      </c>
    </row>
    <row r="155" spans="1:21" s="71" customFormat="1" ht="15.75" customHeight="1">
      <c r="A155" s="91"/>
      <c r="B155" s="75" t="s">
        <v>40</v>
      </c>
      <c r="C155" s="73" t="s">
        <v>96</v>
      </c>
      <c r="D155" s="74">
        <v>37</v>
      </c>
      <c r="E155" s="74">
        <v>429</v>
      </c>
      <c r="F155" s="74">
        <v>1094928</v>
      </c>
      <c r="G155" s="74">
        <v>2</v>
      </c>
      <c r="H155" s="74">
        <v>6</v>
      </c>
      <c r="I155" s="74">
        <v>79728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35</v>
      </c>
      <c r="Q155" s="74">
        <v>423</v>
      </c>
      <c r="R155" s="74">
        <v>1015200</v>
      </c>
      <c r="S155" s="74">
        <v>0</v>
      </c>
      <c r="T155" s="74">
        <v>0</v>
      </c>
      <c r="U155" s="74">
        <v>0</v>
      </c>
    </row>
    <row r="156" spans="1:21" s="71" customFormat="1" ht="15.75" customHeight="1">
      <c r="A156" s="91"/>
      <c r="B156" s="72" t="s">
        <v>140</v>
      </c>
      <c r="C156" s="73" t="s">
        <v>43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</row>
    <row r="157" spans="1:21" s="71" customFormat="1" ht="15.75" customHeight="1">
      <c r="A157" s="91"/>
      <c r="B157" s="72" t="s">
        <v>44</v>
      </c>
      <c r="C157" s="73" t="s">
        <v>45</v>
      </c>
      <c r="D157" s="74">
        <v>0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</row>
    <row r="158" spans="1:21" s="71" customFormat="1" ht="15.75" customHeight="1">
      <c r="A158" s="92" t="s">
        <v>141</v>
      </c>
      <c r="B158" s="68" t="s">
        <v>34</v>
      </c>
      <c r="C158" s="69" t="s">
        <v>35</v>
      </c>
      <c r="D158" s="70">
        <v>945</v>
      </c>
      <c r="E158" s="70">
        <v>8454</v>
      </c>
      <c r="F158" s="70">
        <v>24396392</v>
      </c>
      <c r="G158" s="70">
        <v>163</v>
      </c>
      <c r="H158" s="70">
        <v>498</v>
      </c>
      <c r="I158" s="70">
        <v>5479910</v>
      </c>
      <c r="J158" s="70">
        <v>0</v>
      </c>
      <c r="K158" s="70"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743</v>
      </c>
      <c r="Q158" s="70">
        <v>7777</v>
      </c>
      <c r="R158" s="70">
        <v>18660000</v>
      </c>
      <c r="S158" s="70">
        <v>39</v>
      </c>
      <c r="T158" s="70">
        <v>179</v>
      </c>
      <c r="U158" s="70">
        <v>256482</v>
      </c>
    </row>
    <row r="159" spans="1:21" s="71" customFormat="1" ht="15.75" customHeight="1">
      <c r="A159" s="92"/>
      <c r="B159" s="76" t="s">
        <v>36</v>
      </c>
      <c r="C159" s="77" t="s">
        <v>37</v>
      </c>
      <c r="D159" s="74">
        <v>939</v>
      </c>
      <c r="E159" s="74">
        <v>8427</v>
      </c>
      <c r="F159" s="74">
        <v>24233600</v>
      </c>
      <c r="G159" s="74">
        <v>160</v>
      </c>
      <c r="H159" s="74">
        <v>489</v>
      </c>
      <c r="I159" s="74">
        <v>5360318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740</v>
      </c>
      <c r="Q159" s="74">
        <v>7759</v>
      </c>
      <c r="R159" s="74">
        <v>18616800</v>
      </c>
      <c r="S159" s="74">
        <v>39</v>
      </c>
      <c r="T159" s="74">
        <v>179</v>
      </c>
      <c r="U159" s="74">
        <v>256482</v>
      </c>
    </row>
    <row r="160" spans="1:21" s="71" customFormat="1" ht="15.75" customHeight="1">
      <c r="A160" s="92"/>
      <c r="B160" s="75" t="s">
        <v>38</v>
      </c>
      <c r="C160" s="77" t="s">
        <v>39</v>
      </c>
      <c r="D160" s="74">
        <v>760</v>
      </c>
      <c r="E160" s="74">
        <v>6888</v>
      </c>
      <c r="F160" s="74">
        <v>19820668</v>
      </c>
      <c r="G160" s="74">
        <v>133</v>
      </c>
      <c r="H160" s="74">
        <v>408</v>
      </c>
      <c r="I160" s="74">
        <v>4429486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592</v>
      </c>
      <c r="Q160" s="74">
        <v>6316</v>
      </c>
      <c r="R160" s="74">
        <v>15153600</v>
      </c>
      <c r="S160" s="74">
        <v>35</v>
      </c>
      <c r="T160" s="74">
        <v>164</v>
      </c>
      <c r="U160" s="74">
        <v>237582</v>
      </c>
    </row>
    <row r="161" spans="1:21" s="71" customFormat="1" ht="15.75" customHeight="1">
      <c r="A161" s="92"/>
      <c r="B161" s="75" t="s">
        <v>40</v>
      </c>
      <c r="C161" s="77" t="s">
        <v>96</v>
      </c>
      <c r="D161" s="74">
        <v>179</v>
      </c>
      <c r="E161" s="74">
        <v>1539</v>
      </c>
      <c r="F161" s="74">
        <v>4412932</v>
      </c>
      <c r="G161" s="74">
        <v>27</v>
      </c>
      <c r="H161" s="74">
        <v>81</v>
      </c>
      <c r="I161" s="74">
        <v>930832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148</v>
      </c>
      <c r="Q161" s="74">
        <v>1443</v>
      </c>
      <c r="R161" s="74">
        <v>3463200</v>
      </c>
      <c r="S161" s="74">
        <v>4</v>
      </c>
      <c r="T161" s="74">
        <v>15</v>
      </c>
      <c r="U161" s="74">
        <v>18900</v>
      </c>
    </row>
    <row r="162" spans="1:21" s="71" customFormat="1" ht="15.75" customHeight="1">
      <c r="A162" s="92"/>
      <c r="B162" s="76" t="s">
        <v>140</v>
      </c>
      <c r="C162" s="77" t="s">
        <v>43</v>
      </c>
      <c r="D162" s="74">
        <v>3</v>
      </c>
      <c r="E162" s="74">
        <v>13</v>
      </c>
      <c r="F162" s="74">
        <v>96528</v>
      </c>
      <c r="G162" s="74">
        <v>2</v>
      </c>
      <c r="H162" s="74">
        <v>6</v>
      </c>
      <c r="I162" s="74">
        <v>79728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1</v>
      </c>
      <c r="Q162" s="74">
        <v>7</v>
      </c>
      <c r="R162" s="74">
        <v>16800</v>
      </c>
      <c r="S162" s="74">
        <v>0</v>
      </c>
      <c r="T162" s="74">
        <v>0</v>
      </c>
      <c r="U162" s="74">
        <v>0</v>
      </c>
    </row>
    <row r="163" spans="1:21" s="71" customFormat="1" ht="15.75" customHeight="1">
      <c r="A163" s="92"/>
      <c r="B163" s="78" t="s">
        <v>44</v>
      </c>
      <c r="C163" s="79" t="s">
        <v>45</v>
      </c>
      <c r="D163" s="80">
        <v>3</v>
      </c>
      <c r="E163" s="80">
        <v>14</v>
      </c>
      <c r="F163" s="80">
        <v>66264</v>
      </c>
      <c r="G163" s="80">
        <v>1</v>
      </c>
      <c r="H163" s="80">
        <v>3</v>
      </c>
      <c r="I163" s="80">
        <v>39864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0</v>
      </c>
      <c r="P163" s="80">
        <v>2</v>
      </c>
      <c r="Q163" s="80">
        <v>11</v>
      </c>
      <c r="R163" s="80">
        <v>26400</v>
      </c>
      <c r="S163" s="80">
        <v>0</v>
      </c>
      <c r="T163" s="80">
        <v>0</v>
      </c>
      <c r="U163" s="80">
        <v>0</v>
      </c>
    </row>
    <row r="164" spans="1:21" s="67" customFormat="1" ht="15.75" customHeight="1">
      <c r="A164" s="90" t="s">
        <v>111</v>
      </c>
      <c r="B164" s="90"/>
      <c r="C164" s="65" t="s">
        <v>70</v>
      </c>
      <c r="D164" s="66">
        <v>830</v>
      </c>
      <c r="E164" s="66">
        <v>7645</v>
      </c>
      <c r="F164" s="66">
        <v>22843022</v>
      </c>
      <c r="G164" s="66">
        <v>148</v>
      </c>
      <c r="H164" s="66">
        <v>444</v>
      </c>
      <c r="I164" s="66">
        <v>5577568</v>
      </c>
      <c r="J164" s="66">
        <v>1</v>
      </c>
      <c r="K164" s="66">
        <v>1</v>
      </c>
      <c r="L164" s="66">
        <v>5254</v>
      </c>
      <c r="M164" s="66">
        <v>0</v>
      </c>
      <c r="N164" s="66">
        <v>0</v>
      </c>
      <c r="O164" s="66">
        <v>0</v>
      </c>
      <c r="P164" s="66">
        <v>675</v>
      </c>
      <c r="Q164" s="66">
        <v>7178</v>
      </c>
      <c r="R164" s="66">
        <v>17227200</v>
      </c>
      <c r="S164" s="66">
        <v>6</v>
      </c>
      <c r="T164" s="66">
        <v>22</v>
      </c>
      <c r="U164" s="66">
        <v>33000</v>
      </c>
    </row>
    <row r="165" spans="1:21" s="71" customFormat="1" ht="15.75" customHeight="1">
      <c r="A165" s="91" t="s">
        <v>139</v>
      </c>
      <c r="B165" s="68" t="s">
        <v>34</v>
      </c>
      <c r="C165" s="69" t="s">
        <v>35</v>
      </c>
      <c r="D165" s="70">
        <v>169</v>
      </c>
      <c r="E165" s="70">
        <v>1695</v>
      </c>
      <c r="F165" s="70">
        <v>4672616</v>
      </c>
      <c r="G165" s="70">
        <v>19</v>
      </c>
      <c r="H165" s="70">
        <v>57</v>
      </c>
      <c r="I165" s="70">
        <v>741416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150</v>
      </c>
      <c r="Q165" s="70">
        <v>1638</v>
      </c>
      <c r="R165" s="70">
        <v>3931200</v>
      </c>
      <c r="S165" s="70">
        <v>0</v>
      </c>
      <c r="T165" s="70">
        <v>0</v>
      </c>
      <c r="U165" s="70">
        <v>0</v>
      </c>
    </row>
    <row r="166" spans="1:21" s="71" customFormat="1" ht="15.75" customHeight="1">
      <c r="A166" s="91"/>
      <c r="B166" s="72" t="s">
        <v>36</v>
      </c>
      <c r="C166" s="73" t="s">
        <v>37</v>
      </c>
      <c r="D166" s="74">
        <v>169</v>
      </c>
      <c r="E166" s="74">
        <v>1695</v>
      </c>
      <c r="F166" s="74">
        <v>4672616</v>
      </c>
      <c r="G166" s="74">
        <v>19</v>
      </c>
      <c r="H166" s="74">
        <v>57</v>
      </c>
      <c r="I166" s="74">
        <v>741416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150</v>
      </c>
      <c r="Q166" s="74">
        <v>1638</v>
      </c>
      <c r="R166" s="74">
        <v>3931200</v>
      </c>
      <c r="S166" s="74">
        <v>0</v>
      </c>
      <c r="T166" s="74">
        <v>0</v>
      </c>
      <c r="U166" s="74">
        <v>0</v>
      </c>
    </row>
    <row r="167" spans="1:21" s="71" customFormat="1" ht="15.75" customHeight="1">
      <c r="A167" s="91"/>
      <c r="B167" s="75" t="s">
        <v>38</v>
      </c>
      <c r="C167" s="73" t="s">
        <v>39</v>
      </c>
      <c r="D167" s="74">
        <v>165</v>
      </c>
      <c r="E167" s="74">
        <v>1647</v>
      </c>
      <c r="F167" s="74">
        <v>4557416</v>
      </c>
      <c r="G167" s="74">
        <v>19</v>
      </c>
      <c r="H167" s="74">
        <v>57</v>
      </c>
      <c r="I167" s="74">
        <v>741416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146</v>
      </c>
      <c r="Q167" s="74">
        <v>1590</v>
      </c>
      <c r="R167" s="74">
        <v>3816000</v>
      </c>
      <c r="S167" s="74">
        <v>0</v>
      </c>
      <c r="T167" s="74">
        <v>0</v>
      </c>
      <c r="U167" s="74">
        <v>0</v>
      </c>
    </row>
    <row r="168" spans="1:21" s="71" customFormat="1" ht="15.75" customHeight="1">
      <c r="A168" s="91"/>
      <c r="B168" s="75" t="s">
        <v>40</v>
      </c>
      <c r="C168" s="73" t="s">
        <v>96</v>
      </c>
      <c r="D168" s="74">
        <v>4</v>
      </c>
      <c r="E168" s="74">
        <v>48</v>
      </c>
      <c r="F168" s="74">
        <v>115200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4</v>
      </c>
      <c r="Q168" s="74">
        <v>48</v>
      </c>
      <c r="R168" s="74">
        <v>115200</v>
      </c>
      <c r="S168" s="74">
        <v>0</v>
      </c>
      <c r="T168" s="74">
        <v>0</v>
      </c>
      <c r="U168" s="74">
        <v>0</v>
      </c>
    </row>
    <row r="169" spans="1:21" s="71" customFormat="1" ht="15.75" customHeight="1">
      <c r="A169" s="91"/>
      <c r="B169" s="72" t="s">
        <v>140</v>
      </c>
      <c r="C169" s="73" t="s">
        <v>43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</row>
    <row r="170" spans="1:21" s="71" customFormat="1" ht="15.75" customHeight="1">
      <c r="A170" s="91"/>
      <c r="B170" s="72" t="s">
        <v>44</v>
      </c>
      <c r="C170" s="73" t="s">
        <v>45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</row>
    <row r="171" spans="1:21" s="71" customFormat="1" ht="15.75" customHeight="1">
      <c r="A171" s="92" t="s">
        <v>141</v>
      </c>
      <c r="B171" s="68" t="s">
        <v>34</v>
      </c>
      <c r="C171" s="69" t="s">
        <v>35</v>
      </c>
      <c r="D171" s="70">
        <v>661</v>
      </c>
      <c r="E171" s="70">
        <v>5950</v>
      </c>
      <c r="F171" s="70">
        <v>18170406</v>
      </c>
      <c r="G171" s="70">
        <v>129</v>
      </c>
      <c r="H171" s="70">
        <v>387</v>
      </c>
      <c r="I171" s="70">
        <v>4836152</v>
      </c>
      <c r="J171" s="70">
        <v>1</v>
      </c>
      <c r="K171" s="70">
        <v>1</v>
      </c>
      <c r="L171" s="70">
        <v>5254</v>
      </c>
      <c r="M171" s="70">
        <v>0</v>
      </c>
      <c r="N171" s="70">
        <v>0</v>
      </c>
      <c r="O171" s="70">
        <v>0</v>
      </c>
      <c r="P171" s="70">
        <v>525</v>
      </c>
      <c r="Q171" s="70">
        <v>5540</v>
      </c>
      <c r="R171" s="70">
        <v>13296000</v>
      </c>
      <c r="S171" s="70">
        <v>6</v>
      </c>
      <c r="T171" s="70">
        <v>22</v>
      </c>
      <c r="U171" s="70">
        <v>33000</v>
      </c>
    </row>
    <row r="172" spans="1:21" s="71" customFormat="1" ht="15.75" customHeight="1">
      <c r="A172" s="92"/>
      <c r="B172" s="76" t="s">
        <v>36</v>
      </c>
      <c r="C172" s="77" t="s">
        <v>37</v>
      </c>
      <c r="D172" s="74">
        <v>656</v>
      </c>
      <c r="E172" s="74">
        <v>5904</v>
      </c>
      <c r="F172" s="74">
        <v>17994678</v>
      </c>
      <c r="G172" s="74">
        <v>127</v>
      </c>
      <c r="H172" s="74">
        <v>381</v>
      </c>
      <c r="I172" s="74">
        <v>4756424</v>
      </c>
      <c r="J172" s="74">
        <v>1</v>
      </c>
      <c r="K172" s="74">
        <v>1</v>
      </c>
      <c r="L172" s="74">
        <v>5254</v>
      </c>
      <c r="M172" s="74">
        <v>0</v>
      </c>
      <c r="N172" s="74">
        <v>0</v>
      </c>
      <c r="O172" s="74">
        <v>0</v>
      </c>
      <c r="P172" s="74">
        <v>522</v>
      </c>
      <c r="Q172" s="74">
        <v>5500</v>
      </c>
      <c r="R172" s="74">
        <v>13200000</v>
      </c>
      <c r="S172" s="74">
        <v>6</v>
      </c>
      <c r="T172" s="74">
        <v>22</v>
      </c>
      <c r="U172" s="74">
        <v>33000</v>
      </c>
    </row>
    <row r="173" spans="1:21" s="71" customFormat="1" ht="15.75" customHeight="1">
      <c r="A173" s="92"/>
      <c r="B173" s="75" t="s">
        <v>38</v>
      </c>
      <c r="C173" s="77" t="s">
        <v>39</v>
      </c>
      <c r="D173" s="74">
        <v>637</v>
      </c>
      <c r="E173" s="74">
        <v>5733</v>
      </c>
      <c r="F173" s="74">
        <v>17480198</v>
      </c>
      <c r="G173" s="74">
        <v>123</v>
      </c>
      <c r="H173" s="74">
        <v>369</v>
      </c>
      <c r="I173" s="74">
        <v>4623544</v>
      </c>
      <c r="J173" s="74">
        <v>1</v>
      </c>
      <c r="K173" s="74">
        <v>1</v>
      </c>
      <c r="L173" s="74">
        <v>5254</v>
      </c>
      <c r="M173" s="74">
        <v>0</v>
      </c>
      <c r="N173" s="74">
        <v>0</v>
      </c>
      <c r="O173" s="74">
        <v>0</v>
      </c>
      <c r="P173" s="74">
        <v>507</v>
      </c>
      <c r="Q173" s="74">
        <v>5341</v>
      </c>
      <c r="R173" s="74">
        <v>12818400</v>
      </c>
      <c r="S173" s="74">
        <v>6</v>
      </c>
      <c r="T173" s="74">
        <v>22</v>
      </c>
      <c r="U173" s="74">
        <v>33000</v>
      </c>
    </row>
    <row r="174" spans="1:21" s="71" customFormat="1" ht="15.75" customHeight="1">
      <c r="A174" s="92"/>
      <c r="B174" s="75" t="s">
        <v>40</v>
      </c>
      <c r="C174" s="77" t="s">
        <v>96</v>
      </c>
      <c r="D174" s="74">
        <v>19</v>
      </c>
      <c r="E174" s="74">
        <v>171</v>
      </c>
      <c r="F174" s="74">
        <v>514480</v>
      </c>
      <c r="G174" s="74">
        <v>4</v>
      </c>
      <c r="H174" s="74">
        <v>12</v>
      </c>
      <c r="I174" s="74">
        <v>132880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15</v>
      </c>
      <c r="Q174" s="74">
        <v>159</v>
      </c>
      <c r="R174" s="74">
        <v>381600</v>
      </c>
      <c r="S174" s="74">
        <v>0</v>
      </c>
      <c r="T174" s="74">
        <v>0</v>
      </c>
      <c r="U174" s="74">
        <v>0</v>
      </c>
    </row>
    <row r="175" spans="1:21" s="71" customFormat="1" ht="15.75" customHeight="1">
      <c r="A175" s="92"/>
      <c r="B175" s="76" t="s">
        <v>140</v>
      </c>
      <c r="C175" s="77" t="s">
        <v>43</v>
      </c>
      <c r="D175" s="74">
        <v>3</v>
      </c>
      <c r="E175" s="74">
        <v>34</v>
      </c>
      <c r="F175" s="74">
        <v>114264</v>
      </c>
      <c r="G175" s="74">
        <v>1</v>
      </c>
      <c r="H175" s="74">
        <v>3</v>
      </c>
      <c r="I175" s="74">
        <v>39864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2</v>
      </c>
      <c r="Q175" s="74">
        <v>31</v>
      </c>
      <c r="R175" s="74">
        <v>74400</v>
      </c>
      <c r="S175" s="74">
        <v>0</v>
      </c>
      <c r="T175" s="74">
        <v>0</v>
      </c>
      <c r="U175" s="74">
        <v>0</v>
      </c>
    </row>
    <row r="176" spans="1:21" s="71" customFormat="1" ht="15.75" customHeight="1">
      <c r="A176" s="92"/>
      <c r="B176" s="78" t="s">
        <v>44</v>
      </c>
      <c r="C176" s="79" t="s">
        <v>45</v>
      </c>
      <c r="D176" s="80">
        <v>2</v>
      </c>
      <c r="E176" s="80">
        <v>12</v>
      </c>
      <c r="F176" s="80">
        <v>61464</v>
      </c>
      <c r="G176" s="80">
        <v>1</v>
      </c>
      <c r="H176" s="80">
        <v>3</v>
      </c>
      <c r="I176" s="80">
        <v>39864</v>
      </c>
      <c r="J176" s="80">
        <v>0</v>
      </c>
      <c r="K176" s="80"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v>1</v>
      </c>
      <c r="Q176" s="80">
        <v>9</v>
      </c>
      <c r="R176" s="80">
        <v>21600</v>
      </c>
      <c r="S176" s="80">
        <v>0</v>
      </c>
      <c r="T176" s="80">
        <v>0</v>
      </c>
      <c r="U176" s="80">
        <v>0</v>
      </c>
    </row>
    <row r="177" spans="1:21" s="67" customFormat="1" ht="15.75" customHeight="1">
      <c r="A177" s="90" t="s">
        <v>112</v>
      </c>
      <c r="B177" s="90"/>
      <c r="C177" s="65" t="s">
        <v>72</v>
      </c>
      <c r="D177" s="66">
        <v>378</v>
      </c>
      <c r="E177" s="66">
        <v>3358</v>
      </c>
      <c r="F177" s="66">
        <v>10324725</v>
      </c>
      <c r="G177" s="66">
        <v>109</v>
      </c>
      <c r="H177" s="66">
        <v>209</v>
      </c>
      <c r="I177" s="66">
        <v>2719525</v>
      </c>
      <c r="J177" s="66">
        <v>0</v>
      </c>
      <c r="K177" s="66">
        <v>0</v>
      </c>
      <c r="L177" s="66">
        <v>0</v>
      </c>
      <c r="M177" s="66">
        <v>1</v>
      </c>
      <c r="N177" s="66">
        <v>1</v>
      </c>
      <c r="O177" s="66">
        <v>50000</v>
      </c>
      <c r="P177" s="66">
        <v>268</v>
      </c>
      <c r="Q177" s="66">
        <v>3148</v>
      </c>
      <c r="R177" s="66">
        <v>7555200</v>
      </c>
      <c r="S177" s="66">
        <v>0</v>
      </c>
      <c r="T177" s="66">
        <v>0</v>
      </c>
      <c r="U177" s="66">
        <v>0</v>
      </c>
    </row>
    <row r="178" spans="1:21" s="71" customFormat="1" ht="15.75" customHeight="1">
      <c r="A178" s="91" t="s">
        <v>139</v>
      </c>
      <c r="B178" s="68" t="s">
        <v>34</v>
      </c>
      <c r="C178" s="69" t="s">
        <v>35</v>
      </c>
      <c r="D178" s="70">
        <v>161</v>
      </c>
      <c r="E178" s="70">
        <v>1743</v>
      </c>
      <c r="F178" s="70">
        <v>4418857</v>
      </c>
      <c r="G178" s="70">
        <v>9</v>
      </c>
      <c r="H178" s="70">
        <v>22</v>
      </c>
      <c r="I178" s="70">
        <v>288457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152</v>
      </c>
      <c r="Q178" s="70">
        <v>1721</v>
      </c>
      <c r="R178" s="70">
        <v>4130400</v>
      </c>
      <c r="S178" s="70">
        <v>0</v>
      </c>
      <c r="T178" s="70">
        <v>0</v>
      </c>
      <c r="U178" s="70">
        <v>0</v>
      </c>
    </row>
    <row r="179" spans="1:21" s="71" customFormat="1" ht="15.75" customHeight="1">
      <c r="A179" s="91"/>
      <c r="B179" s="72" t="s">
        <v>36</v>
      </c>
      <c r="C179" s="73" t="s">
        <v>37</v>
      </c>
      <c r="D179" s="74">
        <v>156</v>
      </c>
      <c r="E179" s="74">
        <v>1735</v>
      </c>
      <c r="F179" s="74">
        <v>4399657</v>
      </c>
      <c r="G179" s="74">
        <v>9</v>
      </c>
      <c r="H179" s="74">
        <v>22</v>
      </c>
      <c r="I179" s="74">
        <v>288457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147</v>
      </c>
      <c r="Q179" s="74">
        <v>1713</v>
      </c>
      <c r="R179" s="74">
        <v>4111200</v>
      </c>
      <c r="S179" s="74">
        <v>0</v>
      </c>
      <c r="T179" s="74">
        <v>0</v>
      </c>
      <c r="U179" s="74">
        <v>0</v>
      </c>
    </row>
    <row r="180" spans="1:21" s="71" customFormat="1" ht="15.75" customHeight="1">
      <c r="A180" s="91"/>
      <c r="B180" s="75" t="s">
        <v>38</v>
      </c>
      <c r="C180" s="73" t="s">
        <v>39</v>
      </c>
      <c r="D180" s="74">
        <v>156</v>
      </c>
      <c r="E180" s="74">
        <v>1735</v>
      </c>
      <c r="F180" s="74">
        <v>4399657</v>
      </c>
      <c r="G180" s="74">
        <v>9</v>
      </c>
      <c r="H180" s="74">
        <v>22</v>
      </c>
      <c r="I180" s="74">
        <v>288457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147</v>
      </c>
      <c r="Q180" s="74">
        <v>1713</v>
      </c>
      <c r="R180" s="74">
        <v>4111200</v>
      </c>
      <c r="S180" s="74">
        <v>0</v>
      </c>
      <c r="T180" s="74">
        <v>0</v>
      </c>
      <c r="U180" s="74">
        <v>0</v>
      </c>
    </row>
    <row r="181" spans="1:21" s="71" customFormat="1" ht="15.75" customHeight="1">
      <c r="A181" s="91"/>
      <c r="B181" s="75" t="s">
        <v>40</v>
      </c>
      <c r="C181" s="73" t="s">
        <v>96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</row>
    <row r="182" spans="1:21" s="71" customFormat="1" ht="15.75" customHeight="1">
      <c r="A182" s="91"/>
      <c r="B182" s="72" t="s">
        <v>140</v>
      </c>
      <c r="C182" s="73" t="s">
        <v>43</v>
      </c>
      <c r="D182" s="74">
        <v>1</v>
      </c>
      <c r="E182" s="74">
        <v>3</v>
      </c>
      <c r="F182" s="74">
        <v>7200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1</v>
      </c>
      <c r="Q182" s="74">
        <v>3</v>
      </c>
      <c r="R182" s="74">
        <v>7200</v>
      </c>
      <c r="S182" s="74">
        <v>0</v>
      </c>
      <c r="T182" s="74">
        <v>0</v>
      </c>
      <c r="U182" s="74">
        <v>0</v>
      </c>
    </row>
    <row r="183" spans="1:21" s="71" customFormat="1" ht="15.75" customHeight="1">
      <c r="A183" s="91"/>
      <c r="B183" s="72" t="s">
        <v>44</v>
      </c>
      <c r="C183" s="73" t="s">
        <v>45</v>
      </c>
      <c r="D183" s="74">
        <v>4</v>
      </c>
      <c r="E183" s="74">
        <v>5</v>
      </c>
      <c r="F183" s="74">
        <v>12000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4</v>
      </c>
      <c r="Q183" s="74">
        <v>5</v>
      </c>
      <c r="R183" s="74">
        <v>12000</v>
      </c>
      <c r="S183" s="74">
        <v>0</v>
      </c>
      <c r="T183" s="74">
        <v>0</v>
      </c>
      <c r="U183" s="74">
        <v>0</v>
      </c>
    </row>
    <row r="184" spans="1:21" s="71" customFormat="1" ht="15.75" customHeight="1">
      <c r="A184" s="92" t="s">
        <v>141</v>
      </c>
      <c r="B184" s="68" t="s">
        <v>34</v>
      </c>
      <c r="C184" s="69" t="s">
        <v>35</v>
      </c>
      <c r="D184" s="70">
        <v>217</v>
      </c>
      <c r="E184" s="70">
        <v>1615</v>
      </c>
      <c r="F184" s="70">
        <v>5905868</v>
      </c>
      <c r="G184" s="70">
        <v>100</v>
      </c>
      <c r="H184" s="70">
        <v>187</v>
      </c>
      <c r="I184" s="70">
        <v>2431068</v>
      </c>
      <c r="J184" s="70">
        <v>0</v>
      </c>
      <c r="K184" s="70">
        <v>0</v>
      </c>
      <c r="L184" s="70">
        <v>0</v>
      </c>
      <c r="M184" s="70">
        <v>1</v>
      </c>
      <c r="N184" s="70">
        <v>1</v>
      </c>
      <c r="O184" s="70">
        <v>50000</v>
      </c>
      <c r="P184" s="70">
        <v>116</v>
      </c>
      <c r="Q184" s="70">
        <v>1427</v>
      </c>
      <c r="R184" s="70">
        <v>3424800</v>
      </c>
      <c r="S184" s="70">
        <v>0</v>
      </c>
      <c r="T184" s="70">
        <v>0</v>
      </c>
      <c r="U184" s="70">
        <v>0</v>
      </c>
    </row>
    <row r="185" spans="1:21" s="71" customFormat="1" ht="15.75" customHeight="1">
      <c r="A185" s="92"/>
      <c r="B185" s="76" t="s">
        <v>36</v>
      </c>
      <c r="C185" s="77" t="s">
        <v>37</v>
      </c>
      <c r="D185" s="74">
        <v>211</v>
      </c>
      <c r="E185" s="74">
        <v>1599</v>
      </c>
      <c r="F185" s="74">
        <v>5811144</v>
      </c>
      <c r="G185" s="74">
        <v>97</v>
      </c>
      <c r="H185" s="74">
        <v>182</v>
      </c>
      <c r="I185" s="74">
        <v>2362744</v>
      </c>
      <c r="J185" s="74">
        <v>0</v>
      </c>
      <c r="K185" s="74">
        <v>0</v>
      </c>
      <c r="L185" s="74">
        <v>0</v>
      </c>
      <c r="M185" s="74">
        <v>1</v>
      </c>
      <c r="N185" s="74">
        <v>1</v>
      </c>
      <c r="O185" s="74">
        <v>50000</v>
      </c>
      <c r="P185" s="74">
        <v>113</v>
      </c>
      <c r="Q185" s="74">
        <v>1416</v>
      </c>
      <c r="R185" s="74">
        <v>3398400</v>
      </c>
      <c r="S185" s="74">
        <v>0</v>
      </c>
      <c r="T185" s="74">
        <v>0</v>
      </c>
      <c r="U185" s="74">
        <v>0</v>
      </c>
    </row>
    <row r="186" spans="1:21" s="71" customFormat="1" ht="15.75" customHeight="1">
      <c r="A186" s="92"/>
      <c r="B186" s="75" t="s">
        <v>38</v>
      </c>
      <c r="C186" s="77" t="s">
        <v>39</v>
      </c>
      <c r="D186" s="74">
        <v>208</v>
      </c>
      <c r="E186" s="74">
        <v>1585</v>
      </c>
      <c r="F186" s="74">
        <v>5755768</v>
      </c>
      <c r="G186" s="74">
        <v>96</v>
      </c>
      <c r="H186" s="74">
        <v>180</v>
      </c>
      <c r="I186" s="74">
        <v>2336168</v>
      </c>
      <c r="J186" s="74">
        <v>0</v>
      </c>
      <c r="K186" s="74">
        <v>0</v>
      </c>
      <c r="L186" s="74">
        <v>0</v>
      </c>
      <c r="M186" s="74">
        <v>1</v>
      </c>
      <c r="N186" s="74">
        <v>1</v>
      </c>
      <c r="O186" s="74">
        <v>50000</v>
      </c>
      <c r="P186" s="74">
        <v>111</v>
      </c>
      <c r="Q186" s="74">
        <v>1404</v>
      </c>
      <c r="R186" s="74">
        <v>3369600</v>
      </c>
      <c r="S186" s="74">
        <v>0</v>
      </c>
      <c r="T186" s="74">
        <v>0</v>
      </c>
      <c r="U186" s="74">
        <v>0</v>
      </c>
    </row>
    <row r="187" spans="1:21" s="71" customFormat="1" ht="15.75" customHeight="1">
      <c r="A187" s="92"/>
      <c r="B187" s="75" t="s">
        <v>40</v>
      </c>
      <c r="C187" s="77" t="s">
        <v>96</v>
      </c>
      <c r="D187" s="74">
        <v>3</v>
      </c>
      <c r="E187" s="74">
        <v>14</v>
      </c>
      <c r="F187" s="74">
        <v>55376</v>
      </c>
      <c r="G187" s="74">
        <v>1</v>
      </c>
      <c r="H187" s="74">
        <v>2</v>
      </c>
      <c r="I187" s="74">
        <v>26576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2</v>
      </c>
      <c r="Q187" s="74">
        <v>12</v>
      </c>
      <c r="R187" s="74">
        <v>28800</v>
      </c>
      <c r="S187" s="74">
        <v>0</v>
      </c>
      <c r="T187" s="74">
        <v>0</v>
      </c>
      <c r="U187" s="74">
        <v>0</v>
      </c>
    </row>
    <row r="188" spans="1:21" s="71" customFormat="1" ht="15.75" customHeight="1">
      <c r="A188" s="92"/>
      <c r="B188" s="76" t="s">
        <v>140</v>
      </c>
      <c r="C188" s="77" t="s">
        <v>43</v>
      </c>
      <c r="D188" s="74">
        <v>4</v>
      </c>
      <c r="E188" s="74">
        <v>11</v>
      </c>
      <c r="F188" s="74">
        <v>59064</v>
      </c>
      <c r="G188" s="74">
        <v>2</v>
      </c>
      <c r="H188" s="74">
        <v>3</v>
      </c>
      <c r="I188" s="74">
        <v>39864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2</v>
      </c>
      <c r="Q188" s="74">
        <v>8</v>
      </c>
      <c r="R188" s="74">
        <v>19200</v>
      </c>
      <c r="S188" s="74">
        <v>0</v>
      </c>
      <c r="T188" s="74">
        <v>0</v>
      </c>
      <c r="U188" s="74">
        <v>0</v>
      </c>
    </row>
    <row r="189" spans="1:21" s="71" customFormat="1" ht="15.75" customHeight="1">
      <c r="A189" s="92"/>
      <c r="B189" s="78" t="s">
        <v>44</v>
      </c>
      <c r="C189" s="79" t="s">
        <v>45</v>
      </c>
      <c r="D189" s="80">
        <v>2</v>
      </c>
      <c r="E189" s="80">
        <v>5</v>
      </c>
      <c r="F189" s="80">
        <v>35660</v>
      </c>
      <c r="G189" s="80">
        <v>1</v>
      </c>
      <c r="H189" s="80">
        <v>2</v>
      </c>
      <c r="I189" s="80">
        <v>28460</v>
      </c>
      <c r="J189" s="80">
        <v>0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1</v>
      </c>
      <c r="Q189" s="80">
        <v>3</v>
      </c>
      <c r="R189" s="80">
        <v>7200</v>
      </c>
      <c r="S189" s="80">
        <v>0</v>
      </c>
      <c r="T189" s="80">
        <v>0</v>
      </c>
      <c r="U189" s="80">
        <v>0</v>
      </c>
    </row>
    <row r="190" spans="1:21" s="67" customFormat="1" ht="15.75" customHeight="1">
      <c r="A190" s="90" t="s">
        <v>113</v>
      </c>
      <c r="B190" s="90"/>
      <c r="C190" s="65" t="s">
        <v>74</v>
      </c>
      <c r="D190" s="66">
        <v>1087</v>
      </c>
      <c r="E190" s="66">
        <v>9210</v>
      </c>
      <c r="F190" s="66">
        <v>30765120</v>
      </c>
      <c r="G190" s="66">
        <v>342</v>
      </c>
      <c r="H190" s="66">
        <v>1030</v>
      </c>
      <c r="I190" s="66">
        <v>11324125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745</v>
      </c>
      <c r="Q190" s="66">
        <v>8077</v>
      </c>
      <c r="R190" s="66">
        <v>19286495</v>
      </c>
      <c r="S190" s="66">
        <v>0</v>
      </c>
      <c r="T190" s="66">
        <v>103</v>
      </c>
      <c r="U190" s="66">
        <v>154500</v>
      </c>
    </row>
    <row r="191" spans="1:21" s="71" customFormat="1" ht="15.75" customHeight="1">
      <c r="A191" s="91" t="s">
        <v>139</v>
      </c>
      <c r="B191" s="68" t="s">
        <v>34</v>
      </c>
      <c r="C191" s="69" t="s">
        <v>35</v>
      </c>
      <c r="D191" s="70">
        <v>112</v>
      </c>
      <c r="E191" s="70">
        <v>1104</v>
      </c>
      <c r="F191" s="70">
        <v>3462756</v>
      </c>
      <c r="G191" s="70">
        <v>27</v>
      </c>
      <c r="H191" s="70">
        <v>79</v>
      </c>
      <c r="I191" s="70">
        <v>1051636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85</v>
      </c>
      <c r="Q191" s="70">
        <v>976</v>
      </c>
      <c r="R191" s="70">
        <v>2337620</v>
      </c>
      <c r="S191" s="70">
        <v>0</v>
      </c>
      <c r="T191" s="70">
        <v>49</v>
      </c>
      <c r="U191" s="70">
        <v>73500</v>
      </c>
    </row>
    <row r="192" spans="1:21" s="71" customFormat="1" ht="15.75" customHeight="1">
      <c r="A192" s="91"/>
      <c r="B192" s="72" t="s">
        <v>36</v>
      </c>
      <c r="C192" s="73" t="s">
        <v>37</v>
      </c>
      <c r="D192" s="74">
        <v>112</v>
      </c>
      <c r="E192" s="74">
        <v>1104</v>
      </c>
      <c r="F192" s="74">
        <v>3462756</v>
      </c>
      <c r="G192" s="74">
        <v>27</v>
      </c>
      <c r="H192" s="74">
        <v>79</v>
      </c>
      <c r="I192" s="74">
        <v>1051636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85</v>
      </c>
      <c r="Q192" s="74">
        <v>976</v>
      </c>
      <c r="R192" s="74">
        <v>2337620</v>
      </c>
      <c r="S192" s="74">
        <v>0</v>
      </c>
      <c r="T192" s="74">
        <v>49</v>
      </c>
      <c r="U192" s="74">
        <v>73500</v>
      </c>
    </row>
    <row r="193" spans="1:21" s="71" customFormat="1" ht="15.75" customHeight="1">
      <c r="A193" s="91"/>
      <c r="B193" s="75" t="s">
        <v>38</v>
      </c>
      <c r="C193" s="73" t="s">
        <v>39</v>
      </c>
      <c r="D193" s="74">
        <v>96</v>
      </c>
      <c r="E193" s="74">
        <v>932</v>
      </c>
      <c r="F193" s="74">
        <v>2950080</v>
      </c>
      <c r="G193" s="74">
        <v>24</v>
      </c>
      <c r="H193" s="74">
        <v>70</v>
      </c>
      <c r="I193" s="74">
        <v>930160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72</v>
      </c>
      <c r="Q193" s="74">
        <v>813</v>
      </c>
      <c r="R193" s="74">
        <v>1946420</v>
      </c>
      <c r="S193" s="74">
        <v>0</v>
      </c>
      <c r="T193" s="74">
        <v>49</v>
      </c>
      <c r="U193" s="74">
        <v>73500</v>
      </c>
    </row>
    <row r="194" spans="1:21" s="71" customFormat="1" ht="15.75" customHeight="1">
      <c r="A194" s="91"/>
      <c r="B194" s="75" t="s">
        <v>40</v>
      </c>
      <c r="C194" s="73" t="s">
        <v>96</v>
      </c>
      <c r="D194" s="74">
        <v>16</v>
      </c>
      <c r="E194" s="74">
        <v>172</v>
      </c>
      <c r="F194" s="74">
        <v>512676</v>
      </c>
      <c r="G194" s="74">
        <v>3</v>
      </c>
      <c r="H194" s="74">
        <v>9</v>
      </c>
      <c r="I194" s="74">
        <v>121476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13</v>
      </c>
      <c r="Q194" s="74">
        <v>163</v>
      </c>
      <c r="R194" s="74">
        <v>391200</v>
      </c>
      <c r="S194" s="74">
        <v>0</v>
      </c>
      <c r="T194" s="74">
        <v>0</v>
      </c>
      <c r="U194" s="74">
        <v>0</v>
      </c>
    </row>
    <row r="195" spans="1:21" s="71" customFormat="1" ht="15.75" customHeight="1">
      <c r="A195" s="91"/>
      <c r="B195" s="72" t="s">
        <v>140</v>
      </c>
      <c r="C195" s="73" t="s">
        <v>43</v>
      </c>
      <c r="D195" s="74">
        <v>0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</row>
    <row r="196" spans="1:21" s="71" customFormat="1" ht="15.75" customHeight="1">
      <c r="A196" s="91"/>
      <c r="B196" s="72" t="s">
        <v>44</v>
      </c>
      <c r="C196" s="73" t="s">
        <v>45</v>
      </c>
      <c r="D196" s="74">
        <v>0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</row>
    <row r="197" spans="1:21" s="71" customFormat="1" ht="15.75" customHeight="1">
      <c r="A197" s="92" t="s">
        <v>141</v>
      </c>
      <c r="B197" s="68" t="s">
        <v>34</v>
      </c>
      <c r="C197" s="69" t="s">
        <v>35</v>
      </c>
      <c r="D197" s="70">
        <v>975</v>
      </c>
      <c r="E197" s="70">
        <v>8106</v>
      </c>
      <c r="F197" s="70">
        <v>27302364</v>
      </c>
      <c r="G197" s="70">
        <v>315</v>
      </c>
      <c r="H197" s="70">
        <v>951</v>
      </c>
      <c r="I197" s="70">
        <v>10272489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660</v>
      </c>
      <c r="Q197" s="70">
        <v>7101</v>
      </c>
      <c r="R197" s="70">
        <v>16948875</v>
      </c>
      <c r="S197" s="70">
        <v>0</v>
      </c>
      <c r="T197" s="70">
        <v>54</v>
      </c>
      <c r="U197" s="70">
        <v>81000</v>
      </c>
    </row>
    <row r="198" spans="1:21" s="71" customFormat="1" ht="15.75" customHeight="1">
      <c r="A198" s="92"/>
      <c r="B198" s="76" t="s">
        <v>36</v>
      </c>
      <c r="C198" s="77" t="s">
        <v>37</v>
      </c>
      <c r="D198" s="74">
        <v>973</v>
      </c>
      <c r="E198" s="74">
        <v>8091</v>
      </c>
      <c r="F198" s="74">
        <v>27233700</v>
      </c>
      <c r="G198" s="74">
        <v>314</v>
      </c>
      <c r="H198" s="74">
        <v>948</v>
      </c>
      <c r="I198" s="74">
        <v>10232625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659</v>
      </c>
      <c r="Q198" s="74">
        <v>7089</v>
      </c>
      <c r="R198" s="74">
        <v>16920075</v>
      </c>
      <c r="S198" s="74">
        <v>0</v>
      </c>
      <c r="T198" s="74">
        <v>54</v>
      </c>
      <c r="U198" s="74">
        <v>81000</v>
      </c>
    </row>
    <row r="199" spans="1:21" s="71" customFormat="1" ht="15.75" customHeight="1">
      <c r="A199" s="92"/>
      <c r="B199" s="75" t="s">
        <v>38</v>
      </c>
      <c r="C199" s="77" t="s">
        <v>39</v>
      </c>
      <c r="D199" s="74">
        <v>844</v>
      </c>
      <c r="E199" s="74">
        <v>7128</v>
      </c>
      <c r="F199" s="74">
        <v>24221876</v>
      </c>
      <c r="G199" s="74">
        <v>274</v>
      </c>
      <c r="H199" s="74">
        <v>870</v>
      </c>
      <c r="I199" s="74">
        <v>9251276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570</v>
      </c>
      <c r="Q199" s="74">
        <v>6204</v>
      </c>
      <c r="R199" s="74">
        <v>14889600</v>
      </c>
      <c r="S199" s="74">
        <v>0</v>
      </c>
      <c r="T199" s="74">
        <v>54</v>
      </c>
      <c r="U199" s="74">
        <v>81000</v>
      </c>
    </row>
    <row r="200" spans="1:21" s="71" customFormat="1" ht="15.75" customHeight="1">
      <c r="A200" s="92"/>
      <c r="B200" s="75" t="s">
        <v>40</v>
      </c>
      <c r="C200" s="77" t="s">
        <v>96</v>
      </c>
      <c r="D200" s="74">
        <v>129</v>
      </c>
      <c r="E200" s="74">
        <v>963</v>
      </c>
      <c r="F200" s="74">
        <v>3011824</v>
      </c>
      <c r="G200" s="74">
        <v>40</v>
      </c>
      <c r="H200" s="74">
        <v>78</v>
      </c>
      <c r="I200" s="74">
        <v>981349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89</v>
      </c>
      <c r="Q200" s="74">
        <v>885</v>
      </c>
      <c r="R200" s="74">
        <v>2030475</v>
      </c>
      <c r="S200" s="74">
        <v>0</v>
      </c>
      <c r="T200" s="74">
        <v>0</v>
      </c>
      <c r="U200" s="74">
        <v>0</v>
      </c>
    </row>
    <row r="201" spans="1:21" s="71" customFormat="1" ht="15.75" customHeight="1">
      <c r="A201" s="92"/>
      <c r="B201" s="76" t="s">
        <v>140</v>
      </c>
      <c r="C201" s="77" t="s">
        <v>43</v>
      </c>
      <c r="D201" s="74">
        <v>1</v>
      </c>
      <c r="E201" s="74">
        <v>12</v>
      </c>
      <c r="F201" s="74">
        <v>28800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1</v>
      </c>
      <c r="Q201" s="74">
        <v>12</v>
      </c>
      <c r="R201" s="74">
        <v>28800</v>
      </c>
      <c r="S201" s="74">
        <v>0</v>
      </c>
      <c r="T201" s="74">
        <v>0</v>
      </c>
      <c r="U201" s="74">
        <v>0</v>
      </c>
    </row>
    <row r="202" spans="1:21" s="71" customFormat="1" ht="15.75" customHeight="1">
      <c r="A202" s="92"/>
      <c r="B202" s="78" t="s">
        <v>44</v>
      </c>
      <c r="C202" s="79" t="s">
        <v>45</v>
      </c>
      <c r="D202" s="80">
        <v>1</v>
      </c>
      <c r="E202" s="80">
        <v>3</v>
      </c>
      <c r="F202" s="80">
        <v>39864</v>
      </c>
      <c r="G202" s="80">
        <v>1</v>
      </c>
      <c r="H202" s="80">
        <v>3</v>
      </c>
      <c r="I202" s="80">
        <v>39864</v>
      </c>
      <c r="J202" s="80">
        <v>0</v>
      </c>
      <c r="K202" s="80">
        <v>0</v>
      </c>
      <c r="L202" s="80">
        <v>0</v>
      </c>
      <c r="M202" s="80">
        <v>0</v>
      </c>
      <c r="N202" s="80">
        <v>0</v>
      </c>
      <c r="O202" s="80">
        <v>0</v>
      </c>
      <c r="P202" s="80">
        <v>0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</row>
    <row r="203" spans="1:21" s="67" customFormat="1" ht="15.75" customHeight="1">
      <c r="A203" s="90" t="s">
        <v>114</v>
      </c>
      <c r="B203" s="90"/>
      <c r="C203" s="65" t="s">
        <v>76</v>
      </c>
      <c r="D203" s="66">
        <v>93</v>
      </c>
      <c r="E203" s="66">
        <v>584</v>
      </c>
      <c r="F203" s="66">
        <v>2370204</v>
      </c>
      <c r="G203" s="66">
        <v>48</v>
      </c>
      <c r="H203" s="66">
        <v>90</v>
      </c>
      <c r="I203" s="66">
        <v>1184604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45</v>
      </c>
      <c r="Q203" s="66">
        <v>494</v>
      </c>
      <c r="R203" s="66">
        <v>1185600</v>
      </c>
      <c r="S203" s="66">
        <v>0</v>
      </c>
      <c r="T203" s="66">
        <v>0</v>
      </c>
      <c r="U203" s="66">
        <v>0</v>
      </c>
    </row>
    <row r="204" spans="1:21" s="71" customFormat="1" ht="15.75" customHeight="1">
      <c r="A204" s="91" t="s">
        <v>139</v>
      </c>
      <c r="B204" s="68" t="s">
        <v>34</v>
      </c>
      <c r="C204" s="69" t="s">
        <v>35</v>
      </c>
      <c r="D204" s="70">
        <v>9</v>
      </c>
      <c r="E204" s="70">
        <v>90</v>
      </c>
      <c r="F204" s="70">
        <v>237348</v>
      </c>
      <c r="G204" s="70">
        <v>2</v>
      </c>
      <c r="H204" s="70">
        <v>3</v>
      </c>
      <c r="I204" s="70">
        <v>28548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7</v>
      </c>
      <c r="Q204" s="70">
        <v>87</v>
      </c>
      <c r="R204" s="70">
        <v>208800</v>
      </c>
      <c r="S204" s="70">
        <v>0</v>
      </c>
      <c r="T204" s="70">
        <v>0</v>
      </c>
      <c r="U204" s="70">
        <v>0</v>
      </c>
    </row>
    <row r="205" spans="1:21" s="71" customFormat="1" ht="15.75" customHeight="1">
      <c r="A205" s="91"/>
      <c r="B205" s="72" t="s">
        <v>36</v>
      </c>
      <c r="C205" s="73" t="s">
        <v>37</v>
      </c>
      <c r="D205" s="74">
        <v>9</v>
      </c>
      <c r="E205" s="74">
        <v>90</v>
      </c>
      <c r="F205" s="74">
        <v>237348</v>
      </c>
      <c r="G205" s="74">
        <v>2</v>
      </c>
      <c r="H205" s="74">
        <v>3</v>
      </c>
      <c r="I205" s="74">
        <v>28548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7</v>
      </c>
      <c r="Q205" s="74">
        <v>87</v>
      </c>
      <c r="R205" s="74">
        <v>208800</v>
      </c>
      <c r="S205" s="74">
        <v>0</v>
      </c>
      <c r="T205" s="74">
        <v>0</v>
      </c>
      <c r="U205" s="74">
        <v>0</v>
      </c>
    </row>
    <row r="206" spans="1:21" s="71" customFormat="1" ht="15.75" customHeight="1">
      <c r="A206" s="91"/>
      <c r="B206" s="75" t="s">
        <v>38</v>
      </c>
      <c r="C206" s="73" t="s">
        <v>39</v>
      </c>
      <c r="D206" s="74">
        <v>2</v>
      </c>
      <c r="E206" s="74">
        <v>26</v>
      </c>
      <c r="F206" s="74">
        <v>62400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2</v>
      </c>
      <c r="Q206" s="74">
        <v>26</v>
      </c>
      <c r="R206" s="74">
        <v>62400</v>
      </c>
      <c r="S206" s="74">
        <v>0</v>
      </c>
      <c r="T206" s="74">
        <v>0</v>
      </c>
      <c r="U206" s="74">
        <v>0</v>
      </c>
    </row>
    <row r="207" spans="1:21" s="71" customFormat="1" ht="15.75" customHeight="1">
      <c r="A207" s="91"/>
      <c r="B207" s="75" t="s">
        <v>40</v>
      </c>
      <c r="C207" s="73" t="s">
        <v>96</v>
      </c>
      <c r="D207" s="74">
        <v>7</v>
      </c>
      <c r="E207" s="74">
        <v>64</v>
      </c>
      <c r="F207" s="74">
        <v>174948</v>
      </c>
      <c r="G207" s="74">
        <v>2</v>
      </c>
      <c r="H207" s="74">
        <v>3</v>
      </c>
      <c r="I207" s="74">
        <v>28548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5</v>
      </c>
      <c r="Q207" s="74">
        <v>61</v>
      </c>
      <c r="R207" s="74">
        <v>146400</v>
      </c>
      <c r="S207" s="74">
        <v>0</v>
      </c>
      <c r="T207" s="74">
        <v>0</v>
      </c>
      <c r="U207" s="74">
        <v>0</v>
      </c>
    </row>
    <row r="208" spans="1:21" s="71" customFormat="1" ht="15.75" customHeight="1">
      <c r="A208" s="91"/>
      <c r="B208" s="72" t="s">
        <v>140</v>
      </c>
      <c r="C208" s="73" t="s">
        <v>43</v>
      </c>
      <c r="D208" s="74">
        <v>0</v>
      </c>
      <c r="E208" s="74">
        <v>0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0</v>
      </c>
      <c r="T208" s="74">
        <v>0</v>
      </c>
      <c r="U208" s="74">
        <v>0</v>
      </c>
    </row>
    <row r="209" spans="1:21" s="71" customFormat="1" ht="15.75" customHeight="1">
      <c r="A209" s="91"/>
      <c r="B209" s="72" t="s">
        <v>44</v>
      </c>
      <c r="C209" s="73" t="s">
        <v>45</v>
      </c>
      <c r="D209" s="74">
        <v>0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</row>
    <row r="210" spans="1:21" s="71" customFormat="1" ht="15.75" customHeight="1">
      <c r="A210" s="92" t="s">
        <v>141</v>
      </c>
      <c r="B210" s="68" t="s">
        <v>34</v>
      </c>
      <c r="C210" s="69" t="s">
        <v>35</v>
      </c>
      <c r="D210" s="70">
        <v>84</v>
      </c>
      <c r="E210" s="70">
        <v>494</v>
      </c>
      <c r="F210" s="70">
        <v>2132856</v>
      </c>
      <c r="G210" s="70">
        <v>46</v>
      </c>
      <c r="H210" s="70">
        <v>87</v>
      </c>
      <c r="I210" s="70">
        <v>1156056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38</v>
      </c>
      <c r="Q210" s="70">
        <v>407</v>
      </c>
      <c r="R210" s="70">
        <v>976800</v>
      </c>
      <c r="S210" s="70">
        <v>0</v>
      </c>
      <c r="T210" s="70">
        <v>0</v>
      </c>
      <c r="U210" s="70">
        <v>0</v>
      </c>
    </row>
    <row r="211" spans="1:21" s="71" customFormat="1" ht="15.75" customHeight="1">
      <c r="A211" s="92"/>
      <c r="B211" s="76" t="s">
        <v>36</v>
      </c>
      <c r="C211" s="77" t="s">
        <v>37</v>
      </c>
      <c r="D211" s="74">
        <v>84</v>
      </c>
      <c r="E211" s="74">
        <v>494</v>
      </c>
      <c r="F211" s="74">
        <v>2132856</v>
      </c>
      <c r="G211" s="74">
        <v>46</v>
      </c>
      <c r="H211" s="74">
        <v>87</v>
      </c>
      <c r="I211" s="74">
        <v>1156056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38</v>
      </c>
      <c r="Q211" s="74">
        <v>407</v>
      </c>
      <c r="R211" s="74">
        <v>976800</v>
      </c>
      <c r="S211" s="74">
        <v>0</v>
      </c>
      <c r="T211" s="74">
        <v>0</v>
      </c>
      <c r="U211" s="74">
        <v>0</v>
      </c>
    </row>
    <row r="212" spans="1:21" s="71" customFormat="1" ht="15.75" customHeight="1">
      <c r="A212" s="92"/>
      <c r="B212" s="75" t="s">
        <v>38</v>
      </c>
      <c r="C212" s="77" t="s">
        <v>39</v>
      </c>
      <c r="D212" s="74">
        <v>49</v>
      </c>
      <c r="E212" s="74">
        <v>285</v>
      </c>
      <c r="F212" s="74">
        <v>1217512</v>
      </c>
      <c r="G212" s="74">
        <v>26</v>
      </c>
      <c r="H212" s="74">
        <v>49</v>
      </c>
      <c r="I212" s="74">
        <v>651112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23</v>
      </c>
      <c r="Q212" s="74">
        <v>236</v>
      </c>
      <c r="R212" s="74">
        <v>566400</v>
      </c>
      <c r="S212" s="74">
        <v>0</v>
      </c>
      <c r="T212" s="74">
        <v>0</v>
      </c>
      <c r="U212" s="74">
        <v>0</v>
      </c>
    </row>
    <row r="213" spans="1:21" s="71" customFormat="1" ht="15.75" customHeight="1">
      <c r="A213" s="92"/>
      <c r="B213" s="75" t="s">
        <v>40</v>
      </c>
      <c r="C213" s="77" t="s">
        <v>96</v>
      </c>
      <c r="D213" s="74">
        <v>35</v>
      </c>
      <c r="E213" s="74">
        <v>209</v>
      </c>
      <c r="F213" s="74">
        <v>915344</v>
      </c>
      <c r="G213" s="74">
        <v>20</v>
      </c>
      <c r="H213" s="74">
        <v>38</v>
      </c>
      <c r="I213" s="74">
        <v>504944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15</v>
      </c>
      <c r="Q213" s="74">
        <v>171</v>
      </c>
      <c r="R213" s="74">
        <v>410400</v>
      </c>
      <c r="S213" s="74">
        <v>0</v>
      </c>
      <c r="T213" s="74">
        <v>0</v>
      </c>
      <c r="U213" s="74">
        <v>0</v>
      </c>
    </row>
    <row r="214" spans="1:21" s="71" customFormat="1" ht="15.75" customHeight="1">
      <c r="A214" s="92"/>
      <c r="B214" s="76" t="s">
        <v>140</v>
      </c>
      <c r="C214" s="77" t="s">
        <v>43</v>
      </c>
      <c r="D214" s="74">
        <v>0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</row>
    <row r="215" spans="1:21" s="71" customFormat="1" ht="15.75" customHeight="1">
      <c r="A215" s="92"/>
      <c r="B215" s="78" t="s">
        <v>44</v>
      </c>
      <c r="C215" s="79" t="s">
        <v>45</v>
      </c>
      <c r="D215" s="80">
        <v>0</v>
      </c>
      <c r="E215" s="80">
        <v>0</v>
      </c>
      <c r="F215" s="80">
        <v>0</v>
      </c>
      <c r="G215" s="80">
        <v>0</v>
      </c>
      <c r="H215" s="80">
        <v>0</v>
      </c>
      <c r="I215" s="80">
        <v>0</v>
      </c>
      <c r="J215" s="80">
        <v>0</v>
      </c>
      <c r="K215" s="80">
        <v>0</v>
      </c>
      <c r="L215" s="80">
        <v>0</v>
      </c>
      <c r="M215" s="80">
        <v>0</v>
      </c>
      <c r="N215" s="80">
        <v>0</v>
      </c>
      <c r="O215" s="80">
        <v>0</v>
      </c>
      <c r="P215" s="80"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v>0</v>
      </c>
    </row>
    <row r="216" spans="1:21" s="67" customFormat="1" ht="15.75" customHeight="1">
      <c r="A216" s="90" t="s">
        <v>115</v>
      </c>
      <c r="B216" s="90"/>
      <c r="C216" s="65" t="s">
        <v>78</v>
      </c>
      <c r="D216" s="66">
        <v>199</v>
      </c>
      <c r="E216" s="66">
        <v>771</v>
      </c>
      <c r="F216" s="66">
        <v>6714224</v>
      </c>
      <c r="G216" s="66">
        <v>171</v>
      </c>
      <c r="H216" s="66">
        <v>516</v>
      </c>
      <c r="I216" s="66">
        <v>6102224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28</v>
      </c>
      <c r="Q216" s="66">
        <v>255</v>
      </c>
      <c r="R216" s="66">
        <v>612000</v>
      </c>
      <c r="S216" s="66">
        <v>0</v>
      </c>
      <c r="T216" s="66">
        <v>0</v>
      </c>
      <c r="U216" s="66">
        <v>0</v>
      </c>
    </row>
    <row r="217" spans="1:21" s="71" customFormat="1" ht="15.75" customHeight="1">
      <c r="A217" s="91" t="s">
        <v>139</v>
      </c>
      <c r="B217" s="68" t="s">
        <v>34</v>
      </c>
      <c r="C217" s="69" t="s">
        <v>35</v>
      </c>
      <c r="D217" s="70">
        <v>27</v>
      </c>
      <c r="E217" s="70">
        <v>99</v>
      </c>
      <c r="F217" s="70">
        <v>995196</v>
      </c>
      <c r="G217" s="70">
        <v>25</v>
      </c>
      <c r="H217" s="70">
        <v>75</v>
      </c>
      <c r="I217" s="70">
        <v>937596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2</v>
      </c>
      <c r="Q217" s="70">
        <v>24</v>
      </c>
      <c r="R217" s="70">
        <v>57600</v>
      </c>
      <c r="S217" s="70">
        <v>0</v>
      </c>
      <c r="T217" s="70">
        <v>0</v>
      </c>
      <c r="U217" s="70">
        <v>0</v>
      </c>
    </row>
    <row r="218" spans="1:21" s="71" customFormat="1" ht="15.75" customHeight="1">
      <c r="A218" s="91"/>
      <c r="B218" s="72" t="s">
        <v>36</v>
      </c>
      <c r="C218" s="73" t="s">
        <v>37</v>
      </c>
      <c r="D218" s="74">
        <v>25</v>
      </c>
      <c r="E218" s="74">
        <v>93</v>
      </c>
      <c r="F218" s="74">
        <v>945196</v>
      </c>
      <c r="G218" s="74">
        <v>23</v>
      </c>
      <c r="H218" s="74">
        <v>69</v>
      </c>
      <c r="I218" s="74">
        <v>887596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2</v>
      </c>
      <c r="Q218" s="74">
        <v>24</v>
      </c>
      <c r="R218" s="74">
        <v>57600</v>
      </c>
      <c r="S218" s="74">
        <v>0</v>
      </c>
      <c r="T218" s="74">
        <v>0</v>
      </c>
      <c r="U218" s="74">
        <v>0</v>
      </c>
    </row>
    <row r="219" spans="1:21" s="71" customFormat="1" ht="15.75" customHeight="1">
      <c r="A219" s="91"/>
      <c r="B219" s="75" t="s">
        <v>38</v>
      </c>
      <c r="C219" s="73" t="s">
        <v>39</v>
      </c>
      <c r="D219" s="74">
        <v>17</v>
      </c>
      <c r="E219" s="74">
        <v>69</v>
      </c>
      <c r="F219" s="74">
        <v>655560</v>
      </c>
      <c r="G219" s="74">
        <v>15</v>
      </c>
      <c r="H219" s="74">
        <v>45</v>
      </c>
      <c r="I219" s="74">
        <v>597960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2</v>
      </c>
      <c r="Q219" s="74">
        <v>24</v>
      </c>
      <c r="R219" s="74">
        <v>57600</v>
      </c>
      <c r="S219" s="74">
        <v>0</v>
      </c>
      <c r="T219" s="74">
        <v>0</v>
      </c>
      <c r="U219" s="74">
        <v>0</v>
      </c>
    </row>
    <row r="220" spans="1:21" s="71" customFormat="1" ht="15.75" customHeight="1">
      <c r="A220" s="91"/>
      <c r="B220" s="75" t="s">
        <v>40</v>
      </c>
      <c r="C220" s="73" t="s">
        <v>96</v>
      </c>
      <c r="D220" s="74">
        <v>8</v>
      </c>
      <c r="E220" s="74">
        <v>24</v>
      </c>
      <c r="F220" s="74">
        <v>289636</v>
      </c>
      <c r="G220" s="74">
        <v>8</v>
      </c>
      <c r="H220" s="74">
        <v>24</v>
      </c>
      <c r="I220" s="74">
        <v>289636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</row>
    <row r="221" spans="1:21" s="71" customFormat="1" ht="15.75" customHeight="1">
      <c r="A221" s="91"/>
      <c r="B221" s="72" t="s">
        <v>140</v>
      </c>
      <c r="C221" s="73" t="s">
        <v>43</v>
      </c>
      <c r="D221" s="74">
        <v>0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</row>
    <row r="222" spans="1:21" s="71" customFormat="1" ht="15.75" customHeight="1">
      <c r="A222" s="91"/>
      <c r="B222" s="72" t="s">
        <v>44</v>
      </c>
      <c r="C222" s="73" t="s">
        <v>45</v>
      </c>
      <c r="D222" s="74">
        <v>2</v>
      </c>
      <c r="E222" s="74">
        <v>6</v>
      </c>
      <c r="F222" s="74">
        <v>50000</v>
      </c>
      <c r="G222" s="74">
        <v>2</v>
      </c>
      <c r="H222" s="74">
        <v>6</v>
      </c>
      <c r="I222" s="74">
        <v>50000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</row>
    <row r="223" spans="1:21" s="71" customFormat="1" ht="15.75" customHeight="1">
      <c r="A223" s="92" t="s">
        <v>141</v>
      </c>
      <c r="B223" s="68" t="s">
        <v>34</v>
      </c>
      <c r="C223" s="69" t="s">
        <v>35</v>
      </c>
      <c r="D223" s="70">
        <v>172</v>
      </c>
      <c r="E223" s="70">
        <v>672</v>
      </c>
      <c r="F223" s="70">
        <v>5719028</v>
      </c>
      <c r="G223" s="70">
        <v>146</v>
      </c>
      <c r="H223" s="70">
        <v>441</v>
      </c>
      <c r="I223" s="70">
        <v>5164628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26</v>
      </c>
      <c r="Q223" s="70">
        <v>231</v>
      </c>
      <c r="R223" s="70">
        <v>554400</v>
      </c>
      <c r="S223" s="70">
        <v>0</v>
      </c>
      <c r="T223" s="70">
        <v>0</v>
      </c>
      <c r="U223" s="70">
        <v>0</v>
      </c>
    </row>
    <row r="224" spans="1:21" s="71" customFormat="1" ht="15.75" customHeight="1">
      <c r="A224" s="92"/>
      <c r="B224" s="76" t="s">
        <v>36</v>
      </c>
      <c r="C224" s="77" t="s">
        <v>37</v>
      </c>
      <c r="D224" s="74">
        <v>170</v>
      </c>
      <c r="E224" s="74">
        <v>666</v>
      </c>
      <c r="F224" s="74">
        <v>5659164</v>
      </c>
      <c r="G224" s="74">
        <v>144</v>
      </c>
      <c r="H224" s="74">
        <v>435</v>
      </c>
      <c r="I224" s="74">
        <v>5104764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26</v>
      </c>
      <c r="Q224" s="74">
        <v>231</v>
      </c>
      <c r="R224" s="74">
        <v>554400</v>
      </c>
      <c r="S224" s="74">
        <v>0</v>
      </c>
      <c r="T224" s="74">
        <v>0</v>
      </c>
      <c r="U224" s="74">
        <v>0</v>
      </c>
    </row>
    <row r="225" spans="1:21" s="71" customFormat="1" ht="15.75" customHeight="1">
      <c r="A225" s="92"/>
      <c r="B225" s="75" t="s">
        <v>38</v>
      </c>
      <c r="C225" s="77" t="s">
        <v>39</v>
      </c>
      <c r="D225" s="74">
        <v>93</v>
      </c>
      <c r="E225" s="74">
        <v>427</v>
      </c>
      <c r="F225" s="74">
        <v>3081356</v>
      </c>
      <c r="G225" s="74">
        <v>72</v>
      </c>
      <c r="H225" s="74">
        <v>219</v>
      </c>
      <c r="I225" s="74">
        <v>2582156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21</v>
      </c>
      <c r="Q225" s="74">
        <v>208</v>
      </c>
      <c r="R225" s="74">
        <v>499200</v>
      </c>
      <c r="S225" s="74">
        <v>0</v>
      </c>
      <c r="T225" s="74">
        <v>0</v>
      </c>
      <c r="U225" s="74">
        <v>0</v>
      </c>
    </row>
    <row r="226" spans="1:21" s="71" customFormat="1" ht="15.75" customHeight="1">
      <c r="A226" s="92"/>
      <c r="B226" s="75" t="s">
        <v>40</v>
      </c>
      <c r="C226" s="77" t="s">
        <v>96</v>
      </c>
      <c r="D226" s="74">
        <v>77</v>
      </c>
      <c r="E226" s="74">
        <v>239</v>
      </c>
      <c r="F226" s="74">
        <v>2577808</v>
      </c>
      <c r="G226" s="74">
        <v>72</v>
      </c>
      <c r="H226" s="74">
        <v>216</v>
      </c>
      <c r="I226" s="74">
        <v>2522608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5</v>
      </c>
      <c r="Q226" s="74">
        <v>23</v>
      </c>
      <c r="R226" s="74">
        <v>55200</v>
      </c>
      <c r="S226" s="74">
        <v>0</v>
      </c>
      <c r="T226" s="74">
        <v>0</v>
      </c>
      <c r="U226" s="74">
        <v>0</v>
      </c>
    </row>
    <row r="227" spans="1:21" s="71" customFormat="1" ht="15.75" customHeight="1">
      <c r="A227" s="92"/>
      <c r="B227" s="76" t="s">
        <v>140</v>
      </c>
      <c r="C227" s="77" t="s">
        <v>43</v>
      </c>
      <c r="D227" s="74">
        <v>2</v>
      </c>
      <c r="E227" s="74">
        <v>6</v>
      </c>
      <c r="F227" s="74">
        <v>59864</v>
      </c>
      <c r="G227" s="74">
        <v>2</v>
      </c>
      <c r="H227" s="74">
        <v>6</v>
      </c>
      <c r="I227" s="74">
        <v>59864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</row>
    <row r="228" spans="1:21" s="71" customFormat="1" ht="15.75" customHeight="1">
      <c r="A228" s="92"/>
      <c r="B228" s="78" t="s">
        <v>44</v>
      </c>
      <c r="C228" s="79" t="s">
        <v>45</v>
      </c>
      <c r="D228" s="80">
        <v>0</v>
      </c>
      <c r="E228" s="80">
        <v>0</v>
      </c>
      <c r="F228" s="80">
        <v>0</v>
      </c>
      <c r="G228" s="80">
        <v>0</v>
      </c>
      <c r="H228" s="80">
        <v>0</v>
      </c>
      <c r="I228" s="80">
        <v>0</v>
      </c>
      <c r="J228" s="80">
        <v>0</v>
      </c>
      <c r="K228" s="80">
        <v>0</v>
      </c>
      <c r="L228" s="80">
        <v>0</v>
      </c>
      <c r="M228" s="80">
        <v>0</v>
      </c>
      <c r="N228" s="80">
        <v>0</v>
      </c>
      <c r="O228" s="80">
        <v>0</v>
      </c>
      <c r="P228" s="80">
        <v>0</v>
      </c>
      <c r="Q228" s="80">
        <v>0</v>
      </c>
      <c r="R228" s="80">
        <v>0</v>
      </c>
      <c r="S228" s="80">
        <v>0</v>
      </c>
      <c r="T228" s="80">
        <v>0</v>
      </c>
      <c r="U228" s="80">
        <v>0</v>
      </c>
    </row>
    <row r="229" spans="1:21" s="67" customFormat="1" ht="15.75" customHeight="1">
      <c r="A229" s="90" t="s">
        <v>116</v>
      </c>
      <c r="B229" s="90"/>
      <c r="C229" s="65" t="s">
        <v>80</v>
      </c>
      <c r="D229" s="66">
        <v>119</v>
      </c>
      <c r="E229" s="66">
        <v>1088</v>
      </c>
      <c r="F229" s="66">
        <v>3305475</v>
      </c>
      <c r="G229" s="66">
        <v>19</v>
      </c>
      <c r="H229" s="66">
        <v>57</v>
      </c>
      <c r="I229" s="66">
        <v>676117</v>
      </c>
      <c r="J229" s="66">
        <v>2</v>
      </c>
      <c r="K229" s="66">
        <v>2</v>
      </c>
      <c r="L229" s="66">
        <v>159758</v>
      </c>
      <c r="M229" s="66">
        <v>0</v>
      </c>
      <c r="N229" s="66">
        <v>0</v>
      </c>
      <c r="O229" s="66">
        <v>0</v>
      </c>
      <c r="P229" s="66">
        <v>98</v>
      </c>
      <c r="Q229" s="66">
        <v>1029</v>
      </c>
      <c r="R229" s="66">
        <v>2469600</v>
      </c>
      <c r="S229" s="66">
        <v>0</v>
      </c>
      <c r="T229" s="66">
        <v>0</v>
      </c>
      <c r="U229" s="66">
        <v>0</v>
      </c>
    </row>
    <row r="230" spans="1:21" s="71" customFormat="1" ht="15.75" customHeight="1">
      <c r="A230" s="91" t="s">
        <v>139</v>
      </c>
      <c r="B230" s="68" t="s">
        <v>34</v>
      </c>
      <c r="C230" s="69" t="s">
        <v>35</v>
      </c>
      <c r="D230" s="70">
        <v>16</v>
      </c>
      <c r="E230" s="70">
        <v>183</v>
      </c>
      <c r="F230" s="70">
        <v>504528</v>
      </c>
      <c r="G230" s="70">
        <v>2</v>
      </c>
      <c r="H230" s="70">
        <v>6</v>
      </c>
      <c r="I230" s="70">
        <v>79728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14</v>
      </c>
      <c r="Q230" s="70">
        <v>177</v>
      </c>
      <c r="R230" s="70">
        <v>424800</v>
      </c>
      <c r="S230" s="70">
        <v>0</v>
      </c>
      <c r="T230" s="70">
        <v>0</v>
      </c>
      <c r="U230" s="70">
        <v>0</v>
      </c>
    </row>
    <row r="231" spans="1:21" s="71" customFormat="1" ht="15.75" customHeight="1">
      <c r="A231" s="91"/>
      <c r="B231" s="72" t="s">
        <v>36</v>
      </c>
      <c r="C231" s="73" t="s">
        <v>37</v>
      </c>
      <c r="D231" s="74">
        <v>16</v>
      </c>
      <c r="E231" s="74">
        <v>183</v>
      </c>
      <c r="F231" s="74">
        <v>504528</v>
      </c>
      <c r="G231" s="74">
        <v>2</v>
      </c>
      <c r="H231" s="74">
        <v>6</v>
      </c>
      <c r="I231" s="74">
        <v>79728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14</v>
      </c>
      <c r="Q231" s="74">
        <v>177</v>
      </c>
      <c r="R231" s="74">
        <v>424800</v>
      </c>
      <c r="S231" s="74">
        <v>0</v>
      </c>
      <c r="T231" s="74">
        <v>0</v>
      </c>
      <c r="U231" s="74">
        <v>0</v>
      </c>
    </row>
    <row r="232" spans="1:21" s="71" customFormat="1" ht="15.75" customHeight="1">
      <c r="A232" s="91"/>
      <c r="B232" s="75" t="s">
        <v>38</v>
      </c>
      <c r="C232" s="73" t="s">
        <v>39</v>
      </c>
      <c r="D232" s="74">
        <v>16</v>
      </c>
      <c r="E232" s="74">
        <v>183</v>
      </c>
      <c r="F232" s="74">
        <v>504528</v>
      </c>
      <c r="G232" s="74">
        <v>2</v>
      </c>
      <c r="H232" s="74">
        <v>6</v>
      </c>
      <c r="I232" s="74">
        <v>79728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14</v>
      </c>
      <c r="Q232" s="74">
        <v>177</v>
      </c>
      <c r="R232" s="74">
        <v>424800</v>
      </c>
      <c r="S232" s="74">
        <v>0</v>
      </c>
      <c r="T232" s="74">
        <v>0</v>
      </c>
      <c r="U232" s="74">
        <v>0</v>
      </c>
    </row>
    <row r="233" spans="1:21" s="71" customFormat="1" ht="15.75" customHeight="1">
      <c r="A233" s="91"/>
      <c r="B233" s="75" t="s">
        <v>40</v>
      </c>
      <c r="C233" s="73" t="s">
        <v>96</v>
      </c>
      <c r="D233" s="74">
        <v>0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</row>
    <row r="234" spans="1:21" s="71" customFormat="1" ht="15.75" customHeight="1">
      <c r="A234" s="91"/>
      <c r="B234" s="72" t="s">
        <v>140</v>
      </c>
      <c r="C234" s="73" t="s">
        <v>43</v>
      </c>
      <c r="D234" s="74">
        <v>0</v>
      </c>
      <c r="E234" s="74">
        <v>0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</row>
    <row r="235" spans="1:21" s="71" customFormat="1" ht="15.75" customHeight="1">
      <c r="A235" s="91"/>
      <c r="B235" s="72" t="s">
        <v>44</v>
      </c>
      <c r="C235" s="73" t="s">
        <v>45</v>
      </c>
      <c r="D235" s="74">
        <v>0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</row>
    <row r="236" spans="1:21" s="71" customFormat="1" ht="15.75" customHeight="1">
      <c r="A236" s="92" t="s">
        <v>141</v>
      </c>
      <c r="B236" s="68" t="s">
        <v>34</v>
      </c>
      <c r="C236" s="69" t="s">
        <v>35</v>
      </c>
      <c r="D236" s="70">
        <v>103</v>
      </c>
      <c r="E236" s="70">
        <v>905</v>
      </c>
      <c r="F236" s="70">
        <v>2800947</v>
      </c>
      <c r="G236" s="70">
        <v>17</v>
      </c>
      <c r="H236" s="70">
        <v>51</v>
      </c>
      <c r="I236" s="70">
        <v>596389</v>
      </c>
      <c r="J236" s="70">
        <v>2</v>
      </c>
      <c r="K236" s="70">
        <v>2</v>
      </c>
      <c r="L236" s="70">
        <v>159758</v>
      </c>
      <c r="M236" s="70">
        <v>0</v>
      </c>
      <c r="N236" s="70">
        <v>0</v>
      </c>
      <c r="O236" s="70">
        <v>0</v>
      </c>
      <c r="P236" s="70">
        <v>84</v>
      </c>
      <c r="Q236" s="70">
        <v>852</v>
      </c>
      <c r="R236" s="70">
        <v>2044800</v>
      </c>
      <c r="S236" s="70">
        <v>0</v>
      </c>
      <c r="T236" s="70">
        <v>0</v>
      </c>
      <c r="U236" s="70">
        <v>0</v>
      </c>
    </row>
    <row r="237" spans="1:21" s="71" customFormat="1" ht="15.75" customHeight="1">
      <c r="A237" s="92"/>
      <c r="B237" s="76" t="s">
        <v>36</v>
      </c>
      <c r="C237" s="77" t="s">
        <v>37</v>
      </c>
      <c r="D237" s="74">
        <v>102</v>
      </c>
      <c r="E237" s="74">
        <v>900</v>
      </c>
      <c r="F237" s="74">
        <v>2788947</v>
      </c>
      <c r="G237" s="74">
        <v>17</v>
      </c>
      <c r="H237" s="74">
        <v>51</v>
      </c>
      <c r="I237" s="74">
        <v>596389</v>
      </c>
      <c r="J237" s="74">
        <v>2</v>
      </c>
      <c r="K237" s="74">
        <v>2</v>
      </c>
      <c r="L237" s="74">
        <v>159758</v>
      </c>
      <c r="M237" s="74">
        <v>0</v>
      </c>
      <c r="N237" s="74">
        <v>0</v>
      </c>
      <c r="O237" s="74">
        <v>0</v>
      </c>
      <c r="P237" s="74">
        <v>83</v>
      </c>
      <c r="Q237" s="74">
        <v>847</v>
      </c>
      <c r="R237" s="74">
        <v>2032800</v>
      </c>
      <c r="S237" s="74">
        <v>0</v>
      </c>
      <c r="T237" s="74">
        <v>0</v>
      </c>
      <c r="U237" s="74">
        <v>0</v>
      </c>
    </row>
    <row r="238" spans="1:21" s="71" customFormat="1" ht="15.75" customHeight="1">
      <c r="A238" s="92"/>
      <c r="B238" s="75" t="s">
        <v>38</v>
      </c>
      <c r="C238" s="77" t="s">
        <v>39</v>
      </c>
      <c r="D238" s="74">
        <v>99</v>
      </c>
      <c r="E238" s="74">
        <v>864</v>
      </c>
      <c r="F238" s="74">
        <v>2702547</v>
      </c>
      <c r="G238" s="74">
        <v>17</v>
      </c>
      <c r="H238" s="74">
        <v>51</v>
      </c>
      <c r="I238" s="74">
        <v>596389</v>
      </c>
      <c r="J238" s="74">
        <v>2</v>
      </c>
      <c r="K238" s="74">
        <v>2</v>
      </c>
      <c r="L238" s="74">
        <v>159758</v>
      </c>
      <c r="M238" s="74">
        <v>0</v>
      </c>
      <c r="N238" s="74">
        <v>0</v>
      </c>
      <c r="O238" s="74">
        <v>0</v>
      </c>
      <c r="P238" s="74">
        <v>80</v>
      </c>
      <c r="Q238" s="74">
        <v>811</v>
      </c>
      <c r="R238" s="74">
        <v>1946400</v>
      </c>
      <c r="S238" s="74">
        <v>0</v>
      </c>
      <c r="T238" s="74">
        <v>0</v>
      </c>
      <c r="U238" s="74">
        <v>0</v>
      </c>
    </row>
    <row r="239" spans="1:21" s="71" customFormat="1" ht="15.75" customHeight="1">
      <c r="A239" s="92"/>
      <c r="B239" s="75" t="s">
        <v>40</v>
      </c>
      <c r="C239" s="77" t="s">
        <v>96</v>
      </c>
      <c r="D239" s="74">
        <v>3</v>
      </c>
      <c r="E239" s="74">
        <v>36</v>
      </c>
      <c r="F239" s="74">
        <v>86400</v>
      </c>
      <c r="G239" s="74">
        <v>0</v>
      </c>
      <c r="H239" s="74">
        <v>0</v>
      </c>
      <c r="I239" s="74">
        <v>0</v>
      </c>
      <c r="J239" s="74">
        <v>0</v>
      </c>
      <c r="K239" s="74">
        <v>0</v>
      </c>
      <c r="L239" s="74">
        <v>0</v>
      </c>
      <c r="M239" s="74">
        <v>0</v>
      </c>
      <c r="N239" s="74">
        <v>0</v>
      </c>
      <c r="O239" s="74">
        <v>0</v>
      </c>
      <c r="P239" s="74">
        <v>3</v>
      </c>
      <c r="Q239" s="74">
        <v>36</v>
      </c>
      <c r="R239" s="74">
        <v>86400</v>
      </c>
      <c r="S239" s="74">
        <v>0</v>
      </c>
      <c r="T239" s="74">
        <v>0</v>
      </c>
      <c r="U239" s="74">
        <v>0</v>
      </c>
    </row>
    <row r="240" spans="1:21" s="71" customFormat="1" ht="15.75" customHeight="1">
      <c r="A240" s="92"/>
      <c r="B240" s="76" t="s">
        <v>140</v>
      </c>
      <c r="C240" s="77" t="s">
        <v>43</v>
      </c>
      <c r="D240" s="74">
        <v>0</v>
      </c>
      <c r="E240" s="74">
        <v>0</v>
      </c>
      <c r="F240" s="74">
        <v>0</v>
      </c>
      <c r="G240" s="74">
        <v>0</v>
      </c>
      <c r="H240" s="74">
        <v>0</v>
      </c>
      <c r="I240" s="74">
        <v>0</v>
      </c>
      <c r="J240" s="74">
        <v>0</v>
      </c>
      <c r="K240" s="74">
        <v>0</v>
      </c>
      <c r="L240" s="74">
        <v>0</v>
      </c>
      <c r="M240" s="74">
        <v>0</v>
      </c>
      <c r="N240" s="74">
        <v>0</v>
      </c>
      <c r="O240" s="74">
        <v>0</v>
      </c>
      <c r="P240" s="74">
        <v>0</v>
      </c>
      <c r="Q240" s="74">
        <v>0</v>
      </c>
      <c r="R240" s="74">
        <v>0</v>
      </c>
      <c r="S240" s="74">
        <v>0</v>
      </c>
      <c r="T240" s="74">
        <v>0</v>
      </c>
      <c r="U240" s="74">
        <v>0</v>
      </c>
    </row>
    <row r="241" spans="1:21" s="71" customFormat="1" ht="15.75" customHeight="1">
      <c r="A241" s="92"/>
      <c r="B241" s="78" t="s">
        <v>44</v>
      </c>
      <c r="C241" s="79" t="s">
        <v>45</v>
      </c>
      <c r="D241" s="80">
        <v>1</v>
      </c>
      <c r="E241" s="80">
        <v>5</v>
      </c>
      <c r="F241" s="80">
        <v>12000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>
        <v>0</v>
      </c>
      <c r="M241" s="80">
        <v>0</v>
      </c>
      <c r="N241" s="80">
        <v>0</v>
      </c>
      <c r="O241" s="80">
        <v>0</v>
      </c>
      <c r="P241" s="80">
        <v>1</v>
      </c>
      <c r="Q241" s="80">
        <v>5</v>
      </c>
      <c r="R241" s="80">
        <v>12000</v>
      </c>
      <c r="S241" s="80">
        <v>0</v>
      </c>
      <c r="T241" s="80">
        <v>0</v>
      </c>
      <c r="U241" s="80">
        <v>0</v>
      </c>
    </row>
    <row r="242" spans="1:21" s="67" customFormat="1" ht="15.75" customHeight="1">
      <c r="A242" s="90" t="s">
        <v>117</v>
      </c>
      <c r="B242" s="90"/>
      <c r="C242" s="65" t="s">
        <v>82</v>
      </c>
      <c r="D242" s="66">
        <v>138</v>
      </c>
      <c r="E242" s="66">
        <v>984</v>
      </c>
      <c r="F242" s="66">
        <v>3469646</v>
      </c>
      <c r="G242" s="66">
        <v>52</v>
      </c>
      <c r="H242" s="66">
        <v>106</v>
      </c>
      <c r="I242" s="66">
        <v>1382728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82</v>
      </c>
      <c r="Q242" s="66">
        <v>868</v>
      </c>
      <c r="R242" s="66">
        <v>2070918</v>
      </c>
      <c r="S242" s="66">
        <v>4</v>
      </c>
      <c r="T242" s="66">
        <v>10</v>
      </c>
      <c r="U242" s="66">
        <v>16000</v>
      </c>
    </row>
    <row r="243" spans="1:21" s="71" customFormat="1" ht="15.75" customHeight="1">
      <c r="A243" s="91" t="s">
        <v>139</v>
      </c>
      <c r="B243" s="68" t="s">
        <v>34</v>
      </c>
      <c r="C243" s="69" t="s">
        <v>35</v>
      </c>
      <c r="D243" s="70">
        <v>9</v>
      </c>
      <c r="E243" s="70">
        <v>94</v>
      </c>
      <c r="F243" s="70">
        <v>236488</v>
      </c>
      <c r="G243" s="70">
        <v>1</v>
      </c>
      <c r="H243" s="70">
        <v>1</v>
      </c>
      <c r="I243" s="70">
        <v>13288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8</v>
      </c>
      <c r="Q243" s="70">
        <v>93</v>
      </c>
      <c r="R243" s="70">
        <v>223200</v>
      </c>
      <c r="S243" s="70">
        <v>0</v>
      </c>
      <c r="T243" s="70">
        <v>0</v>
      </c>
      <c r="U243" s="70">
        <v>0</v>
      </c>
    </row>
    <row r="244" spans="1:21" s="71" customFormat="1" ht="15.75" customHeight="1">
      <c r="A244" s="91"/>
      <c r="B244" s="72" t="s">
        <v>36</v>
      </c>
      <c r="C244" s="73" t="s">
        <v>37</v>
      </c>
      <c r="D244" s="74">
        <v>9</v>
      </c>
      <c r="E244" s="74">
        <v>94</v>
      </c>
      <c r="F244" s="74">
        <v>236488</v>
      </c>
      <c r="G244" s="74">
        <v>1</v>
      </c>
      <c r="H244" s="74">
        <v>1</v>
      </c>
      <c r="I244" s="74">
        <v>13288</v>
      </c>
      <c r="J244" s="74">
        <v>0</v>
      </c>
      <c r="K244" s="74">
        <v>0</v>
      </c>
      <c r="L244" s="74">
        <v>0</v>
      </c>
      <c r="M244" s="74">
        <v>0</v>
      </c>
      <c r="N244" s="74">
        <v>0</v>
      </c>
      <c r="O244" s="74">
        <v>0</v>
      </c>
      <c r="P244" s="74">
        <v>8</v>
      </c>
      <c r="Q244" s="74">
        <v>93</v>
      </c>
      <c r="R244" s="74">
        <v>223200</v>
      </c>
      <c r="S244" s="74">
        <v>0</v>
      </c>
      <c r="T244" s="74">
        <v>0</v>
      </c>
      <c r="U244" s="74">
        <v>0</v>
      </c>
    </row>
    <row r="245" spans="1:21" s="71" customFormat="1" ht="15.75" customHeight="1">
      <c r="A245" s="91"/>
      <c r="B245" s="75" t="s">
        <v>38</v>
      </c>
      <c r="C245" s="73" t="s">
        <v>39</v>
      </c>
      <c r="D245" s="74">
        <v>8</v>
      </c>
      <c r="E245" s="74">
        <v>93</v>
      </c>
      <c r="F245" s="74">
        <v>223200</v>
      </c>
      <c r="G245" s="74">
        <v>0</v>
      </c>
      <c r="H245" s="74">
        <v>0</v>
      </c>
      <c r="I245" s="74">
        <v>0</v>
      </c>
      <c r="J245" s="74">
        <v>0</v>
      </c>
      <c r="K245" s="74">
        <v>0</v>
      </c>
      <c r="L245" s="74">
        <v>0</v>
      </c>
      <c r="M245" s="74">
        <v>0</v>
      </c>
      <c r="N245" s="74">
        <v>0</v>
      </c>
      <c r="O245" s="74">
        <v>0</v>
      </c>
      <c r="P245" s="74">
        <v>8</v>
      </c>
      <c r="Q245" s="74">
        <v>93</v>
      </c>
      <c r="R245" s="74">
        <v>223200</v>
      </c>
      <c r="S245" s="74">
        <v>0</v>
      </c>
      <c r="T245" s="74">
        <v>0</v>
      </c>
      <c r="U245" s="74">
        <v>0</v>
      </c>
    </row>
    <row r="246" spans="1:21" s="71" customFormat="1" ht="15.75" customHeight="1">
      <c r="A246" s="91"/>
      <c r="B246" s="75" t="s">
        <v>40</v>
      </c>
      <c r="C246" s="73" t="s">
        <v>96</v>
      </c>
      <c r="D246" s="74">
        <v>1</v>
      </c>
      <c r="E246" s="74">
        <v>1</v>
      </c>
      <c r="F246" s="74">
        <v>13288</v>
      </c>
      <c r="G246" s="74">
        <v>1</v>
      </c>
      <c r="H246" s="74">
        <v>1</v>
      </c>
      <c r="I246" s="74">
        <v>13288</v>
      </c>
      <c r="J246" s="74">
        <v>0</v>
      </c>
      <c r="K246" s="74">
        <v>0</v>
      </c>
      <c r="L246" s="74">
        <v>0</v>
      </c>
      <c r="M246" s="74">
        <v>0</v>
      </c>
      <c r="N246" s="74">
        <v>0</v>
      </c>
      <c r="O246" s="74">
        <v>0</v>
      </c>
      <c r="P246" s="74">
        <v>0</v>
      </c>
      <c r="Q246" s="74">
        <v>0</v>
      </c>
      <c r="R246" s="74">
        <v>0</v>
      </c>
      <c r="S246" s="74">
        <v>0</v>
      </c>
      <c r="T246" s="74">
        <v>0</v>
      </c>
      <c r="U246" s="74">
        <v>0</v>
      </c>
    </row>
    <row r="247" spans="1:21" s="71" customFormat="1" ht="15.75" customHeight="1">
      <c r="A247" s="91"/>
      <c r="B247" s="72" t="s">
        <v>140</v>
      </c>
      <c r="C247" s="73" t="s">
        <v>43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  <c r="I247" s="74">
        <v>0</v>
      </c>
      <c r="J247" s="74">
        <v>0</v>
      </c>
      <c r="K247" s="74">
        <v>0</v>
      </c>
      <c r="L247" s="74">
        <v>0</v>
      </c>
      <c r="M247" s="74">
        <v>0</v>
      </c>
      <c r="N247" s="74">
        <v>0</v>
      </c>
      <c r="O247" s="74">
        <v>0</v>
      </c>
      <c r="P247" s="74">
        <v>0</v>
      </c>
      <c r="Q247" s="74">
        <v>0</v>
      </c>
      <c r="R247" s="74">
        <v>0</v>
      </c>
      <c r="S247" s="74">
        <v>0</v>
      </c>
      <c r="T247" s="74">
        <v>0</v>
      </c>
      <c r="U247" s="74">
        <v>0</v>
      </c>
    </row>
    <row r="248" spans="1:21" s="71" customFormat="1" ht="15.75" customHeight="1">
      <c r="A248" s="91"/>
      <c r="B248" s="72" t="s">
        <v>44</v>
      </c>
      <c r="C248" s="73" t="s">
        <v>45</v>
      </c>
      <c r="D248" s="74">
        <v>0</v>
      </c>
      <c r="E248" s="74">
        <v>0</v>
      </c>
      <c r="F248" s="74">
        <v>0</v>
      </c>
      <c r="G248" s="74">
        <v>0</v>
      </c>
      <c r="H248" s="74">
        <v>0</v>
      </c>
      <c r="I248" s="74">
        <v>0</v>
      </c>
      <c r="J248" s="74">
        <v>0</v>
      </c>
      <c r="K248" s="74">
        <v>0</v>
      </c>
      <c r="L248" s="74">
        <v>0</v>
      </c>
      <c r="M248" s="74">
        <v>0</v>
      </c>
      <c r="N248" s="74">
        <v>0</v>
      </c>
      <c r="O248" s="74">
        <v>0</v>
      </c>
      <c r="P248" s="74">
        <v>0</v>
      </c>
      <c r="Q248" s="74">
        <v>0</v>
      </c>
      <c r="R248" s="74">
        <v>0</v>
      </c>
      <c r="S248" s="74">
        <v>0</v>
      </c>
      <c r="T248" s="74">
        <v>0</v>
      </c>
      <c r="U248" s="74">
        <v>0</v>
      </c>
    </row>
    <row r="249" spans="1:21" s="71" customFormat="1" ht="15.75" customHeight="1">
      <c r="A249" s="92" t="s">
        <v>141</v>
      </c>
      <c r="B249" s="68" t="s">
        <v>34</v>
      </c>
      <c r="C249" s="69" t="s">
        <v>35</v>
      </c>
      <c r="D249" s="70">
        <v>129</v>
      </c>
      <c r="E249" s="70">
        <v>890</v>
      </c>
      <c r="F249" s="70">
        <v>3233158</v>
      </c>
      <c r="G249" s="70">
        <v>51</v>
      </c>
      <c r="H249" s="70">
        <v>105</v>
      </c>
      <c r="I249" s="70">
        <v>1369440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74</v>
      </c>
      <c r="Q249" s="70">
        <v>775</v>
      </c>
      <c r="R249" s="70">
        <v>1847718</v>
      </c>
      <c r="S249" s="70">
        <v>4</v>
      </c>
      <c r="T249" s="70">
        <v>10</v>
      </c>
      <c r="U249" s="70">
        <v>16000</v>
      </c>
    </row>
    <row r="250" spans="1:21" s="71" customFormat="1" ht="15.75" customHeight="1">
      <c r="A250" s="92"/>
      <c r="B250" s="76" t="s">
        <v>36</v>
      </c>
      <c r="C250" s="77" t="s">
        <v>37</v>
      </c>
      <c r="D250" s="74">
        <v>129</v>
      </c>
      <c r="E250" s="74">
        <v>890</v>
      </c>
      <c r="F250" s="74">
        <v>3233158</v>
      </c>
      <c r="G250" s="74">
        <v>51</v>
      </c>
      <c r="H250" s="74">
        <v>105</v>
      </c>
      <c r="I250" s="74">
        <v>1369440</v>
      </c>
      <c r="J250" s="74">
        <v>0</v>
      </c>
      <c r="K250" s="74">
        <v>0</v>
      </c>
      <c r="L250" s="74">
        <v>0</v>
      </c>
      <c r="M250" s="74">
        <v>0</v>
      </c>
      <c r="N250" s="74">
        <v>0</v>
      </c>
      <c r="O250" s="74">
        <v>0</v>
      </c>
      <c r="P250" s="74">
        <v>74</v>
      </c>
      <c r="Q250" s="74">
        <v>775</v>
      </c>
      <c r="R250" s="74">
        <v>1847718</v>
      </c>
      <c r="S250" s="74">
        <v>4</v>
      </c>
      <c r="T250" s="74">
        <v>10</v>
      </c>
      <c r="U250" s="74">
        <v>16000</v>
      </c>
    </row>
    <row r="251" spans="1:21" s="71" customFormat="1" ht="15.75" customHeight="1">
      <c r="A251" s="92"/>
      <c r="B251" s="75" t="s">
        <v>38</v>
      </c>
      <c r="C251" s="77" t="s">
        <v>39</v>
      </c>
      <c r="D251" s="74">
        <v>109</v>
      </c>
      <c r="E251" s="74">
        <v>783</v>
      </c>
      <c r="F251" s="74">
        <v>2696870</v>
      </c>
      <c r="G251" s="74">
        <v>40</v>
      </c>
      <c r="H251" s="74">
        <v>79</v>
      </c>
      <c r="I251" s="74">
        <v>1027552</v>
      </c>
      <c r="J251" s="74">
        <v>0</v>
      </c>
      <c r="K251" s="74">
        <v>0</v>
      </c>
      <c r="L251" s="74">
        <v>0</v>
      </c>
      <c r="M251" s="74">
        <v>0</v>
      </c>
      <c r="N251" s="74">
        <v>0</v>
      </c>
      <c r="O251" s="74">
        <v>0</v>
      </c>
      <c r="P251" s="74">
        <v>65</v>
      </c>
      <c r="Q251" s="74">
        <v>694</v>
      </c>
      <c r="R251" s="74">
        <v>1653318</v>
      </c>
      <c r="S251" s="74">
        <v>4</v>
      </c>
      <c r="T251" s="74">
        <v>10</v>
      </c>
      <c r="U251" s="74">
        <v>16000</v>
      </c>
    </row>
    <row r="252" spans="1:21" s="71" customFormat="1" ht="15.75" customHeight="1">
      <c r="A252" s="92"/>
      <c r="B252" s="75" t="s">
        <v>40</v>
      </c>
      <c r="C252" s="77" t="s">
        <v>96</v>
      </c>
      <c r="D252" s="74">
        <v>20</v>
      </c>
      <c r="E252" s="74">
        <v>107</v>
      </c>
      <c r="F252" s="74">
        <v>536288</v>
      </c>
      <c r="G252" s="74">
        <v>11</v>
      </c>
      <c r="H252" s="74">
        <v>26</v>
      </c>
      <c r="I252" s="74">
        <v>341888</v>
      </c>
      <c r="J252" s="74">
        <v>0</v>
      </c>
      <c r="K252" s="74">
        <v>0</v>
      </c>
      <c r="L252" s="74">
        <v>0</v>
      </c>
      <c r="M252" s="74">
        <v>0</v>
      </c>
      <c r="N252" s="74">
        <v>0</v>
      </c>
      <c r="O252" s="74">
        <v>0</v>
      </c>
      <c r="P252" s="74">
        <v>9</v>
      </c>
      <c r="Q252" s="74">
        <v>81</v>
      </c>
      <c r="R252" s="74">
        <v>194400</v>
      </c>
      <c r="S252" s="74">
        <v>0</v>
      </c>
      <c r="T252" s="74">
        <v>0</v>
      </c>
      <c r="U252" s="74">
        <v>0</v>
      </c>
    </row>
    <row r="253" spans="1:21" s="71" customFormat="1" ht="15.75" customHeight="1">
      <c r="A253" s="92"/>
      <c r="B253" s="76" t="s">
        <v>140</v>
      </c>
      <c r="C253" s="77" t="s">
        <v>43</v>
      </c>
      <c r="D253" s="74">
        <v>0</v>
      </c>
      <c r="E253" s="74">
        <v>0</v>
      </c>
      <c r="F253" s="74">
        <v>0</v>
      </c>
      <c r="G253" s="74">
        <v>0</v>
      </c>
      <c r="H253" s="74">
        <v>0</v>
      </c>
      <c r="I253" s="74">
        <v>0</v>
      </c>
      <c r="J253" s="74">
        <v>0</v>
      </c>
      <c r="K253" s="74">
        <v>0</v>
      </c>
      <c r="L253" s="74">
        <v>0</v>
      </c>
      <c r="M253" s="74">
        <v>0</v>
      </c>
      <c r="N253" s="74">
        <v>0</v>
      </c>
      <c r="O253" s="74">
        <v>0</v>
      </c>
      <c r="P253" s="74">
        <v>0</v>
      </c>
      <c r="Q253" s="74">
        <v>0</v>
      </c>
      <c r="R253" s="74">
        <v>0</v>
      </c>
      <c r="S253" s="74">
        <v>0</v>
      </c>
      <c r="T253" s="74">
        <v>0</v>
      </c>
      <c r="U253" s="74">
        <v>0</v>
      </c>
    </row>
    <row r="254" spans="1:21" s="71" customFormat="1" ht="15.75" customHeight="1">
      <c r="A254" s="92"/>
      <c r="B254" s="78" t="s">
        <v>44</v>
      </c>
      <c r="C254" s="79" t="s">
        <v>45</v>
      </c>
      <c r="D254" s="80">
        <v>0</v>
      </c>
      <c r="E254" s="80">
        <v>0</v>
      </c>
      <c r="F254" s="80">
        <v>0</v>
      </c>
      <c r="G254" s="80">
        <v>0</v>
      </c>
      <c r="H254" s="80">
        <v>0</v>
      </c>
      <c r="I254" s="80">
        <v>0</v>
      </c>
      <c r="J254" s="80">
        <v>0</v>
      </c>
      <c r="K254" s="80">
        <v>0</v>
      </c>
      <c r="L254" s="80">
        <v>0</v>
      </c>
      <c r="M254" s="80">
        <v>0</v>
      </c>
      <c r="N254" s="80">
        <v>0</v>
      </c>
      <c r="O254" s="80">
        <v>0</v>
      </c>
      <c r="P254" s="80">
        <v>0</v>
      </c>
      <c r="Q254" s="80">
        <v>0</v>
      </c>
      <c r="R254" s="80">
        <v>0</v>
      </c>
      <c r="S254" s="80">
        <v>0</v>
      </c>
      <c r="T254" s="80">
        <v>0</v>
      </c>
      <c r="U254" s="80">
        <v>0</v>
      </c>
    </row>
    <row r="255" spans="1:21" s="67" customFormat="1" ht="15.75" customHeight="1">
      <c r="A255" s="90" t="s">
        <v>118</v>
      </c>
      <c r="B255" s="90"/>
      <c r="C255" s="65" t="s">
        <v>84</v>
      </c>
      <c r="D255" s="66">
        <v>367</v>
      </c>
      <c r="E255" s="66">
        <v>1958</v>
      </c>
      <c r="F255" s="66">
        <v>7033301</v>
      </c>
      <c r="G255" s="66">
        <v>123</v>
      </c>
      <c r="H255" s="66">
        <v>239</v>
      </c>
      <c r="I255" s="66">
        <v>2926841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242</v>
      </c>
      <c r="Q255" s="66">
        <v>1698</v>
      </c>
      <c r="R255" s="66">
        <v>4074960</v>
      </c>
      <c r="S255" s="66">
        <v>2</v>
      </c>
      <c r="T255" s="66">
        <v>21</v>
      </c>
      <c r="U255" s="66">
        <v>31500</v>
      </c>
    </row>
    <row r="256" spans="1:21" s="71" customFormat="1" ht="15.75" customHeight="1">
      <c r="A256" s="91" t="s">
        <v>139</v>
      </c>
      <c r="B256" s="68" t="s">
        <v>34</v>
      </c>
      <c r="C256" s="69" t="s">
        <v>35</v>
      </c>
      <c r="D256" s="70">
        <v>149</v>
      </c>
      <c r="E256" s="70">
        <v>996</v>
      </c>
      <c r="F256" s="70">
        <v>2577745</v>
      </c>
      <c r="G256" s="70">
        <v>10</v>
      </c>
      <c r="H256" s="70">
        <v>19</v>
      </c>
      <c r="I256" s="70">
        <v>235805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70">
        <v>0</v>
      </c>
      <c r="P256" s="70">
        <v>139</v>
      </c>
      <c r="Q256" s="70">
        <v>974</v>
      </c>
      <c r="R256" s="70">
        <v>2337440</v>
      </c>
      <c r="S256" s="70">
        <v>0</v>
      </c>
      <c r="T256" s="70">
        <v>3</v>
      </c>
      <c r="U256" s="70">
        <v>4500</v>
      </c>
    </row>
    <row r="257" spans="1:21" s="71" customFormat="1" ht="15.75" customHeight="1">
      <c r="A257" s="91"/>
      <c r="B257" s="72" t="s">
        <v>36</v>
      </c>
      <c r="C257" s="73" t="s">
        <v>37</v>
      </c>
      <c r="D257" s="74">
        <v>149</v>
      </c>
      <c r="E257" s="74">
        <v>996</v>
      </c>
      <c r="F257" s="74">
        <v>2577745</v>
      </c>
      <c r="G257" s="74">
        <v>10</v>
      </c>
      <c r="H257" s="74">
        <v>19</v>
      </c>
      <c r="I257" s="74">
        <v>235805</v>
      </c>
      <c r="J257" s="74">
        <v>0</v>
      </c>
      <c r="K257" s="74">
        <v>0</v>
      </c>
      <c r="L257" s="74">
        <v>0</v>
      </c>
      <c r="M257" s="74">
        <v>0</v>
      </c>
      <c r="N257" s="74">
        <v>0</v>
      </c>
      <c r="O257" s="74">
        <v>0</v>
      </c>
      <c r="P257" s="74">
        <v>139</v>
      </c>
      <c r="Q257" s="74">
        <v>974</v>
      </c>
      <c r="R257" s="74">
        <v>2337440</v>
      </c>
      <c r="S257" s="74">
        <v>0</v>
      </c>
      <c r="T257" s="74">
        <v>3</v>
      </c>
      <c r="U257" s="74">
        <v>4500</v>
      </c>
    </row>
    <row r="258" spans="1:21" s="71" customFormat="1" ht="15.75" customHeight="1">
      <c r="A258" s="91"/>
      <c r="B258" s="75" t="s">
        <v>38</v>
      </c>
      <c r="C258" s="73" t="s">
        <v>39</v>
      </c>
      <c r="D258" s="74">
        <v>146</v>
      </c>
      <c r="E258" s="74">
        <v>968</v>
      </c>
      <c r="F258" s="74">
        <v>2445217</v>
      </c>
      <c r="G258" s="74">
        <v>8</v>
      </c>
      <c r="H258" s="74">
        <v>13</v>
      </c>
      <c r="I258" s="74">
        <v>156077</v>
      </c>
      <c r="J258" s="74">
        <v>0</v>
      </c>
      <c r="K258" s="74">
        <v>0</v>
      </c>
      <c r="L258" s="74">
        <v>0</v>
      </c>
      <c r="M258" s="74">
        <v>0</v>
      </c>
      <c r="N258" s="74">
        <v>0</v>
      </c>
      <c r="O258" s="74">
        <v>0</v>
      </c>
      <c r="P258" s="74">
        <v>138</v>
      </c>
      <c r="Q258" s="74">
        <v>952</v>
      </c>
      <c r="R258" s="74">
        <v>2284640</v>
      </c>
      <c r="S258" s="74">
        <v>0</v>
      </c>
      <c r="T258" s="74">
        <v>3</v>
      </c>
      <c r="U258" s="74">
        <v>4500</v>
      </c>
    </row>
    <row r="259" spans="1:21" s="71" customFormat="1" ht="15.75" customHeight="1">
      <c r="A259" s="91"/>
      <c r="B259" s="75" t="s">
        <v>40</v>
      </c>
      <c r="C259" s="73" t="s">
        <v>96</v>
      </c>
      <c r="D259" s="74">
        <v>3</v>
      </c>
      <c r="E259" s="74">
        <v>28</v>
      </c>
      <c r="F259" s="74">
        <v>132528</v>
      </c>
      <c r="G259" s="74">
        <v>2</v>
      </c>
      <c r="H259" s="74">
        <v>6</v>
      </c>
      <c r="I259" s="74">
        <v>79728</v>
      </c>
      <c r="J259" s="74">
        <v>0</v>
      </c>
      <c r="K259" s="74">
        <v>0</v>
      </c>
      <c r="L259" s="74">
        <v>0</v>
      </c>
      <c r="M259" s="74">
        <v>0</v>
      </c>
      <c r="N259" s="74">
        <v>0</v>
      </c>
      <c r="O259" s="74">
        <v>0</v>
      </c>
      <c r="P259" s="74">
        <v>1</v>
      </c>
      <c r="Q259" s="74">
        <v>22</v>
      </c>
      <c r="R259" s="74">
        <v>52800</v>
      </c>
      <c r="S259" s="74">
        <v>0</v>
      </c>
      <c r="T259" s="74">
        <v>0</v>
      </c>
      <c r="U259" s="74">
        <v>0</v>
      </c>
    </row>
    <row r="260" spans="1:21" s="71" customFormat="1" ht="15.75" customHeight="1">
      <c r="A260" s="91"/>
      <c r="B260" s="72" t="s">
        <v>140</v>
      </c>
      <c r="C260" s="73" t="s">
        <v>43</v>
      </c>
      <c r="D260" s="74">
        <v>0</v>
      </c>
      <c r="E260" s="74">
        <v>0</v>
      </c>
      <c r="F260" s="74">
        <v>0</v>
      </c>
      <c r="G260" s="74">
        <v>0</v>
      </c>
      <c r="H260" s="74">
        <v>0</v>
      </c>
      <c r="I260" s="74">
        <v>0</v>
      </c>
      <c r="J260" s="74">
        <v>0</v>
      </c>
      <c r="K260" s="74">
        <v>0</v>
      </c>
      <c r="L260" s="74">
        <v>0</v>
      </c>
      <c r="M260" s="74">
        <v>0</v>
      </c>
      <c r="N260" s="74">
        <v>0</v>
      </c>
      <c r="O260" s="74">
        <v>0</v>
      </c>
      <c r="P260" s="74">
        <v>0</v>
      </c>
      <c r="Q260" s="74">
        <v>0</v>
      </c>
      <c r="R260" s="74">
        <v>0</v>
      </c>
      <c r="S260" s="74">
        <v>0</v>
      </c>
      <c r="T260" s="74">
        <v>0</v>
      </c>
      <c r="U260" s="74">
        <v>0</v>
      </c>
    </row>
    <row r="261" spans="1:21" s="71" customFormat="1" ht="15.75" customHeight="1">
      <c r="A261" s="91"/>
      <c r="B261" s="72" t="s">
        <v>44</v>
      </c>
      <c r="C261" s="73" t="s">
        <v>45</v>
      </c>
      <c r="D261" s="74">
        <v>0</v>
      </c>
      <c r="E261" s="74">
        <v>0</v>
      </c>
      <c r="F261" s="74">
        <v>0</v>
      </c>
      <c r="G261" s="74">
        <v>0</v>
      </c>
      <c r="H261" s="74">
        <v>0</v>
      </c>
      <c r="I261" s="74">
        <v>0</v>
      </c>
      <c r="J261" s="74">
        <v>0</v>
      </c>
      <c r="K261" s="74">
        <v>0</v>
      </c>
      <c r="L261" s="74">
        <v>0</v>
      </c>
      <c r="M261" s="74">
        <v>0</v>
      </c>
      <c r="N261" s="74">
        <v>0</v>
      </c>
      <c r="O261" s="74">
        <v>0</v>
      </c>
      <c r="P261" s="74">
        <v>0</v>
      </c>
      <c r="Q261" s="74">
        <v>0</v>
      </c>
      <c r="R261" s="74">
        <v>0</v>
      </c>
      <c r="S261" s="74">
        <v>0</v>
      </c>
      <c r="T261" s="74">
        <v>0</v>
      </c>
      <c r="U261" s="74">
        <v>0</v>
      </c>
    </row>
    <row r="262" spans="1:21" s="71" customFormat="1" ht="15.75" customHeight="1">
      <c r="A262" s="92" t="s">
        <v>141</v>
      </c>
      <c r="B262" s="68" t="s">
        <v>34</v>
      </c>
      <c r="C262" s="69" t="s">
        <v>35</v>
      </c>
      <c r="D262" s="70">
        <v>218</v>
      </c>
      <c r="E262" s="70">
        <v>962</v>
      </c>
      <c r="F262" s="70">
        <v>4455556</v>
      </c>
      <c r="G262" s="70">
        <v>113</v>
      </c>
      <c r="H262" s="70">
        <v>220</v>
      </c>
      <c r="I262" s="70">
        <v>2691036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103</v>
      </c>
      <c r="Q262" s="70">
        <v>724</v>
      </c>
      <c r="R262" s="70">
        <v>1737520</v>
      </c>
      <c r="S262" s="70">
        <v>2</v>
      </c>
      <c r="T262" s="70">
        <v>18</v>
      </c>
      <c r="U262" s="70">
        <v>27000</v>
      </c>
    </row>
    <row r="263" spans="1:21" s="71" customFormat="1" ht="15.75" customHeight="1">
      <c r="A263" s="92"/>
      <c r="B263" s="76" t="s">
        <v>36</v>
      </c>
      <c r="C263" s="77" t="s">
        <v>37</v>
      </c>
      <c r="D263" s="74">
        <v>218</v>
      </c>
      <c r="E263" s="74">
        <v>962</v>
      </c>
      <c r="F263" s="74">
        <v>4455556</v>
      </c>
      <c r="G263" s="74">
        <v>113</v>
      </c>
      <c r="H263" s="74">
        <v>220</v>
      </c>
      <c r="I263" s="74">
        <v>2691036</v>
      </c>
      <c r="J263" s="74">
        <v>0</v>
      </c>
      <c r="K263" s="74">
        <v>0</v>
      </c>
      <c r="L263" s="74">
        <v>0</v>
      </c>
      <c r="M263" s="74">
        <v>0</v>
      </c>
      <c r="N263" s="74">
        <v>0</v>
      </c>
      <c r="O263" s="74">
        <v>0</v>
      </c>
      <c r="P263" s="74">
        <v>103</v>
      </c>
      <c r="Q263" s="74">
        <v>724</v>
      </c>
      <c r="R263" s="74">
        <v>1737520</v>
      </c>
      <c r="S263" s="74">
        <v>2</v>
      </c>
      <c r="T263" s="74">
        <v>18</v>
      </c>
      <c r="U263" s="74">
        <v>27000</v>
      </c>
    </row>
    <row r="264" spans="1:21" s="71" customFormat="1" ht="15.75" customHeight="1">
      <c r="A264" s="92"/>
      <c r="B264" s="75" t="s">
        <v>38</v>
      </c>
      <c r="C264" s="77" t="s">
        <v>39</v>
      </c>
      <c r="D264" s="74">
        <v>215</v>
      </c>
      <c r="E264" s="74">
        <v>937</v>
      </c>
      <c r="F264" s="74">
        <v>4384668</v>
      </c>
      <c r="G264" s="74">
        <v>112</v>
      </c>
      <c r="H264" s="74">
        <v>219</v>
      </c>
      <c r="I264" s="74">
        <v>2677748</v>
      </c>
      <c r="J264" s="74">
        <v>0</v>
      </c>
      <c r="K264" s="74">
        <v>0</v>
      </c>
      <c r="L264" s="74">
        <v>0</v>
      </c>
      <c r="M264" s="74">
        <v>0</v>
      </c>
      <c r="N264" s="74">
        <v>0</v>
      </c>
      <c r="O264" s="74">
        <v>0</v>
      </c>
      <c r="P264" s="74">
        <v>101</v>
      </c>
      <c r="Q264" s="74">
        <v>700</v>
      </c>
      <c r="R264" s="74">
        <v>1679920</v>
      </c>
      <c r="S264" s="74">
        <v>2</v>
      </c>
      <c r="T264" s="74">
        <v>18</v>
      </c>
      <c r="U264" s="74">
        <v>27000</v>
      </c>
    </row>
    <row r="265" spans="1:21" s="71" customFormat="1" ht="15.75" customHeight="1">
      <c r="A265" s="92"/>
      <c r="B265" s="75" t="s">
        <v>40</v>
      </c>
      <c r="C265" s="77" t="s">
        <v>96</v>
      </c>
      <c r="D265" s="74">
        <v>3</v>
      </c>
      <c r="E265" s="74">
        <v>25</v>
      </c>
      <c r="F265" s="74">
        <v>70888</v>
      </c>
      <c r="G265" s="74">
        <v>1</v>
      </c>
      <c r="H265" s="74">
        <v>1</v>
      </c>
      <c r="I265" s="74">
        <v>13288</v>
      </c>
      <c r="J265" s="74">
        <v>0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2</v>
      </c>
      <c r="Q265" s="74">
        <v>24</v>
      </c>
      <c r="R265" s="74">
        <v>57600</v>
      </c>
      <c r="S265" s="74">
        <v>0</v>
      </c>
      <c r="T265" s="74">
        <v>0</v>
      </c>
      <c r="U265" s="74">
        <v>0</v>
      </c>
    </row>
    <row r="266" spans="1:21" s="71" customFormat="1" ht="15.75" customHeight="1">
      <c r="A266" s="92"/>
      <c r="B266" s="76" t="s">
        <v>140</v>
      </c>
      <c r="C266" s="77" t="s">
        <v>43</v>
      </c>
      <c r="D266" s="74">
        <v>0</v>
      </c>
      <c r="E266" s="74">
        <v>0</v>
      </c>
      <c r="F266" s="74">
        <v>0</v>
      </c>
      <c r="G266" s="74">
        <v>0</v>
      </c>
      <c r="H266" s="74">
        <v>0</v>
      </c>
      <c r="I266" s="74">
        <v>0</v>
      </c>
      <c r="J266" s="74">
        <v>0</v>
      </c>
      <c r="K266" s="74">
        <v>0</v>
      </c>
      <c r="L266" s="74">
        <v>0</v>
      </c>
      <c r="M266" s="74">
        <v>0</v>
      </c>
      <c r="N266" s="74">
        <v>0</v>
      </c>
      <c r="O266" s="74">
        <v>0</v>
      </c>
      <c r="P266" s="74">
        <v>0</v>
      </c>
      <c r="Q266" s="74">
        <v>0</v>
      </c>
      <c r="R266" s="74">
        <v>0</v>
      </c>
      <c r="S266" s="74">
        <v>0</v>
      </c>
      <c r="T266" s="74">
        <v>0</v>
      </c>
      <c r="U266" s="74">
        <v>0</v>
      </c>
    </row>
    <row r="267" spans="1:21" s="71" customFormat="1" ht="15.75" customHeight="1">
      <c r="A267" s="92"/>
      <c r="B267" s="78" t="s">
        <v>44</v>
      </c>
      <c r="C267" s="79" t="s">
        <v>45</v>
      </c>
      <c r="D267" s="80">
        <v>0</v>
      </c>
      <c r="E267" s="80">
        <v>0</v>
      </c>
      <c r="F267" s="80">
        <v>0</v>
      </c>
      <c r="G267" s="80">
        <v>0</v>
      </c>
      <c r="H267" s="80">
        <v>0</v>
      </c>
      <c r="I267" s="80">
        <v>0</v>
      </c>
      <c r="J267" s="80">
        <v>0</v>
      </c>
      <c r="K267" s="80">
        <v>0</v>
      </c>
      <c r="L267" s="80">
        <v>0</v>
      </c>
      <c r="M267" s="80">
        <v>0</v>
      </c>
      <c r="N267" s="80">
        <v>0</v>
      </c>
      <c r="O267" s="80">
        <v>0</v>
      </c>
      <c r="P267" s="80">
        <v>0</v>
      </c>
      <c r="Q267" s="80">
        <v>0</v>
      </c>
      <c r="R267" s="80">
        <v>0</v>
      </c>
      <c r="S267" s="80">
        <v>0</v>
      </c>
      <c r="T267" s="80">
        <v>0</v>
      </c>
      <c r="U267" s="80">
        <v>0</v>
      </c>
    </row>
    <row r="268" spans="1:21" s="67" customFormat="1" ht="15.75" customHeight="1">
      <c r="A268" s="90" t="s">
        <v>119</v>
      </c>
      <c r="B268" s="90"/>
      <c r="C268" s="65" t="s">
        <v>86</v>
      </c>
      <c r="D268" s="66">
        <v>154</v>
      </c>
      <c r="E268" s="66">
        <v>1534</v>
      </c>
      <c r="F268" s="66">
        <v>4985372</v>
      </c>
      <c r="G268" s="66">
        <v>44</v>
      </c>
      <c r="H268" s="66">
        <v>113</v>
      </c>
      <c r="I268" s="66">
        <v>1587072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110</v>
      </c>
      <c r="Q268" s="66">
        <v>1421</v>
      </c>
      <c r="R268" s="66">
        <v>3398300</v>
      </c>
      <c r="S268" s="66">
        <v>0</v>
      </c>
      <c r="T268" s="66">
        <v>0</v>
      </c>
      <c r="U268" s="66">
        <v>0</v>
      </c>
    </row>
    <row r="269" spans="1:21" s="71" customFormat="1" ht="15.75" customHeight="1">
      <c r="A269" s="91" t="s">
        <v>139</v>
      </c>
      <c r="B269" s="68" t="s">
        <v>34</v>
      </c>
      <c r="C269" s="69" t="s">
        <v>35</v>
      </c>
      <c r="D269" s="70">
        <v>19</v>
      </c>
      <c r="E269" s="70">
        <v>145</v>
      </c>
      <c r="F269" s="70">
        <v>478656</v>
      </c>
      <c r="G269" s="70">
        <v>6</v>
      </c>
      <c r="H269" s="70">
        <v>12</v>
      </c>
      <c r="I269" s="70">
        <v>159456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13</v>
      </c>
      <c r="Q269" s="70">
        <v>133</v>
      </c>
      <c r="R269" s="70">
        <v>319200</v>
      </c>
      <c r="S269" s="70">
        <v>0</v>
      </c>
      <c r="T269" s="70">
        <v>0</v>
      </c>
      <c r="U269" s="70">
        <v>0</v>
      </c>
    </row>
    <row r="270" spans="1:21" s="71" customFormat="1" ht="15.75" customHeight="1">
      <c r="A270" s="91"/>
      <c r="B270" s="72" t="s">
        <v>36</v>
      </c>
      <c r="C270" s="73" t="s">
        <v>37</v>
      </c>
      <c r="D270" s="74">
        <v>18</v>
      </c>
      <c r="E270" s="74">
        <v>142</v>
      </c>
      <c r="F270" s="74">
        <v>471456</v>
      </c>
      <c r="G270" s="74">
        <v>6</v>
      </c>
      <c r="H270" s="74">
        <v>12</v>
      </c>
      <c r="I270" s="74">
        <v>159456</v>
      </c>
      <c r="J270" s="74">
        <v>0</v>
      </c>
      <c r="K270" s="74">
        <v>0</v>
      </c>
      <c r="L270" s="74">
        <v>0</v>
      </c>
      <c r="M270" s="74">
        <v>0</v>
      </c>
      <c r="N270" s="74">
        <v>0</v>
      </c>
      <c r="O270" s="74">
        <v>0</v>
      </c>
      <c r="P270" s="74">
        <v>12</v>
      </c>
      <c r="Q270" s="74">
        <v>130</v>
      </c>
      <c r="R270" s="74">
        <v>312000</v>
      </c>
      <c r="S270" s="74">
        <v>0</v>
      </c>
      <c r="T270" s="74">
        <v>0</v>
      </c>
      <c r="U270" s="74">
        <v>0</v>
      </c>
    </row>
    <row r="271" spans="1:21" s="71" customFormat="1" ht="15.75" customHeight="1">
      <c r="A271" s="91"/>
      <c r="B271" s="75" t="s">
        <v>38</v>
      </c>
      <c r="C271" s="73" t="s">
        <v>39</v>
      </c>
      <c r="D271" s="74">
        <v>16</v>
      </c>
      <c r="E271" s="74">
        <v>130</v>
      </c>
      <c r="F271" s="74">
        <v>409992</v>
      </c>
      <c r="G271" s="74">
        <v>5</v>
      </c>
      <c r="H271" s="74">
        <v>9</v>
      </c>
      <c r="I271" s="74">
        <v>119592</v>
      </c>
      <c r="J271" s="74">
        <v>0</v>
      </c>
      <c r="K271" s="74">
        <v>0</v>
      </c>
      <c r="L271" s="74">
        <v>0</v>
      </c>
      <c r="M271" s="74">
        <v>0</v>
      </c>
      <c r="N271" s="74">
        <v>0</v>
      </c>
      <c r="O271" s="74">
        <v>0</v>
      </c>
      <c r="P271" s="74">
        <v>11</v>
      </c>
      <c r="Q271" s="74">
        <v>121</v>
      </c>
      <c r="R271" s="74">
        <v>290400</v>
      </c>
      <c r="S271" s="74">
        <v>0</v>
      </c>
      <c r="T271" s="74">
        <v>0</v>
      </c>
      <c r="U271" s="74">
        <v>0</v>
      </c>
    </row>
    <row r="272" spans="1:21" s="71" customFormat="1" ht="15.75" customHeight="1">
      <c r="A272" s="91"/>
      <c r="B272" s="75" t="s">
        <v>40</v>
      </c>
      <c r="C272" s="73" t="s">
        <v>96</v>
      </c>
      <c r="D272" s="74">
        <v>2</v>
      </c>
      <c r="E272" s="74">
        <v>12</v>
      </c>
      <c r="F272" s="74">
        <v>61464</v>
      </c>
      <c r="G272" s="74">
        <v>1</v>
      </c>
      <c r="H272" s="74">
        <v>3</v>
      </c>
      <c r="I272" s="74">
        <v>39864</v>
      </c>
      <c r="J272" s="74">
        <v>0</v>
      </c>
      <c r="K272" s="74">
        <v>0</v>
      </c>
      <c r="L272" s="74">
        <v>0</v>
      </c>
      <c r="M272" s="74">
        <v>0</v>
      </c>
      <c r="N272" s="74">
        <v>0</v>
      </c>
      <c r="O272" s="74">
        <v>0</v>
      </c>
      <c r="P272" s="74">
        <v>1</v>
      </c>
      <c r="Q272" s="74">
        <v>9</v>
      </c>
      <c r="R272" s="74">
        <v>21600</v>
      </c>
      <c r="S272" s="74">
        <v>0</v>
      </c>
      <c r="T272" s="74">
        <v>0</v>
      </c>
      <c r="U272" s="74">
        <v>0</v>
      </c>
    </row>
    <row r="273" spans="1:21" s="71" customFormat="1" ht="15.75" customHeight="1">
      <c r="A273" s="91"/>
      <c r="B273" s="72" t="s">
        <v>140</v>
      </c>
      <c r="C273" s="73" t="s">
        <v>43</v>
      </c>
      <c r="D273" s="74">
        <v>1</v>
      </c>
      <c r="E273" s="74">
        <v>3</v>
      </c>
      <c r="F273" s="74">
        <v>7200</v>
      </c>
      <c r="G273" s="74">
        <v>0</v>
      </c>
      <c r="H273" s="74">
        <v>0</v>
      </c>
      <c r="I273" s="74">
        <v>0</v>
      </c>
      <c r="J273" s="74">
        <v>0</v>
      </c>
      <c r="K273" s="74">
        <v>0</v>
      </c>
      <c r="L273" s="74">
        <v>0</v>
      </c>
      <c r="M273" s="74">
        <v>0</v>
      </c>
      <c r="N273" s="74">
        <v>0</v>
      </c>
      <c r="O273" s="74">
        <v>0</v>
      </c>
      <c r="P273" s="74">
        <v>1</v>
      </c>
      <c r="Q273" s="74">
        <v>3</v>
      </c>
      <c r="R273" s="74">
        <v>7200</v>
      </c>
      <c r="S273" s="74">
        <v>0</v>
      </c>
      <c r="T273" s="74">
        <v>0</v>
      </c>
      <c r="U273" s="74">
        <v>0</v>
      </c>
    </row>
    <row r="274" spans="1:21" s="71" customFormat="1" ht="15.75" customHeight="1">
      <c r="A274" s="91"/>
      <c r="B274" s="72" t="s">
        <v>44</v>
      </c>
      <c r="C274" s="73" t="s">
        <v>45</v>
      </c>
      <c r="D274" s="74">
        <v>0</v>
      </c>
      <c r="E274" s="74">
        <v>0</v>
      </c>
      <c r="F274" s="74">
        <v>0</v>
      </c>
      <c r="G274" s="74">
        <v>0</v>
      </c>
      <c r="H274" s="74">
        <v>0</v>
      </c>
      <c r="I274" s="74">
        <v>0</v>
      </c>
      <c r="J274" s="74">
        <v>0</v>
      </c>
      <c r="K274" s="74">
        <v>0</v>
      </c>
      <c r="L274" s="74">
        <v>0</v>
      </c>
      <c r="M274" s="74">
        <v>0</v>
      </c>
      <c r="N274" s="74">
        <v>0</v>
      </c>
      <c r="O274" s="74">
        <v>0</v>
      </c>
      <c r="P274" s="74">
        <v>0</v>
      </c>
      <c r="Q274" s="74">
        <v>0</v>
      </c>
      <c r="R274" s="74">
        <v>0</v>
      </c>
      <c r="S274" s="74">
        <v>0</v>
      </c>
      <c r="T274" s="74">
        <v>0</v>
      </c>
      <c r="U274" s="74">
        <v>0</v>
      </c>
    </row>
    <row r="275" spans="1:21" s="71" customFormat="1" ht="15.75" customHeight="1">
      <c r="A275" s="92" t="s">
        <v>141</v>
      </c>
      <c r="B275" s="68" t="s">
        <v>34</v>
      </c>
      <c r="C275" s="69" t="s">
        <v>35</v>
      </c>
      <c r="D275" s="70">
        <v>135</v>
      </c>
      <c r="E275" s="70">
        <v>1389</v>
      </c>
      <c r="F275" s="70">
        <v>4506716</v>
      </c>
      <c r="G275" s="70">
        <v>38</v>
      </c>
      <c r="H275" s="70">
        <v>101</v>
      </c>
      <c r="I275" s="70">
        <v>1427616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97</v>
      </c>
      <c r="Q275" s="70">
        <v>1288</v>
      </c>
      <c r="R275" s="70">
        <v>3079100</v>
      </c>
      <c r="S275" s="70">
        <v>0</v>
      </c>
      <c r="T275" s="70">
        <v>0</v>
      </c>
      <c r="U275" s="70">
        <v>0</v>
      </c>
    </row>
    <row r="276" spans="1:21" s="71" customFormat="1" ht="15.75" customHeight="1">
      <c r="A276" s="92"/>
      <c r="B276" s="76" t="s">
        <v>36</v>
      </c>
      <c r="C276" s="77" t="s">
        <v>37</v>
      </c>
      <c r="D276" s="74">
        <v>134</v>
      </c>
      <c r="E276" s="74">
        <v>1364</v>
      </c>
      <c r="F276" s="74">
        <v>4446716</v>
      </c>
      <c r="G276" s="74">
        <v>38</v>
      </c>
      <c r="H276" s="74">
        <v>101</v>
      </c>
      <c r="I276" s="74">
        <v>1427616</v>
      </c>
      <c r="J276" s="74">
        <v>0</v>
      </c>
      <c r="K276" s="74">
        <v>0</v>
      </c>
      <c r="L276" s="74">
        <v>0</v>
      </c>
      <c r="M276" s="74">
        <v>0</v>
      </c>
      <c r="N276" s="74">
        <v>0</v>
      </c>
      <c r="O276" s="74">
        <v>0</v>
      </c>
      <c r="P276" s="74">
        <v>96</v>
      </c>
      <c r="Q276" s="74">
        <v>1263</v>
      </c>
      <c r="R276" s="74">
        <v>3019100</v>
      </c>
      <c r="S276" s="74">
        <v>0</v>
      </c>
      <c r="T276" s="74">
        <v>0</v>
      </c>
      <c r="U276" s="74">
        <v>0</v>
      </c>
    </row>
    <row r="277" spans="1:21" s="71" customFormat="1" ht="15.75" customHeight="1">
      <c r="A277" s="92"/>
      <c r="B277" s="75" t="s">
        <v>38</v>
      </c>
      <c r="C277" s="77" t="s">
        <v>39</v>
      </c>
      <c r="D277" s="74">
        <v>132</v>
      </c>
      <c r="E277" s="74">
        <v>1352</v>
      </c>
      <c r="F277" s="74">
        <v>4385252</v>
      </c>
      <c r="G277" s="74">
        <v>37</v>
      </c>
      <c r="H277" s="74">
        <v>98</v>
      </c>
      <c r="I277" s="74">
        <v>1387752</v>
      </c>
      <c r="J277" s="74">
        <v>0</v>
      </c>
      <c r="K277" s="74">
        <v>0</v>
      </c>
      <c r="L277" s="74">
        <v>0</v>
      </c>
      <c r="M277" s="74">
        <v>0</v>
      </c>
      <c r="N277" s="74">
        <v>0</v>
      </c>
      <c r="O277" s="74">
        <v>0</v>
      </c>
      <c r="P277" s="74">
        <v>95</v>
      </c>
      <c r="Q277" s="74">
        <v>1254</v>
      </c>
      <c r="R277" s="74">
        <v>2997500</v>
      </c>
      <c r="S277" s="74">
        <v>0</v>
      </c>
      <c r="T277" s="74">
        <v>0</v>
      </c>
      <c r="U277" s="74">
        <v>0</v>
      </c>
    </row>
    <row r="278" spans="1:21" s="71" customFormat="1" ht="15.75" customHeight="1">
      <c r="A278" s="92"/>
      <c r="B278" s="75" t="s">
        <v>40</v>
      </c>
      <c r="C278" s="77" t="s">
        <v>96</v>
      </c>
      <c r="D278" s="74">
        <v>2</v>
      </c>
      <c r="E278" s="74">
        <v>12</v>
      </c>
      <c r="F278" s="74">
        <v>61464</v>
      </c>
      <c r="G278" s="74">
        <v>1</v>
      </c>
      <c r="H278" s="74">
        <v>3</v>
      </c>
      <c r="I278" s="74">
        <v>39864</v>
      </c>
      <c r="J278" s="74">
        <v>0</v>
      </c>
      <c r="K278" s="74">
        <v>0</v>
      </c>
      <c r="L278" s="74">
        <v>0</v>
      </c>
      <c r="M278" s="74">
        <v>0</v>
      </c>
      <c r="N278" s="74">
        <v>0</v>
      </c>
      <c r="O278" s="74">
        <v>0</v>
      </c>
      <c r="P278" s="74">
        <v>1</v>
      </c>
      <c r="Q278" s="74">
        <v>9</v>
      </c>
      <c r="R278" s="74">
        <v>21600</v>
      </c>
      <c r="S278" s="74">
        <v>0</v>
      </c>
      <c r="T278" s="74">
        <v>0</v>
      </c>
      <c r="U278" s="74">
        <v>0</v>
      </c>
    </row>
    <row r="279" spans="1:21" s="71" customFormat="1" ht="15.75" customHeight="1">
      <c r="A279" s="92"/>
      <c r="B279" s="76" t="s">
        <v>140</v>
      </c>
      <c r="C279" s="77" t="s">
        <v>43</v>
      </c>
      <c r="D279" s="74">
        <v>1</v>
      </c>
      <c r="E279" s="74">
        <v>18</v>
      </c>
      <c r="F279" s="74">
        <v>43200</v>
      </c>
      <c r="G279" s="74">
        <v>0</v>
      </c>
      <c r="H279" s="74">
        <v>0</v>
      </c>
      <c r="I279" s="74">
        <v>0</v>
      </c>
      <c r="J279" s="74">
        <v>0</v>
      </c>
      <c r="K279" s="74">
        <v>0</v>
      </c>
      <c r="L279" s="74">
        <v>0</v>
      </c>
      <c r="M279" s="74">
        <v>0</v>
      </c>
      <c r="N279" s="74">
        <v>0</v>
      </c>
      <c r="O279" s="74">
        <v>0</v>
      </c>
      <c r="P279" s="74">
        <v>1</v>
      </c>
      <c r="Q279" s="74">
        <v>18</v>
      </c>
      <c r="R279" s="74">
        <v>43200</v>
      </c>
      <c r="S279" s="74">
        <v>0</v>
      </c>
      <c r="T279" s="74">
        <v>0</v>
      </c>
      <c r="U279" s="74">
        <v>0</v>
      </c>
    </row>
    <row r="280" spans="1:21" s="71" customFormat="1" ht="15.75" customHeight="1">
      <c r="A280" s="92"/>
      <c r="B280" s="78" t="s">
        <v>44</v>
      </c>
      <c r="C280" s="79" t="s">
        <v>45</v>
      </c>
      <c r="D280" s="80">
        <v>0</v>
      </c>
      <c r="E280" s="80">
        <v>7</v>
      </c>
      <c r="F280" s="80">
        <v>16800</v>
      </c>
      <c r="G280" s="80">
        <v>0</v>
      </c>
      <c r="H280" s="80">
        <v>0</v>
      </c>
      <c r="I280" s="80">
        <v>0</v>
      </c>
      <c r="J280" s="80">
        <v>0</v>
      </c>
      <c r="K280" s="80">
        <v>0</v>
      </c>
      <c r="L280" s="80">
        <v>0</v>
      </c>
      <c r="M280" s="80">
        <v>0</v>
      </c>
      <c r="N280" s="80">
        <v>0</v>
      </c>
      <c r="O280" s="80">
        <v>0</v>
      </c>
      <c r="P280" s="80">
        <v>0</v>
      </c>
      <c r="Q280" s="80">
        <v>7</v>
      </c>
      <c r="R280" s="80">
        <v>16800</v>
      </c>
      <c r="S280" s="80">
        <v>0</v>
      </c>
      <c r="T280" s="80">
        <v>0</v>
      </c>
      <c r="U280" s="80">
        <v>0</v>
      </c>
    </row>
    <row r="281" spans="1:21" s="67" customFormat="1" ht="15.75" customHeight="1">
      <c r="A281" s="90" t="s">
        <v>122</v>
      </c>
      <c r="B281" s="90"/>
      <c r="C281" s="65" t="s">
        <v>88</v>
      </c>
      <c r="D281" s="66">
        <v>51</v>
      </c>
      <c r="E281" s="66">
        <v>609</v>
      </c>
      <c r="F281" s="66">
        <v>1461600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51</v>
      </c>
      <c r="Q281" s="66">
        <v>609</v>
      </c>
      <c r="R281" s="66">
        <v>1461600</v>
      </c>
      <c r="S281" s="66">
        <v>0</v>
      </c>
      <c r="T281" s="66">
        <v>0</v>
      </c>
      <c r="U281" s="66">
        <v>0</v>
      </c>
    </row>
    <row r="282" spans="1:21" s="71" customFormat="1" ht="15.75" customHeight="1">
      <c r="A282" s="91" t="s">
        <v>139</v>
      </c>
      <c r="B282" s="68" t="s">
        <v>34</v>
      </c>
      <c r="C282" s="69" t="s">
        <v>35</v>
      </c>
      <c r="D282" s="70">
        <v>4</v>
      </c>
      <c r="E282" s="70">
        <v>49</v>
      </c>
      <c r="F282" s="70">
        <v>117600</v>
      </c>
      <c r="G282" s="70">
        <v>0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4</v>
      </c>
      <c r="Q282" s="70">
        <v>49</v>
      </c>
      <c r="R282" s="70">
        <v>117600</v>
      </c>
      <c r="S282" s="70">
        <v>0</v>
      </c>
      <c r="T282" s="70">
        <v>0</v>
      </c>
      <c r="U282" s="70">
        <v>0</v>
      </c>
    </row>
    <row r="283" spans="1:21" s="71" customFormat="1" ht="15.75" customHeight="1">
      <c r="A283" s="91"/>
      <c r="B283" s="72" t="s">
        <v>36</v>
      </c>
      <c r="C283" s="73" t="s">
        <v>37</v>
      </c>
      <c r="D283" s="74">
        <v>4</v>
      </c>
      <c r="E283" s="74">
        <v>49</v>
      </c>
      <c r="F283" s="74">
        <v>117600</v>
      </c>
      <c r="G283" s="74">
        <v>0</v>
      </c>
      <c r="H283" s="74">
        <v>0</v>
      </c>
      <c r="I283" s="74">
        <v>0</v>
      </c>
      <c r="J283" s="74">
        <v>0</v>
      </c>
      <c r="K283" s="74">
        <v>0</v>
      </c>
      <c r="L283" s="74">
        <v>0</v>
      </c>
      <c r="M283" s="74">
        <v>0</v>
      </c>
      <c r="N283" s="74">
        <v>0</v>
      </c>
      <c r="O283" s="74">
        <v>0</v>
      </c>
      <c r="P283" s="74">
        <v>4</v>
      </c>
      <c r="Q283" s="74">
        <v>49</v>
      </c>
      <c r="R283" s="74">
        <v>117600</v>
      </c>
      <c r="S283" s="74">
        <v>0</v>
      </c>
      <c r="T283" s="74">
        <v>0</v>
      </c>
      <c r="U283" s="74">
        <v>0</v>
      </c>
    </row>
    <row r="284" spans="1:21" s="71" customFormat="1" ht="15.75" customHeight="1">
      <c r="A284" s="91"/>
      <c r="B284" s="75" t="s">
        <v>38</v>
      </c>
      <c r="C284" s="73" t="s">
        <v>39</v>
      </c>
      <c r="D284" s="74">
        <v>4</v>
      </c>
      <c r="E284" s="74">
        <v>49</v>
      </c>
      <c r="F284" s="74">
        <v>117600</v>
      </c>
      <c r="G284" s="74">
        <v>0</v>
      </c>
      <c r="H284" s="74">
        <v>0</v>
      </c>
      <c r="I284" s="74">
        <v>0</v>
      </c>
      <c r="J284" s="74">
        <v>0</v>
      </c>
      <c r="K284" s="74">
        <v>0</v>
      </c>
      <c r="L284" s="74">
        <v>0</v>
      </c>
      <c r="M284" s="74">
        <v>0</v>
      </c>
      <c r="N284" s="74">
        <v>0</v>
      </c>
      <c r="O284" s="74">
        <v>0</v>
      </c>
      <c r="P284" s="74">
        <v>4</v>
      </c>
      <c r="Q284" s="74">
        <v>49</v>
      </c>
      <c r="R284" s="74">
        <v>117600</v>
      </c>
      <c r="S284" s="74">
        <v>0</v>
      </c>
      <c r="T284" s="74">
        <v>0</v>
      </c>
      <c r="U284" s="74">
        <v>0</v>
      </c>
    </row>
    <row r="285" spans="1:21" s="71" customFormat="1" ht="15.75" customHeight="1">
      <c r="A285" s="91"/>
      <c r="B285" s="75" t="s">
        <v>40</v>
      </c>
      <c r="C285" s="73" t="s">
        <v>96</v>
      </c>
      <c r="D285" s="74">
        <v>0</v>
      </c>
      <c r="E285" s="74">
        <v>0</v>
      </c>
      <c r="F285" s="74">
        <v>0</v>
      </c>
      <c r="G285" s="74">
        <v>0</v>
      </c>
      <c r="H285" s="74">
        <v>0</v>
      </c>
      <c r="I285" s="74">
        <v>0</v>
      </c>
      <c r="J285" s="74">
        <v>0</v>
      </c>
      <c r="K285" s="74">
        <v>0</v>
      </c>
      <c r="L285" s="74">
        <v>0</v>
      </c>
      <c r="M285" s="74">
        <v>0</v>
      </c>
      <c r="N285" s="74">
        <v>0</v>
      </c>
      <c r="O285" s="74">
        <v>0</v>
      </c>
      <c r="P285" s="74">
        <v>0</v>
      </c>
      <c r="Q285" s="74">
        <v>0</v>
      </c>
      <c r="R285" s="74">
        <v>0</v>
      </c>
      <c r="S285" s="74">
        <v>0</v>
      </c>
      <c r="T285" s="74">
        <v>0</v>
      </c>
      <c r="U285" s="74">
        <v>0</v>
      </c>
    </row>
    <row r="286" spans="1:21" s="71" customFormat="1" ht="15.75" customHeight="1">
      <c r="A286" s="91"/>
      <c r="B286" s="72" t="s">
        <v>140</v>
      </c>
      <c r="C286" s="73" t="s">
        <v>43</v>
      </c>
      <c r="D286" s="74">
        <v>0</v>
      </c>
      <c r="E286" s="74">
        <v>0</v>
      </c>
      <c r="F286" s="74">
        <v>0</v>
      </c>
      <c r="G286" s="74">
        <v>0</v>
      </c>
      <c r="H286" s="74">
        <v>0</v>
      </c>
      <c r="I286" s="74">
        <v>0</v>
      </c>
      <c r="J286" s="74">
        <v>0</v>
      </c>
      <c r="K286" s="74">
        <v>0</v>
      </c>
      <c r="L286" s="74">
        <v>0</v>
      </c>
      <c r="M286" s="74">
        <v>0</v>
      </c>
      <c r="N286" s="74">
        <v>0</v>
      </c>
      <c r="O286" s="74">
        <v>0</v>
      </c>
      <c r="P286" s="74">
        <v>0</v>
      </c>
      <c r="Q286" s="74">
        <v>0</v>
      </c>
      <c r="R286" s="74">
        <v>0</v>
      </c>
      <c r="S286" s="74">
        <v>0</v>
      </c>
      <c r="T286" s="74">
        <v>0</v>
      </c>
      <c r="U286" s="74">
        <v>0</v>
      </c>
    </row>
    <row r="287" spans="1:21" s="71" customFormat="1" ht="15.75" customHeight="1">
      <c r="A287" s="91"/>
      <c r="B287" s="72" t="s">
        <v>44</v>
      </c>
      <c r="C287" s="73" t="s">
        <v>45</v>
      </c>
      <c r="D287" s="74">
        <v>0</v>
      </c>
      <c r="E287" s="74">
        <v>0</v>
      </c>
      <c r="F287" s="74">
        <v>0</v>
      </c>
      <c r="G287" s="74">
        <v>0</v>
      </c>
      <c r="H287" s="74">
        <v>0</v>
      </c>
      <c r="I287" s="74">
        <v>0</v>
      </c>
      <c r="J287" s="74">
        <v>0</v>
      </c>
      <c r="K287" s="74">
        <v>0</v>
      </c>
      <c r="L287" s="74">
        <v>0</v>
      </c>
      <c r="M287" s="74">
        <v>0</v>
      </c>
      <c r="N287" s="74">
        <v>0</v>
      </c>
      <c r="O287" s="74">
        <v>0</v>
      </c>
      <c r="P287" s="74">
        <v>0</v>
      </c>
      <c r="Q287" s="74">
        <v>0</v>
      </c>
      <c r="R287" s="74">
        <v>0</v>
      </c>
      <c r="S287" s="74">
        <v>0</v>
      </c>
      <c r="T287" s="74">
        <v>0</v>
      </c>
      <c r="U287" s="74">
        <v>0</v>
      </c>
    </row>
    <row r="288" spans="1:21" s="71" customFormat="1" ht="15.75" customHeight="1">
      <c r="A288" s="92" t="s">
        <v>141</v>
      </c>
      <c r="B288" s="68" t="s">
        <v>34</v>
      </c>
      <c r="C288" s="69" t="s">
        <v>35</v>
      </c>
      <c r="D288" s="70">
        <v>47</v>
      </c>
      <c r="E288" s="70">
        <v>560</v>
      </c>
      <c r="F288" s="70">
        <v>1344000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47</v>
      </c>
      <c r="Q288" s="70">
        <v>560</v>
      </c>
      <c r="R288" s="70">
        <v>1344000</v>
      </c>
      <c r="S288" s="70">
        <v>0</v>
      </c>
      <c r="T288" s="70">
        <v>0</v>
      </c>
      <c r="U288" s="70">
        <v>0</v>
      </c>
    </row>
    <row r="289" spans="1:21" s="71" customFormat="1" ht="15.75" customHeight="1">
      <c r="A289" s="92"/>
      <c r="B289" s="76" t="s">
        <v>36</v>
      </c>
      <c r="C289" s="77" t="s">
        <v>37</v>
      </c>
      <c r="D289" s="74">
        <v>47</v>
      </c>
      <c r="E289" s="74">
        <v>560</v>
      </c>
      <c r="F289" s="74">
        <v>1344000</v>
      </c>
      <c r="G289" s="74">
        <v>0</v>
      </c>
      <c r="H289" s="74">
        <v>0</v>
      </c>
      <c r="I289" s="74">
        <v>0</v>
      </c>
      <c r="J289" s="74">
        <v>0</v>
      </c>
      <c r="K289" s="74">
        <v>0</v>
      </c>
      <c r="L289" s="74">
        <v>0</v>
      </c>
      <c r="M289" s="74">
        <v>0</v>
      </c>
      <c r="N289" s="74">
        <v>0</v>
      </c>
      <c r="O289" s="74">
        <v>0</v>
      </c>
      <c r="P289" s="74">
        <v>47</v>
      </c>
      <c r="Q289" s="74">
        <v>560</v>
      </c>
      <c r="R289" s="74">
        <v>1344000</v>
      </c>
      <c r="S289" s="74">
        <v>0</v>
      </c>
      <c r="T289" s="74">
        <v>0</v>
      </c>
      <c r="U289" s="74">
        <v>0</v>
      </c>
    </row>
    <row r="290" spans="1:21" s="71" customFormat="1" ht="15.75" customHeight="1">
      <c r="A290" s="92"/>
      <c r="B290" s="75" t="s">
        <v>38</v>
      </c>
      <c r="C290" s="77" t="s">
        <v>39</v>
      </c>
      <c r="D290" s="74">
        <v>47</v>
      </c>
      <c r="E290" s="74">
        <v>560</v>
      </c>
      <c r="F290" s="74">
        <v>1344000</v>
      </c>
      <c r="G290" s="74">
        <v>0</v>
      </c>
      <c r="H290" s="74">
        <v>0</v>
      </c>
      <c r="I290" s="74">
        <v>0</v>
      </c>
      <c r="J290" s="74">
        <v>0</v>
      </c>
      <c r="K290" s="74">
        <v>0</v>
      </c>
      <c r="L290" s="74">
        <v>0</v>
      </c>
      <c r="M290" s="74">
        <v>0</v>
      </c>
      <c r="N290" s="74">
        <v>0</v>
      </c>
      <c r="O290" s="74">
        <v>0</v>
      </c>
      <c r="P290" s="74">
        <v>47</v>
      </c>
      <c r="Q290" s="74">
        <v>560</v>
      </c>
      <c r="R290" s="74">
        <v>1344000</v>
      </c>
      <c r="S290" s="74">
        <v>0</v>
      </c>
      <c r="T290" s="74">
        <v>0</v>
      </c>
      <c r="U290" s="74">
        <v>0</v>
      </c>
    </row>
    <row r="291" spans="1:21" s="71" customFormat="1" ht="15.75" customHeight="1">
      <c r="A291" s="92"/>
      <c r="B291" s="75" t="s">
        <v>40</v>
      </c>
      <c r="C291" s="77" t="s">
        <v>96</v>
      </c>
      <c r="D291" s="74">
        <v>0</v>
      </c>
      <c r="E291" s="74">
        <v>0</v>
      </c>
      <c r="F291" s="74">
        <v>0</v>
      </c>
      <c r="G291" s="74">
        <v>0</v>
      </c>
      <c r="H291" s="74">
        <v>0</v>
      </c>
      <c r="I291" s="74">
        <v>0</v>
      </c>
      <c r="J291" s="74">
        <v>0</v>
      </c>
      <c r="K291" s="74">
        <v>0</v>
      </c>
      <c r="L291" s="74">
        <v>0</v>
      </c>
      <c r="M291" s="74">
        <v>0</v>
      </c>
      <c r="N291" s="74">
        <v>0</v>
      </c>
      <c r="O291" s="74">
        <v>0</v>
      </c>
      <c r="P291" s="74">
        <v>0</v>
      </c>
      <c r="Q291" s="74">
        <v>0</v>
      </c>
      <c r="R291" s="74">
        <v>0</v>
      </c>
      <c r="S291" s="74">
        <v>0</v>
      </c>
      <c r="T291" s="74">
        <v>0</v>
      </c>
      <c r="U291" s="74">
        <v>0</v>
      </c>
    </row>
    <row r="292" spans="1:21" s="71" customFormat="1" ht="15.75" customHeight="1">
      <c r="A292" s="92"/>
      <c r="B292" s="76" t="s">
        <v>140</v>
      </c>
      <c r="C292" s="77" t="s">
        <v>43</v>
      </c>
      <c r="D292" s="74">
        <v>0</v>
      </c>
      <c r="E292" s="74">
        <v>0</v>
      </c>
      <c r="F292" s="74">
        <v>0</v>
      </c>
      <c r="G292" s="74">
        <v>0</v>
      </c>
      <c r="H292" s="74">
        <v>0</v>
      </c>
      <c r="I292" s="74">
        <v>0</v>
      </c>
      <c r="J292" s="74">
        <v>0</v>
      </c>
      <c r="K292" s="74">
        <v>0</v>
      </c>
      <c r="L292" s="74">
        <v>0</v>
      </c>
      <c r="M292" s="74">
        <v>0</v>
      </c>
      <c r="N292" s="74">
        <v>0</v>
      </c>
      <c r="O292" s="74">
        <v>0</v>
      </c>
      <c r="P292" s="74">
        <v>0</v>
      </c>
      <c r="Q292" s="74">
        <v>0</v>
      </c>
      <c r="R292" s="74">
        <v>0</v>
      </c>
      <c r="S292" s="74">
        <v>0</v>
      </c>
      <c r="T292" s="74">
        <v>0</v>
      </c>
      <c r="U292" s="74">
        <v>0</v>
      </c>
    </row>
    <row r="293" spans="1:21" s="71" customFormat="1" ht="15.75" customHeight="1">
      <c r="A293" s="92"/>
      <c r="B293" s="78" t="s">
        <v>44</v>
      </c>
      <c r="C293" s="79" t="s">
        <v>45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</row>
    <row r="294" spans="1:21" s="67" customFormat="1" ht="15.75" customHeight="1">
      <c r="A294" s="90" t="s">
        <v>123</v>
      </c>
      <c r="B294" s="90"/>
      <c r="C294" s="65" t="s">
        <v>90</v>
      </c>
      <c r="D294" s="66">
        <v>38</v>
      </c>
      <c r="E294" s="66">
        <v>421</v>
      </c>
      <c r="F294" s="66">
        <v>1010400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38</v>
      </c>
      <c r="Q294" s="66">
        <v>421</v>
      </c>
      <c r="R294" s="66">
        <v>1010400</v>
      </c>
      <c r="S294" s="66">
        <v>0</v>
      </c>
      <c r="T294" s="66">
        <v>0</v>
      </c>
      <c r="U294" s="66">
        <v>0</v>
      </c>
    </row>
    <row r="295" spans="1:21" s="71" customFormat="1" ht="15.75" customHeight="1">
      <c r="A295" s="91" t="s">
        <v>139</v>
      </c>
      <c r="B295" s="68" t="s">
        <v>34</v>
      </c>
      <c r="C295" s="69" t="s">
        <v>35</v>
      </c>
      <c r="D295" s="70">
        <v>14</v>
      </c>
      <c r="E295" s="70">
        <v>150</v>
      </c>
      <c r="F295" s="70">
        <v>360000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14</v>
      </c>
      <c r="Q295" s="70">
        <v>150</v>
      </c>
      <c r="R295" s="70">
        <v>360000</v>
      </c>
      <c r="S295" s="70">
        <v>0</v>
      </c>
      <c r="T295" s="70">
        <v>0</v>
      </c>
      <c r="U295" s="70">
        <v>0</v>
      </c>
    </row>
    <row r="296" spans="1:21" s="71" customFormat="1" ht="15.75" customHeight="1">
      <c r="A296" s="91"/>
      <c r="B296" s="72" t="s">
        <v>36</v>
      </c>
      <c r="C296" s="73" t="s">
        <v>37</v>
      </c>
      <c r="D296" s="74">
        <v>14</v>
      </c>
      <c r="E296" s="74">
        <v>150</v>
      </c>
      <c r="F296" s="74">
        <v>360000</v>
      </c>
      <c r="G296" s="74">
        <v>0</v>
      </c>
      <c r="H296" s="74">
        <v>0</v>
      </c>
      <c r="I296" s="74">
        <v>0</v>
      </c>
      <c r="J296" s="74">
        <v>0</v>
      </c>
      <c r="K296" s="74">
        <v>0</v>
      </c>
      <c r="L296" s="74">
        <v>0</v>
      </c>
      <c r="M296" s="74">
        <v>0</v>
      </c>
      <c r="N296" s="74">
        <v>0</v>
      </c>
      <c r="O296" s="74">
        <v>0</v>
      </c>
      <c r="P296" s="74">
        <v>14</v>
      </c>
      <c r="Q296" s="74">
        <v>150</v>
      </c>
      <c r="R296" s="74">
        <v>360000</v>
      </c>
      <c r="S296" s="74">
        <v>0</v>
      </c>
      <c r="T296" s="74">
        <v>0</v>
      </c>
      <c r="U296" s="74">
        <v>0</v>
      </c>
    </row>
    <row r="297" spans="1:21" s="71" customFormat="1" ht="15.75" customHeight="1">
      <c r="A297" s="91"/>
      <c r="B297" s="75" t="s">
        <v>38</v>
      </c>
      <c r="C297" s="73" t="s">
        <v>39</v>
      </c>
      <c r="D297" s="74">
        <v>14</v>
      </c>
      <c r="E297" s="74">
        <v>150</v>
      </c>
      <c r="F297" s="74">
        <v>360000</v>
      </c>
      <c r="G297" s="74">
        <v>0</v>
      </c>
      <c r="H297" s="74">
        <v>0</v>
      </c>
      <c r="I297" s="74">
        <v>0</v>
      </c>
      <c r="J297" s="74">
        <v>0</v>
      </c>
      <c r="K297" s="74">
        <v>0</v>
      </c>
      <c r="L297" s="74">
        <v>0</v>
      </c>
      <c r="M297" s="74">
        <v>0</v>
      </c>
      <c r="N297" s="74">
        <v>0</v>
      </c>
      <c r="O297" s="74">
        <v>0</v>
      </c>
      <c r="P297" s="74">
        <v>14</v>
      </c>
      <c r="Q297" s="74">
        <v>150</v>
      </c>
      <c r="R297" s="74">
        <v>360000</v>
      </c>
      <c r="S297" s="74">
        <v>0</v>
      </c>
      <c r="T297" s="74">
        <v>0</v>
      </c>
      <c r="U297" s="74">
        <v>0</v>
      </c>
    </row>
    <row r="298" spans="1:21" s="71" customFormat="1" ht="15.75" customHeight="1">
      <c r="A298" s="91"/>
      <c r="B298" s="75" t="s">
        <v>40</v>
      </c>
      <c r="C298" s="73" t="s">
        <v>96</v>
      </c>
      <c r="D298" s="74">
        <v>0</v>
      </c>
      <c r="E298" s="74">
        <v>0</v>
      </c>
      <c r="F298" s="74">
        <v>0</v>
      </c>
      <c r="G298" s="74">
        <v>0</v>
      </c>
      <c r="H298" s="74">
        <v>0</v>
      </c>
      <c r="I298" s="74">
        <v>0</v>
      </c>
      <c r="J298" s="74">
        <v>0</v>
      </c>
      <c r="K298" s="74">
        <v>0</v>
      </c>
      <c r="L298" s="74">
        <v>0</v>
      </c>
      <c r="M298" s="74">
        <v>0</v>
      </c>
      <c r="N298" s="74">
        <v>0</v>
      </c>
      <c r="O298" s="74">
        <v>0</v>
      </c>
      <c r="P298" s="74">
        <v>0</v>
      </c>
      <c r="Q298" s="74">
        <v>0</v>
      </c>
      <c r="R298" s="74">
        <v>0</v>
      </c>
      <c r="S298" s="74">
        <v>0</v>
      </c>
      <c r="T298" s="74">
        <v>0</v>
      </c>
      <c r="U298" s="74">
        <v>0</v>
      </c>
    </row>
    <row r="299" spans="1:21" s="71" customFormat="1" ht="15.75" customHeight="1">
      <c r="A299" s="91"/>
      <c r="B299" s="72" t="s">
        <v>140</v>
      </c>
      <c r="C299" s="73" t="s">
        <v>43</v>
      </c>
      <c r="D299" s="74">
        <v>0</v>
      </c>
      <c r="E299" s="74">
        <v>0</v>
      </c>
      <c r="F299" s="74">
        <v>0</v>
      </c>
      <c r="G299" s="74">
        <v>0</v>
      </c>
      <c r="H299" s="74">
        <v>0</v>
      </c>
      <c r="I299" s="74">
        <v>0</v>
      </c>
      <c r="J299" s="74">
        <v>0</v>
      </c>
      <c r="K299" s="74">
        <v>0</v>
      </c>
      <c r="L299" s="74">
        <v>0</v>
      </c>
      <c r="M299" s="74">
        <v>0</v>
      </c>
      <c r="N299" s="74">
        <v>0</v>
      </c>
      <c r="O299" s="74">
        <v>0</v>
      </c>
      <c r="P299" s="74">
        <v>0</v>
      </c>
      <c r="Q299" s="74">
        <v>0</v>
      </c>
      <c r="R299" s="74">
        <v>0</v>
      </c>
      <c r="S299" s="74">
        <v>0</v>
      </c>
      <c r="T299" s="74">
        <v>0</v>
      </c>
      <c r="U299" s="74">
        <v>0</v>
      </c>
    </row>
    <row r="300" spans="1:21" s="71" customFormat="1" ht="15.75" customHeight="1">
      <c r="A300" s="91"/>
      <c r="B300" s="72" t="s">
        <v>44</v>
      </c>
      <c r="C300" s="73" t="s">
        <v>45</v>
      </c>
      <c r="D300" s="74">
        <v>0</v>
      </c>
      <c r="E300" s="74">
        <v>0</v>
      </c>
      <c r="F300" s="74">
        <v>0</v>
      </c>
      <c r="G300" s="74">
        <v>0</v>
      </c>
      <c r="H300" s="74">
        <v>0</v>
      </c>
      <c r="I300" s="74">
        <v>0</v>
      </c>
      <c r="J300" s="74">
        <v>0</v>
      </c>
      <c r="K300" s="74">
        <v>0</v>
      </c>
      <c r="L300" s="74">
        <v>0</v>
      </c>
      <c r="M300" s="74">
        <v>0</v>
      </c>
      <c r="N300" s="74">
        <v>0</v>
      </c>
      <c r="O300" s="74">
        <v>0</v>
      </c>
      <c r="P300" s="74">
        <v>0</v>
      </c>
      <c r="Q300" s="74">
        <v>0</v>
      </c>
      <c r="R300" s="74">
        <v>0</v>
      </c>
      <c r="S300" s="74">
        <v>0</v>
      </c>
      <c r="T300" s="74">
        <v>0</v>
      </c>
      <c r="U300" s="74">
        <v>0</v>
      </c>
    </row>
    <row r="301" spans="1:21" s="71" customFormat="1" ht="15.75" customHeight="1">
      <c r="A301" s="92" t="s">
        <v>141</v>
      </c>
      <c r="B301" s="68" t="s">
        <v>34</v>
      </c>
      <c r="C301" s="69" t="s">
        <v>35</v>
      </c>
      <c r="D301" s="70">
        <v>24</v>
      </c>
      <c r="E301" s="70">
        <v>271</v>
      </c>
      <c r="F301" s="70">
        <v>650400</v>
      </c>
      <c r="G301" s="70">
        <v>0</v>
      </c>
      <c r="H301" s="70">
        <v>0</v>
      </c>
      <c r="I301" s="70">
        <v>0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24</v>
      </c>
      <c r="Q301" s="70">
        <v>271</v>
      </c>
      <c r="R301" s="70">
        <v>650400</v>
      </c>
      <c r="S301" s="70">
        <v>0</v>
      </c>
      <c r="T301" s="70">
        <v>0</v>
      </c>
      <c r="U301" s="70">
        <v>0</v>
      </c>
    </row>
    <row r="302" spans="1:21" s="71" customFormat="1" ht="15.75" customHeight="1">
      <c r="A302" s="92"/>
      <c r="B302" s="76" t="s">
        <v>36</v>
      </c>
      <c r="C302" s="77" t="s">
        <v>37</v>
      </c>
      <c r="D302" s="74">
        <v>24</v>
      </c>
      <c r="E302" s="74">
        <v>271</v>
      </c>
      <c r="F302" s="74">
        <v>650400</v>
      </c>
      <c r="G302" s="74">
        <v>0</v>
      </c>
      <c r="H302" s="74">
        <v>0</v>
      </c>
      <c r="I302" s="74">
        <v>0</v>
      </c>
      <c r="J302" s="74">
        <v>0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24</v>
      </c>
      <c r="Q302" s="74">
        <v>271</v>
      </c>
      <c r="R302" s="74">
        <v>650400</v>
      </c>
      <c r="S302" s="74">
        <v>0</v>
      </c>
      <c r="T302" s="74">
        <v>0</v>
      </c>
      <c r="U302" s="74">
        <v>0</v>
      </c>
    </row>
    <row r="303" spans="1:21" s="71" customFormat="1" ht="15.75" customHeight="1">
      <c r="A303" s="92"/>
      <c r="B303" s="75" t="s">
        <v>38</v>
      </c>
      <c r="C303" s="77" t="s">
        <v>39</v>
      </c>
      <c r="D303" s="74">
        <v>24</v>
      </c>
      <c r="E303" s="74">
        <v>271</v>
      </c>
      <c r="F303" s="74">
        <v>650400</v>
      </c>
      <c r="G303" s="74">
        <v>0</v>
      </c>
      <c r="H303" s="74">
        <v>0</v>
      </c>
      <c r="I303" s="74">
        <v>0</v>
      </c>
      <c r="J303" s="74">
        <v>0</v>
      </c>
      <c r="K303" s="74">
        <v>0</v>
      </c>
      <c r="L303" s="74">
        <v>0</v>
      </c>
      <c r="M303" s="74">
        <v>0</v>
      </c>
      <c r="N303" s="74">
        <v>0</v>
      </c>
      <c r="O303" s="74">
        <v>0</v>
      </c>
      <c r="P303" s="74">
        <v>24</v>
      </c>
      <c r="Q303" s="74">
        <v>271</v>
      </c>
      <c r="R303" s="74">
        <v>650400</v>
      </c>
      <c r="S303" s="74">
        <v>0</v>
      </c>
      <c r="T303" s="74">
        <v>0</v>
      </c>
      <c r="U303" s="74">
        <v>0</v>
      </c>
    </row>
    <row r="304" spans="1:21" s="71" customFormat="1" ht="15.75" customHeight="1">
      <c r="A304" s="92"/>
      <c r="B304" s="75" t="s">
        <v>40</v>
      </c>
      <c r="C304" s="77" t="s">
        <v>96</v>
      </c>
      <c r="D304" s="74">
        <v>0</v>
      </c>
      <c r="E304" s="74">
        <v>0</v>
      </c>
      <c r="F304" s="74">
        <v>0</v>
      </c>
      <c r="G304" s="74">
        <v>0</v>
      </c>
      <c r="H304" s="74">
        <v>0</v>
      </c>
      <c r="I304" s="74">
        <v>0</v>
      </c>
      <c r="J304" s="74">
        <v>0</v>
      </c>
      <c r="K304" s="74">
        <v>0</v>
      </c>
      <c r="L304" s="74">
        <v>0</v>
      </c>
      <c r="M304" s="74">
        <v>0</v>
      </c>
      <c r="N304" s="74">
        <v>0</v>
      </c>
      <c r="O304" s="74">
        <v>0</v>
      </c>
      <c r="P304" s="74">
        <v>0</v>
      </c>
      <c r="Q304" s="74">
        <v>0</v>
      </c>
      <c r="R304" s="74">
        <v>0</v>
      </c>
      <c r="S304" s="74">
        <v>0</v>
      </c>
      <c r="T304" s="74">
        <v>0</v>
      </c>
      <c r="U304" s="74">
        <v>0</v>
      </c>
    </row>
    <row r="305" spans="1:21" s="71" customFormat="1" ht="15.75" customHeight="1">
      <c r="A305" s="92"/>
      <c r="B305" s="76" t="s">
        <v>140</v>
      </c>
      <c r="C305" s="77" t="s">
        <v>43</v>
      </c>
      <c r="D305" s="74">
        <v>0</v>
      </c>
      <c r="E305" s="74">
        <v>0</v>
      </c>
      <c r="F305" s="74">
        <v>0</v>
      </c>
      <c r="G305" s="74">
        <v>0</v>
      </c>
      <c r="H305" s="74">
        <v>0</v>
      </c>
      <c r="I305" s="74">
        <v>0</v>
      </c>
      <c r="J305" s="74">
        <v>0</v>
      </c>
      <c r="K305" s="74">
        <v>0</v>
      </c>
      <c r="L305" s="74">
        <v>0</v>
      </c>
      <c r="M305" s="74">
        <v>0</v>
      </c>
      <c r="N305" s="74">
        <v>0</v>
      </c>
      <c r="O305" s="74">
        <v>0</v>
      </c>
      <c r="P305" s="74">
        <v>0</v>
      </c>
      <c r="Q305" s="74">
        <v>0</v>
      </c>
      <c r="R305" s="74">
        <v>0</v>
      </c>
      <c r="S305" s="74">
        <v>0</v>
      </c>
      <c r="T305" s="74">
        <v>0</v>
      </c>
      <c r="U305" s="74">
        <v>0</v>
      </c>
    </row>
    <row r="306" spans="1:21" s="71" customFormat="1" ht="15.75" customHeight="1">
      <c r="A306" s="92"/>
      <c r="B306" s="78" t="s">
        <v>44</v>
      </c>
      <c r="C306" s="79" t="s">
        <v>45</v>
      </c>
      <c r="D306" s="80">
        <v>0</v>
      </c>
      <c r="E306" s="80">
        <v>0</v>
      </c>
      <c r="F306" s="80">
        <v>0</v>
      </c>
      <c r="G306" s="80">
        <v>0</v>
      </c>
      <c r="H306" s="80">
        <v>0</v>
      </c>
      <c r="I306" s="80">
        <v>0</v>
      </c>
      <c r="J306" s="80">
        <v>0</v>
      </c>
      <c r="K306" s="80">
        <v>0</v>
      </c>
      <c r="L306" s="80">
        <v>0</v>
      </c>
      <c r="M306" s="80">
        <v>0</v>
      </c>
      <c r="N306" s="80">
        <v>0</v>
      </c>
      <c r="O306" s="80">
        <v>0</v>
      </c>
      <c r="P306" s="80">
        <v>0</v>
      </c>
      <c r="Q306" s="80">
        <v>0</v>
      </c>
      <c r="R306" s="80">
        <v>0</v>
      </c>
      <c r="S306" s="80">
        <v>0</v>
      </c>
      <c r="T306" s="80">
        <v>0</v>
      </c>
      <c r="U306" s="80">
        <v>0</v>
      </c>
    </row>
    <row r="307" spans="1:21" s="71" customFormat="1" ht="15.75" customHeight="1">
      <c r="A307" s="81" t="s">
        <v>142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</row>
    <row r="308" spans="1:21" s="71" customFormat="1" ht="15.75" customHeight="1">
      <c r="A308" s="71" t="s">
        <v>92</v>
      </c>
    </row>
    <row r="309" spans="1:21" s="71" customFormat="1" ht="15.75" customHeight="1">
      <c r="A309" s="83" t="s">
        <v>143</v>
      </c>
    </row>
    <row r="310" spans="1:21" s="57" customFormat="1"/>
    <row r="311" spans="1:21" s="57" customFormat="1"/>
    <row r="312" spans="1:21" s="67" customFormat="1" ht="15.75" hidden="1" customHeight="1">
      <c r="A312" s="90" t="s">
        <v>31</v>
      </c>
      <c r="B312" s="90"/>
      <c r="C312" s="65" t="s">
        <v>32</v>
      </c>
      <c r="D312" s="66">
        <v>15763</v>
      </c>
      <c r="E312" s="66">
        <v>130532</v>
      </c>
      <c r="F312" s="66">
        <v>460653706</v>
      </c>
      <c r="G312" s="66">
        <v>5377</v>
      </c>
      <c r="H312" s="66">
        <v>13951</v>
      </c>
      <c r="I312" s="66">
        <v>181605784</v>
      </c>
      <c r="J312" s="66">
        <v>67</v>
      </c>
      <c r="K312" s="66">
        <v>67</v>
      </c>
      <c r="L312" s="66">
        <v>1072812</v>
      </c>
      <c r="M312" s="66">
        <v>52</v>
      </c>
      <c r="N312" s="66">
        <v>52</v>
      </c>
      <c r="O312" s="66">
        <v>2407000</v>
      </c>
      <c r="P312" s="66">
        <v>10152</v>
      </c>
      <c r="Q312" s="66">
        <v>115741</v>
      </c>
      <c r="R312" s="66">
        <v>274492336</v>
      </c>
      <c r="S312" s="66">
        <v>115</v>
      </c>
      <c r="T312" s="66">
        <v>721</v>
      </c>
      <c r="U312" s="66">
        <v>1075774</v>
      </c>
    </row>
    <row r="313" spans="1:21" s="71" customFormat="1" ht="15.75" hidden="1" customHeight="1">
      <c r="A313" s="91" t="s">
        <v>139</v>
      </c>
      <c r="B313" s="68" t="s">
        <v>34</v>
      </c>
      <c r="C313" s="69" t="s">
        <v>35</v>
      </c>
      <c r="D313" s="70">
        <v>2596</v>
      </c>
      <c r="E313" s="70">
        <v>27128</v>
      </c>
      <c r="F313" s="70">
        <v>79111292</v>
      </c>
      <c r="G313" s="70">
        <v>535</v>
      </c>
      <c r="H313" s="70">
        <v>1439</v>
      </c>
      <c r="I313" s="70">
        <v>18190211</v>
      </c>
      <c r="J313" s="70">
        <v>6</v>
      </c>
      <c r="K313" s="70">
        <v>6</v>
      </c>
      <c r="L313" s="70">
        <v>146466</v>
      </c>
      <c r="M313" s="70">
        <v>1</v>
      </c>
      <c r="N313" s="70">
        <v>1</v>
      </c>
      <c r="O313" s="70">
        <v>50000</v>
      </c>
      <c r="P313" s="70">
        <v>2031</v>
      </c>
      <c r="Q313" s="70">
        <v>25495</v>
      </c>
      <c r="R313" s="70">
        <v>60450115</v>
      </c>
      <c r="S313" s="70">
        <v>23</v>
      </c>
      <c r="T313" s="70">
        <v>187</v>
      </c>
      <c r="U313" s="70">
        <v>274500</v>
      </c>
    </row>
    <row r="314" spans="1:21" s="71" customFormat="1" ht="15.75" hidden="1" customHeight="1">
      <c r="A314" s="91"/>
      <c r="B314" s="72" t="s">
        <v>36</v>
      </c>
      <c r="C314" s="73" t="s">
        <v>37</v>
      </c>
      <c r="D314" s="74">
        <v>2567</v>
      </c>
      <c r="E314" s="74">
        <v>26869</v>
      </c>
      <c r="F314" s="74">
        <v>78328029</v>
      </c>
      <c r="G314" s="74">
        <v>527</v>
      </c>
      <c r="H314" s="74">
        <v>1417</v>
      </c>
      <c r="I314" s="74">
        <v>17956728</v>
      </c>
      <c r="J314" s="74">
        <v>6</v>
      </c>
      <c r="K314" s="74">
        <v>6</v>
      </c>
      <c r="L314" s="74">
        <v>146466</v>
      </c>
      <c r="M314" s="74">
        <v>1</v>
      </c>
      <c r="N314" s="74">
        <v>1</v>
      </c>
      <c r="O314" s="74">
        <v>50000</v>
      </c>
      <c r="P314" s="74">
        <v>2010</v>
      </c>
      <c r="Q314" s="74">
        <v>25258</v>
      </c>
      <c r="R314" s="74">
        <v>59900335</v>
      </c>
      <c r="S314" s="74">
        <v>23</v>
      </c>
      <c r="T314" s="74">
        <v>187</v>
      </c>
      <c r="U314" s="74">
        <v>274500</v>
      </c>
    </row>
    <row r="315" spans="1:21" s="71" customFormat="1" ht="15.75" hidden="1" customHeight="1">
      <c r="A315" s="91"/>
      <c r="B315" s="75" t="s">
        <v>38</v>
      </c>
      <c r="C315" s="73" t="s">
        <v>39</v>
      </c>
      <c r="D315" s="74">
        <v>2425</v>
      </c>
      <c r="E315" s="74">
        <v>25451</v>
      </c>
      <c r="F315" s="74">
        <v>74313382</v>
      </c>
      <c r="G315" s="74">
        <v>495</v>
      </c>
      <c r="H315" s="74">
        <v>1327</v>
      </c>
      <c r="I315" s="74">
        <v>17027261</v>
      </c>
      <c r="J315" s="74">
        <v>6</v>
      </c>
      <c r="K315" s="74">
        <v>6</v>
      </c>
      <c r="L315" s="74">
        <v>146466</v>
      </c>
      <c r="M315" s="74">
        <v>1</v>
      </c>
      <c r="N315" s="74">
        <v>1</v>
      </c>
      <c r="O315" s="74">
        <v>50000</v>
      </c>
      <c r="P315" s="74">
        <v>1900</v>
      </c>
      <c r="Q315" s="74">
        <v>23930</v>
      </c>
      <c r="R315" s="74">
        <v>56815155</v>
      </c>
      <c r="S315" s="74">
        <v>23</v>
      </c>
      <c r="T315" s="74">
        <v>187</v>
      </c>
      <c r="U315" s="74">
        <v>274500</v>
      </c>
    </row>
    <row r="316" spans="1:21" s="71" customFormat="1" ht="15.75" hidden="1" customHeight="1">
      <c r="A316" s="91"/>
      <c r="B316" s="75" t="s">
        <v>40</v>
      </c>
      <c r="C316" s="73" t="s">
        <v>96</v>
      </c>
      <c r="D316" s="74">
        <v>142</v>
      </c>
      <c r="E316" s="74">
        <v>1418</v>
      </c>
      <c r="F316" s="74">
        <v>4014647</v>
      </c>
      <c r="G316" s="74">
        <v>32</v>
      </c>
      <c r="H316" s="74">
        <v>90</v>
      </c>
      <c r="I316" s="74">
        <v>929467</v>
      </c>
      <c r="J316" s="74">
        <v>0</v>
      </c>
      <c r="K316" s="74">
        <v>0</v>
      </c>
      <c r="L316" s="74">
        <v>0</v>
      </c>
      <c r="M316" s="74">
        <v>0</v>
      </c>
      <c r="N316" s="74">
        <v>0</v>
      </c>
      <c r="O316" s="74">
        <v>0</v>
      </c>
      <c r="P316" s="74">
        <v>110</v>
      </c>
      <c r="Q316" s="74">
        <v>1328</v>
      </c>
      <c r="R316" s="74">
        <v>3085180</v>
      </c>
      <c r="S316" s="74">
        <v>0</v>
      </c>
      <c r="T316" s="74">
        <v>0</v>
      </c>
      <c r="U316" s="74">
        <v>0</v>
      </c>
    </row>
    <row r="317" spans="1:21" s="71" customFormat="1" ht="15.75" hidden="1" customHeight="1">
      <c r="A317" s="91"/>
      <c r="B317" s="72" t="s">
        <v>140</v>
      </c>
      <c r="C317" s="73" t="s">
        <v>43</v>
      </c>
      <c r="D317" s="74">
        <v>16</v>
      </c>
      <c r="E317" s="74">
        <v>145</v>
      </c>
      <c r="F317" s="74">
        <v>408504</v>
      </c>
      <c r="G317" s="74">
        <v>3</v>
      </c>
      <c r="H317" s="74">
        <v>9</v>
      </c>
      <c r="I317" s="74">
        <v>99104</v>
      </c>
      <c r="J317" s="74">
        <v>0</v>
      </c>
      <c r="K317" s="74">
        <v>0</v>
      </c>
      <c r="L317" s="74">
        <v>0</v>
      </c>
      <c r="M317" s="74">
        <v>0</v>
      </c>
      <c r="N317" s="74">
        <v>0</v>
      </c>
      <c r="O317" s="74">
        <v>0</v>
      </c>
      <c r="P317" s="74">
        <v>13</v>
      </c>
      <c r="Q317" s="74">
        <v>136</v>
      </c>
      <c r="R317" s="74">
        <v>309400</v>
      </c>
      <c r="S317" s="74">
        <v>0</v>
      </c>
      <c r="T317" s="74">
        <v>0</v>
      </c>
      <c r="U317" s="74">
        <v>0</v>
      </c>
    </row>
    <row r="318" spans="1:21" s="71" customFormat="1" ht="15.75" hidden="1" customHeight="1">
      <c r="A318" s="91"/>
      <c r="B318" s="72" t="s">
        <v>44</v>
      </c>
      <c r="C318" s="73" t="s">
        <v>45</v>
      </c>
      <c r="D318" s="74">
        <v>13</v>
      </c>
      <c r="E318" s="74">
        <v>114</v>
      </c>
      <c r="F318" s="74">
        <v>374759</v>
      </c>
      <c r="G318" s="74">
        <v>5</v>
      </c>
      <c r="H318" s="74">
        <v>13</v>
      </c>
      <c r="I318" s="74">
        <v>134379</v>
      </c>
      <c r="J318" s="74">
        <v>0</v>
      </c>
      <c r="K318" s="74">
        <v>0</v>
      </c>
      <c r="L318" s="74">
        <v>0</v>
      </c>
      <c r="M318" s="74">
        <v>0</v>
      </c>
      <c r="N318" s="74">
        <v>0</v>
      </c>
      <c r="O318" s="74">
        <v>0</v>
      </c>
      <c r="P318" s="74">
        <v>8</v>
      </c>
      <c r="Q318" s="74">
        <v>101</v>
      </c>
      <c r="R318" s="74">
        <v>240380</v>
      </c>
      <c r="S318" s="74">
        <v>0</v>
      </c>
      <c r="T318" s="74">
        <v>0</v>
      </c>
      <c r="U318" s="74">
        <v>0</v>
      </c>
    </row>
    <row r="319" spans="1:21" s="71" customFormat="1" ht="15.75" hidden="1" customHeight="1">
      <c r="A319" s="92" t="s">
        <v>141</v>
      </c>
      <c r="B319" s="68" t="s">
        <v>34</v>
      </c>
      <c r="C319" s="69" t="s">
        <v>35</v>
      </c>
      <c r="D319" s="70">
        <v>13167</v>
      </c>
      <c r="E319" s="70">
        <v>103404</v>
      </c>
      <c r="F319" s="70">
        <v>381542414</v>
      </c>
      <c r="G319" s="70">
        <v>4842</v>
      </c>
      <c r="H319" s="70">
        <v>12512</v>
      </c>
      <c r="I319" s="70">
        <v>163415573</v>
      </c>
      <c r="J319" s="70">
        <v>61</v>
      </c>
      <c r="K319" s="70">
        <v>61</v>
      </c>
      <c r="L319" s="70">
        <v>926346</v>
      </c>
      <c r="M319" s="70">
        <v>51</v>
      </c>
      <c r="N319" s="70">
        <v>51</v>
      </c>
      <c r="O319" s="70">
        <v>2357000</v>
      </c>
      <c r="P319" s="70">
        <v>8121</v>
      </c>
      <c r="Q319" s="70">
        <v>90246</v>
      </c>
      <c r="R319" s="70">
        <v>214042221</v>
      </c>
      <c r="S319" s="70">
        <v>92</v>
      </c>
      <c r="T319" s="70">
        <v>534</v>
      </c>
      <c r="U319" s="70">
        <v>801274</v>
      </c>
    </row>
    <row r="320" spans="1:21" s="71" customFormat="1" ht="15.75" hidden="1" customHeight="1">
      <c r="A320" s="92"/>
      <c r="B320" s="76" t="s">
        <v>36</v>
      </c>
      <c r="C320" s="77" t="s">
        <v>37</v>
      </c>
      <c r="D320" s="74">
        <v>12905</v>
      </c>
      <c r="E320" s="74">
        <v>101570</v>
      </c>
      <c r="F320" s="74">
        <v>372632810</v>
      </c>
      <c r="G320" s="74">
        <v>4707</v>
      </c>
      <c r="H320" s="74">
        <v>12154</v>
      </c>
      <c r="I320" s="74">
        <v>158094089</v>
      </c>
      <c r="J320" s="74">
        <v>61</v>
      </c>
      <c r="K320" s="74">
        <v>61</v>
      </c>
      <c r="L320" s="74">
        <v>926346</v>
      </c>
      <c r="M320" s="74">
        <v>49</v>
      </c>
      <c r="N320" s="74">
        <v>49</v>
      </c>
      <c r="O320" s="74">
        <v>2277000</v>
      </c>
      <c r="P320" s="74">
        <v>7996</v>
      </c>
      <c r="Q320" s="74">
        <v>88772</v>
      </c>
      <c r="R320" s="74">
        <v>210534101</v>
      </c>
      <c r="S320" s="74">
        <v>92</v>
      </c>
      <c r="T320" s="74">
        <v>534</v>
      </c>
      <c r="U320" s="74">
        <v>801274</v>
      </c>
    </row>
    <row r="321" spans="1:21" s="71" customFormat="1" ht="15.75" hidden="1" customHeight="1">
      <c r="A321" s="92"/>
      <c r="B321" s="75" t="s">
        <v>38</v>
      </c>
      <c r="C321" s="77" t="s">
        <v>39</v>
      </c>
      <c r="D321" s="74">
        <v>12074</v>
      </c>
      <c r="E321" s="74">
        <v>95138</v>
      </c>
      <c r="F321" s="74">
        <v>348850781</v>
      </c>
      <c r="G321" s="74">
        <v>4345</v>
      </c>
      <c r="H321" s="74">
        <v>11267</v>
      </c>
      <c r="I321" s="74">
        <v>147630351</v>
      </c>
      <c r="J321" s="74">
        <v>54</v>
      </c>
      <c r="K321" s="74">
        <v>54</v>
      </c>
      <c r="L321" s="74">
        <v>728275</v>
      </c>
      <c r="M321" s="74">
        <v>49</v>
      </c>
      <c r="N321" s="74">
        <v>49</v>
      </c>
      <c r="O321" s="74">
        <v>2277000</v>
      </c>
      <c r="P321" s="74">
        <v>7537</v>
      </c>
      <c r="Q321" s="74">
        <v>83243</v>
      </c>
      <c r="R321" s="74">
        <v>197427381</v>
      </c>
      <c r="S321" s="74">
        <v>89</v>
      </c>
      <c r="T321" s="74">
        <v>525</v>
      </c>
      <c r="U321" s="74">
        <v>787774</v>
      </c>
    </row>
    <row r="322" spans="1:21" s="71" customFormat="1" ht="15.75" hidden="1" customHeight="1">
      <c r="A322" s="92"/>
      <c r="B322" s="75" t="s">
        <v>40</v>
      </c>
      <c r="C322" s="77" t="s">
        <v>96</v>
      </c>
      <c r="D322" s="74">
        <v>831</v>
      </c>
      <c r="E322" s="74">
        <v>6432</v>
      </c>
      <c r="F322" s="74">
        <v>23782029</v>
      </c>
      <c r="G322" s="74">
        <v>362</v>
      </c>
      <c r="H322" s="74">
        <v>887</v>
      </c>
      <c r="I322" s="74">
        <v>10463738</v>
      </c>
      <c r="J322" s="74">
        <v>7</v>
      </c>
      <c r="K322" s="74">
        <v>7</v>
      </c>
      <c r="L322" s="74">
        <v>198071</v>
      </c>
      <c r="M322" s="74">
        <v>0</v>
      </c>
      <c r="N322" s="74">
        <v>0</v>
      </c>
      <c r="O322" s="74">
        <v>0</v>
      </c>
      <c r="P322" s="74">
        <v>459</v>
      </c>
      <c r="Q322" s="74">
        <v>5529</v>
      </c>
      <c r="R322" s="74">
        <v>13106720</v>
      </c>
      <c r="S322" s="74">
        <v>3</v>
      </c>
      <c r="T322" s="74">
        <v>9</v>
      </c>
      <c r="U322" s="74">
        <v>13500</v>
      </c>
    </row>
    <row r="323" spans="1:21" s="71" customFormat="1" ht="15.75" hidden="1" customHeight="1">
      <c r="A323" s="92"/>
      <c r="B323" s="76" t="s">
        <v>140</v>
      </c>
      <c r="C323" s="77" t="s">
        <v>43</v>
      </c>
      <c r="D323" s="74">
        <v>132</v>
      </c>
      <c r="E323" s="74">
        <v>897</v>
      </c>
      <c r="F323" s="74">
        <v>4511213</v>
      </c>
      <c r="G323" s="74">
        <v>72</v>
      </c>
      <c r="H323" s="74">
        <v>183</v>
      </c>
      <c r="I323" s="74">
        <v>2736653</v>
      </c>
      <c r="J323" s="74">
        <v>0</v>
      </c>
      <c r="K323" s="74">
        <v>0</v>
      </c>
      <c r="L323" s="74">
        <v>0</v>
      </c>
      <c r="M323" s="74">
        <v>2</v>
      </c>
      <c r="N323" s="74">
        <v>2</v>
      </c>
      <c r="O323" s="74">
        <v>80000</v>
      </c>
      <c r="P323" s="74">
        <v>58</v>
      </c>
      <c r="Q323" s="74">
        <v>712</v>
      </c>
      <c r="R323" s="74">
        <v>1694560</v>
      </c>
      <c r="S323" s="74">
        <v>0</v>
      </c>
      <c r="T323" s="74">
        <v>0</v>
      </c>
      <c r="U323" s="74">
        <v>0</v>
      </c>
    </row>
    <row r="324" spans="1:21" s="71" customFormat="1" ht="15.75" hidden="1" customHeight="1">
      <c r="A324" s="92"/>
      <c r="B324" s="78" t="s">
        <v>44</v>
      </c>
      <c r="C324" s="79" t="s">
        <v>45</v>
      </c>
      <c r="D324" s="80">
        <v>128</v>
      </c>
      <c r="E324" s="80">
        <v>937</v>
      </c>
      <c r="F324" s="80">
        <v>4398391</v>
      </c>
      <c r="G324" s="80">
        <v>63</v>
      </c>
      <c r="H324" s="80">
        <v>175</v>
      </c>
      <c r="I324" s="80">
        <v>2584831</v>
      </c>
      <c r="J324" s="80">
        <v>0</v>
      </c>
      <c r="K324" s="80">
        <v>0</v>
      </c>
      <c r="L324" s="80">
        <v>0</v>
      </c>
      <c r="M324" s="80">
        <v>0</v>
      </c>
      <c r="N324" s="80">
        <v>0</v>
      </c>
      <c r="O324" s="80">
        <v>0</v>
      </c>
      <c r="P324" s="80">
        <v>65</v>
      </c>
      <c r="Q324" s="80">
        <v>762</v>
      </c>
      <c r="R324" s="80">
        <v>1813560</v>
      </c>
      <c r="S324" s="80">
        <v>0</v>
      </c>
      <c r="T324" s="80">
        <v>0</v>
      </c>
      <c r="U324" s="80">
        <v>0</v>
      </c>
    </row>
    <row r="325" spans="1:21" s="67" customFormat="1" ht="15.75" hidden="1" customHeight="1">
      <c r="A325" s="90" t="s">
        <v>98</v>
      </c>
      <c r="B325" s="90"/>
      <c r="C325" s="65" t="s">
        <v>48</v>
      </c>
      <c r="D325" s="66">
        <v>731</v>
      </c>
      <c r="E325" s="66">
        <v>2504</v>
      </c>
      <c r="F325" s="66">
        <v>31321720</v>
      </c>
      <c r="G325" s="66">
        <v>690</v>
      </c>
      <c r="H325" s="66">
        <v>2070</v>
      </c>
      <c r="I325" s="66">
        <v>30003080</v>
      </c>
      <c r="J325" s="66">
        <v>0</v>
      </c>
      <c r="K325" s="66">
        <v>0</v>
      </c>
      <c r="L325" s="66">
        <v>0</v>
      </c>
      <c r="M325" s="66">
        <v>6</v>
      </c>
      <c r="N325" s="66">
        <v>6</v>
      </c>
      <c r="O325" s="66">
        <v>300000</v>
      </c>
      <c r="P325" s="66">
        <v>35</v>
      </c>
      <c r="Q325" s="66">
        <v>428</v>
      </c>
      <c r="R325" s="66">
        <v>1018640</v>
      </c>
      <c r="S325" s="66">
        <v>0</v>
      </c>
      <c r="T325" s="66">
        <v>0</v>
      </c>
      <c r="U325" s="66">
        <v>0</v>
      </c>
    </row>
    <row r="326" spans="1:21" s="71" customFormat="1" ht="15.75" hidden="1" customHeight="1">
      <c r="A326" s="91" t="s">
        <v>139</v>
      </c>
      <c r="B326" s="68" t="s">
        <v>34</v>
      </c>
      <c r="C326" s="69" t="s">
        <v>35</v>
      </c>
      <c r="D326" s="70">
        <v>54</v>
      </c>
      <c r="E326" s="70">
        <v>216</v>
      </c>
      <c r="F326" s="70">
        <v>2250628</v>
      </c>
      <c r="G326" s="70">
        <v>49</v>
      </c>
      <c r="H326" s="70">
        <v>147</v>
      </c>
      <c r="I326" s="70">
        <v>2086408</v>
      </c>
      <c r="J326" s="70">
        <v>0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5</v>
      </c>
      <c r="Q326" s="70">
        <v>69</v>
      </c>
      <c r="R326" s="70">
        <v>164220</v>
      </c>
      <c r="S326" s="70">
        <v>0</v>
      </c>
      <c r="T326" s="70">
        <v>0</v>
      </c>
      <c r="U326" s="70">
        <v>0</v>
      </c>
    </row>
    <row r="327" spans="1:21" s="71" customFormat="1" ht="15.75" hidden="1" customHeight="1">
      <c r="A327" s="91"/>
      <c r="B327" s="72" t="s">
        <v>36</v>
      </c>
      <c r="C327" s="73" t="s">
        <v>37</v>
      </c>
      <c r="D327" s="74">
        <v>54</v>
      </c>
      <c r="E327" s="74">
        <v>216</v>
      </c>
      <c r="F327" s="74">
        <v>2250628</v>
      </c>
      <c r="G327" s="74">
        <v>49</v>
      </c>
      <c r="H327" s="74">
        <v>147</v>
      </c>
      <c r="I327" s="74">
        <v>2086408</v>
      </c>
      <c r="J327" s="74">
        <v>0</v>
      </c>
      <c r="K327" s="74">
        <v>0</v>
      </c>
      <c r="L327" s="74">
        <v>0</v>
      </c>
      <c r="M327" s="74">
        <v>0</v>
      </c>
      <c r="N327" s="74">
        <v>0</v>
      </c>
      <c r="O327" s="74">
        <v>0</v>
      </c>
      <c r="P327" s="74">
        <v>5</v>
      </c>
      <c r="Q327" s="74">
        <v>69</v>
      </c>
      <c r="R327" s="74">
        <v>164220</v>
      </c>
      <c r="S327" s="74">
        <v>0</v>
      </c>
      <c r="T327" s="74">
        <v>0</v>
      </c>
      <c r="U327" s="74">
        <v>0</v>
      </c>
    </row>
    <row r="328" spans="1:21" s="71" customFormat="1" ht="15.75" hidden="1" customHeight="1">
      <c r="A328" s="91"/>
      <c r="B328" s="75" t="s">
        <v>38</v>
      </c>
      <c r="C328" s="73" t="s">
        <v>39</v>
      </c>
      <c r="D328" s="74">
        <v>52</v>
      </c>
      <c r="E328" s="74">
        <v>210</v>
      </c>
      <c r="F328" s="74">
        <v>2157628</v>
      </c>
      <c r="G328" s="74">
        <v>47</v>
      </c>
      <c r="H328" s="74">
        <v>141</v>
      </c>
      <c r="I328" s="74">
        <v>1993408</v>
      </c>
      <c r="J328" s="74">
        <v>0</v>
      </c>
      <c r="K328" s="74">
        <v>0</v>
      </c>
      <c r="L328" s="74">
        <v>0</v>
      </c>
      <c r="M328" s="74">
        <v>0</v>
      </c>
      <c r="N328" s="74">
        <v>0</v>
      </c>
      <c r="O328" s="74">
        <v>0</v>
      </c>
      <c r="P328" s="74">
        <v>5</v>
      </c>
      <c r="Q328" s="74">
        <v>69</v>
      </c>
      <c r="R328" s="74">
        <v>164220</v>
      </c>
      <c r="S328" s="74">
        <v>0</v>
      </c>
      <c r="T328" s="74">
        <v>0</v>
      </c>
      <c r="U328" s="74">
        <v>0</v>
      </c>
    </row>
    <row r="329" spans="1:21" s="71" customFormat="1" ht="15.75" hidden="1" customHeight="1">
      <c r="A329" s="91"/>
      <c r="B329" s="75" t="s">
        <v>40</v>
      </c>
      <c r="C329" s="73" t="s">
        <v>96</v>
      </c>
      <c r="D329" s="74">
        <v>2</v>
      </c>
      <c r="E329" s="74">
        <v>6</v>
      </c>
      <c r="F329" s="74">
        <v>93000</v>
      </c>
      <c r="G329" s="74">
        <v>2</v>
      </c>
      <c r="H329" s="74">
        <v>6</v>
      </c>
      <c r="I329" s="74">
        <v>93000</v>
      </c>
      <c r="J329" s="74">
        <v>0</v>
      </c>
      <c r="K329" s="74">
        <v>0</v>
      </c>
      <c r="L329" s="74">
        <v>0</v>
      </c>
      <c r="M329" s="74">
        <v>0</v>
      </c>
      <c r="N329" s="74">
        <v>0</v>
      </c>
      <c r="O329" s="74">
        <v>0</v>
      </c>
      <c r="P329" s="74">
        <v>0</v>
      </c>
      <c r="Q329" s="74">
        <v>0</v>
      </c>
      <c r="R329" s="74">
        <v>0</v>
      </c>
      <c r="S329" s="74">
        <v>0</v>
      </c>
      <c r="T329" s="74">
        <v>0</v>
      </c>
      <c r="U329" s="74">
        <v>0</v>
      </c>
    </row>
    <row r="330" spans="1:21" s="71" customFormat="1" ht="15.75" hidden="1" customHeight="1">
      <c r="A330" s="91"/>
      <c r="B330" s="72" t="s">
        <v>140</v>
      </c>
      <c r="C330" s="73" t="s">
        <v>43</v>
      </c>
      <c r="D330" s="74">
        <v>0</v>
      </c>
      <c r="E330" s="74">
        <v>0</v>
      </c>
      <c r="F330" s="74">
        <v>0</v>
      </c>
      <c r="G330" s="74">
        <v>0</v>
      </c>
      <c r="H330" s="74">
        <v>0</v>
      </c>
      <c r="I330" s="74">
        <v>0</v>
      </c>
      <c r="J330" s="74">
        <v>0</v>
      </c>
      <c r="K330" s="74">
        <v>0</v>
      </c>
      <c r="L330" s="74">
        <v>0</v>
      </c>
      <c r="M330" s="74">
        <v>0</v>
      </c>
      <c r="N330" s="74">
        <v>0</v>
      </c>
      <c r="O330" s="74">
        <v>0</v>
      </c>
      <c r="P330" s="74">
        <v>0</v>
      </c>
      <c r="Q330" s="74">
        <v>0</v>
      </c>
      <c r="R330" s="74">
        <v>0</v>
      </c>
      <c r="S330" s="74">
        <v>0</v>
      </c>
      <c r="T330" s="74">
        <v>0</v>
      </c>
      <c r="U330" s="74">
        <v>0</v>
      </c>
    </row>
    <row r="331" spans="1:21" s="71" customFormat="1" ht="15.75" hidden="1" customHeight="1">
      <c r="A331" s="91"/>
      <c r="B331" s="72" t="s">
        <v>44</v>
      </c>
      <c r="C331" s="73" t="s">
        <v>45</v>
      </c>
      <c r="D331" s="74">
        <v>0</v>
      </c>
      <c r="E331" s="74">
        <v>0</v>
      </c>
      <c r="F331" s="74">
        <v>0</v>
      </c>
      <c r="G331" s="74">
        <v>0</v>
      </c>
      <c r="H331" s="74">
        <v>0</v>
      </c>
      <c r="I331" s="74">
        <v>0</v>
      </c>
      <c r="J331" s="74">
        <v>0</v>
      </c>
      <c r="K331" s="74">
        <v>0</v>
      </c>
      <c r="L331" s="74">
        <v>0</v>
      </c>
      <c r="M331" s="74">
        <v>0</v>
      </c>
      <c r="N331" s="74">
        <v>0</v>
      </c>
      <c r="O331" s="74">
        <v>0</v>
      </c>
      <c r="P331" s="74">
        <v>0</v>
      </c>
      <c r="Q331" s="74">
        <v>0</v>
      </c>
      <c r="R331" s="74">
        <v>0</v>
      </c>
      <c r="S331" s="74">
        <v>0</v>
      </c>
      <c r="T331" s="74">
        <v>0</v>
      </c>
      <c r="U331" s="74">
        <v>0</v>
      </c>
    </row>
    <row r="332" spans="1:21" s="71" customFormat="1" ht="15.75" hidden="1" customHeight="1">
      <c r="A332" s="92" t="s">
        <v>141</v>
      </c>
      <c r="B332" s="68" t="s">
        <v>34</v>
      </c>
      <c r="C332" s="69" t="s">
        <v>35</v>
      </c>
      <c r="D332" s="70">
        <v>677</v>
      </c>
      <c r="E332" s="70">
        <v>2288</v>
      </c>
      <c r="F332" s="70">
        <v>29071092</v>
      </c>
      <c r="G332" s="70">
        <v>641</v>
      </c>
      <c r="H332" s="70">
        <v>1923</v>
      </c>
      <c r="I332" s="70">
        <v>27916672</v>
      </c>
      <c r="J332" s="70">
        <v>0</v>
      </c>
      <c r="K332" s="70">
        <v>0</v>
      </c>
      <c r="L332" s="70">
        <v>0</v>
      </c>
      <c r="M332" s="70">
        <v>6</v>
      </c>
      <c r="N332" s="70">
        <v>6</v>
      </c>
      <c r="O332" s="70">
        <v>300000</v>
      </c>
      <c r="P332" s="70">
        <v>30</v>
      </c>
      <c r="Q332" s="70">
        <v>359</v>
      </c>
      <c r="R332" s="70">
        <v>854420</v>
      </c>
      <c r="S332" s="70">
        <v>0</v>
      </c>
      <c r="T332" s="70">
        <v>0</v>
      </c>
      <c r="U332" s="70">
        <v>0</v>
      </c>
    </row>
    <row r="333" spans="1:21" s="71" customFormat="1" ht="15.75" hidden="1" customHeight="1">
      <c r="A333" s="92"/>
      <c r="B333" s="76" t="s">
        <v>36</v>
      </c>
      <c r="C333" s="77" t="s">
        <v>37</v>
      </c>
      <c r="D333" s="74">
        <v>664</v>
      </c>
      <c r="E333" s="74">
        <v>2251</v>
      </c>
      <c r="F333" s="74">
        <v>28513426</v>
      </c>
      <c r="G333" s="74">
        <v>629</v>
      </c>
      <c r="H333" s="74">
        <v>1887</v>
      </c>
      <c r="I333" s="74">
        <v>27409006</v>
      </c>
      <c r="J333" s="74">
        <v>0</v>
      </c>
      <c r="K333" s="74">
        <v>0</v>
      </c>
      <c r="L333" s="74">
        <v>0</v>
      </c>
      <c r="M333" s="74">
        <v>5</v>
      </c>
      <c r="N333" s="74">
        <v>5</v>
      </c>
      <c r="O333" s="74">
        <v>250000</v>
      </c>
      <c r="P333" s="74">
        <v>30</v>
      </c>
      <c r="Q333" s="74">
        <v>359</v>
      </c>
      <c r="R333" s="74">
        <v>854420</v>
      </c>
      <c r="S333" s="74">
        <v>0</v>
      </c>
      <c r="T333" s="74">
        <v>0</v>
      </c>
      <c r="U333" s="74">
        <v>0</v>
      </c>
    </row>
    <row r="334" spans="1:21" s="71" customFormat="1" ht="15.75" hidden="1" customHeight="1">
      <c r="A334" s="92"/>
      <c r="B334" s="75" t="s">
        <v>38</v>
      </c>
      <c r="C334" s="77" t="s">
        <v>39</v>
      </c>
      <c r="D334" s="74">
        <v>648</v>
      </c>
      <c r="E334" s="74">
        <v>2203</v>
      </c>
      <c r="F334" s="74">
        <v>27824286</v>
      </c>
      <c r="G334" s="74">
        <v>614</v>
      </c>
      <c r="H334" s="74">
        <v>1842</v>
      </c>
      <c r="I334" s="74">
        <v>26727006</v>
      </c>
      <c r="J334" s="74">
        <v>0</v>
      </c>
      <c r="K334" s="74">
        <v>0</v>
      </c>
      <c r="L334" s="74">
        <v>0</v>
      </c>
      <c r="M334" s="74">
        <v>5</v>
      </c>
      <c r="N334" s="74">
        <v>5</v>
      </c>
      <c r="O334" s="74">
        <v>250000</v>
      </c>
      <c r="P334" s="74">
        <v>29</v>
      </c>
      <c r="Q334" s="74">
        <v>356</v>
      </c>
      <c r="R334" s="74">
        <v>847280</v>
      </c>
      <c r="S334" s="74">
        <v>0</v>
      </c>
      <c r="T334" s="74">
        <v>0</v>
      </c>
      <c r="U334" s="74">
        <v>0</v>
      </c>
    </row>
    <row r="335" spans="1:21" s="71" customFormat="1" ht="15.75" hidden="1" customHeight="1">
      <c r="A335" s="92"/>
      <c r="B335" s="75" t="s">
        <v>40</v>
      </c>
      <c r="C335" s="77" t="s">
        <v>96</v>
      </c>
      <c r="D335" s="74">
        <v>16</v>
      </c>
      <c r="E335" s="74">
        <v>48</v>
      </c>
      <c r="F335" s="74">
        <v>689140</v>
      </c>
      <c r="G335" s="74">
        <v>15</v>
      </c>
      <c r="H335" s="74">
        <v>45</v>
      </c>
      <c r="I335" s="74">
        <v>682000</v>
      </c>
      <c r="J335" s="74">
        <v>0</v>
      </c>
      <c r="K335" s="74">
        <v>0</v>
      </c>
      <c r="L335" s="74">
        <v>0</v>
      </c>
      <c r="M335" s="74">
        <v>0</v>
      </c>
      <c r="N335" s="74">
        <v>0</v>
      </c>
      <c r="O335" s="74">
        <v>0</v>
      </c>
      <c r="P335" s="74">
        <v>1</v>
      </c>
      <c r="Q335" s="74">
        <v>3</v>
      </c>
      <c r="R335" s="74">
        <v>7140</v>
      </c>
      <c r="S335" s="74">
        <v>0</v>
      </c>
      <c r="T335" s="74">
        <v>0</v>
      </c>
      <c r="U335" s="74">
        <v>0</v>
      </c>
    </row>
    <row r="336" spans="1:21" s="71" customFormat="1" ht="15.75" hidden="1" customHeight="1">
      <c r="A336" s="92"/>
      <c r="B336" s="76" t="s">
        <v>140</v>
      </c>
      <c r="C336" s="77" t="s">
        <v>43</v>
      </c>
      <c r="D336" s="74">
        <v>9</v>
      </c>
      <c r="E336" s="74">
        <v>25</v>
      </c>
      <c r="F336" s="74">
        <v>390740</v>
      </c>
      <c r="G336" s="74">
        <v>8</v>
      </c>
      <c r="H336" s="74">
        <v>24</v>
      </c>
      <c r="I336" s="74">
        <v>340740</v>
      </c>
      <c r="J336" s="74">
        <v>0</v>
      </c>
      <c r="K336" s="74">
        <v>0</v>
      </c>
      <c r="L336" s="74">
        <v>0</v>
      </c>
      <c r="M336" s="74">
        <v>1</v>
      </c>
      <c r="N336" s="74">
        <v>1</v>
      </c>
      <c r="O336" s="74">
        <v>50000</v>
      </c>
      <c r="P336" s="74">
        <v>0</v>
      </c>
      <c r="Q336" s="74">
        <v>0</v>
      </c>
      <c r="R336" s="74">
        <v>0</v>
      </c>
      <c r="S336" s="74">
        <v>0</v>
      </c>
      <c r="T336" s="74">
        <v>0</v>
      </c>
      <c r="U336" s="74">
        <v>0</v>
      </c>
    </row>
    <row r="337" spans="1:21" s="71" customFormat="1" ht="15.75" hidden="1" customHeight="1">
      <c r="A337" s="92"/>
      <c r="B337" s="78" t="s">
        <v>44</v>
      </c>
      <c r="C337" s="79" t="s">
        <v>45</v>
      </c>
      <c r="D337" s="80">
        <v>4</v>
      </c>
      <c r="E337" s="80">
        <v>12</v>
      </c>
      <c r="F337" s="80">
        <v>166926</v>
      </c>
      <c r="G337" s="80">
        <v>4</v>
      </c>
      <c r="H337" s="80">
        <v>12</v>
      </c>
      <c r="I337" s="80">
        <v>166926</v>
      </c>
      <c r="J337" s="80">
        <v>0</v>
      </c>
      <c r="K337" s="80">
        <v>0</v>
      </c>
      <c r="L337" s="80">
        <v>0</v>
      </c>
      <c r="M337" s="80">
        <v>0</v>
      </c>
      <c r="N337" s="80">
        <v>0</v>
      </c>
      <c r="O337" s="80">
        <v>0</v>
      </c>
      <c r="P337" s="80">
        <v>0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</row>
    <row r="338" spans="1:21" s="67" customFormat="1" ht="15.75" hidden="1" customHeight="1">
      <c r="A338" s="90" t="s">
        <v>99</v>
      </c>
      <c r="B338" s="90"/>
      <c r="C338" s="65" t="s">
        <v>50</v>
      </c>
      <c r="D338" s="66">
        <v>1979</v>
      </c>
      <c r="E338" s="66">
        <v>12353</v>
      </c>
      <c r="F338" s="66">
        <v>67593042</v>
      </c>
      <c r="G338" s="66">
        <v>952</v>
      </c>
      <c r="H338" s="66">
        <v>2609</v>
      </c>
      <c r="I338" s="66">
        <v>43319517</v>
      </c>
      <c r="J338" s="66">
        <v>55</v>
      </c>
      <c r="K338" s="66">
        <v>55</v>
      </c>
      <c r="L338" s="66">
        <v>535025</v>
      </c>
      <c r="M338" s="66">
        <v>16</v>
      </c>
      <c r="N338" s="66">
        <v>16</v>
      </c>
      <c r="O338" s="66">
        <v>730000</v>
      </c>
      <c r="P338" s="66">
        <v>956</v>
      </c>
      <c r="Q338" s="66">
        <v>9673</v>
      </c>
      <c r="R338" s="66">
        <v>23008500</v>
      </c>
      <c r="S338" s="66">
        <v>0</v>
      </c>
      <c r="T338" s="66">
        <v>0</v>
      </c>
      <c r="U338" s="66">
        <v>0</v>
      </c>
    </row>
    <row r="339" spans="1:21" s="71" customFormat="1" ht="15.75" hidden="1" customHeight="1">
      <c r="A339" s="91" t="s">
        <v>139</v>
      </c>
      <c r="B339" s="68" t="s">
        <v>34</v>
      </c>
      <c r="C339" s="69" t="s">
        <v>35</v>
      </c>
      <c r="D339" s="70">
        <v>205</v>
      </c>
      <c r="E339" s="70">
        <v>3150</v>
      </c>
      <c r="F339" s="70">
        <v>11402855</v>
      </c>
      <c r="G339" s="70">
        <v>108</v>
      </c>
      <c r="H339" s="70">
        <v>277</v>
      </c>
      <c r="I339" s="70">
        <v>4432929</v>
      </c>
      <c r="J339" s="70">
        <v>6</v>
      </c>
      <c r="K339" s="70">
        <v>6</v>
      </c>
      <c r="L339" s="70">
        <v>146466</v>
      </c>
      <c r="M339" s="70">
        <v>0</v>
      </c>
      <c r="N339" s="70">
        <v>0</v>
      </c>
      <c r="O339" s="70">
        <v>0</v>
      </c>
      <c r="P339" s="70">
        <v>91</v>
      </c>
      <c r="Q339" s="70">
        <v>2867</v>
      </c>
      <c r="R339" s="70">
        <v>6823460</v>
      </c>
      <c r="S339" s="70">
        <v>0</v>
      </c>
      <c r="T339" s="70">
        <v>0</v>
      </c>
      <c r="U339" s="70">
        <v>0</v>
      </c>
    </row>
    <row r="340" spans="1:21" s="71" customFormat="1" ht="15.75" hidden="1" customHeight="1">
      <c r="A340" s="91"/>
      <c r="B340" s="72" t="s">
        <v>36</v>
      </c>
      <c r="C340" s="73" t="s">
        <v>37</v>
      </c>
      <c r="D340" s="74">
        <v>205</v>
      </c>
      <c r="E340" s="74">
        <v>3150</v>
      </c>
      <c r="F340" s="74">
        <v>11402855</v>
      </c>
      <c r="G340" s="74">
        <v>108</v>
      </c>
      <c r="H340" s="74">
        <v>277</v>
      </c>
      <c r="I340" s="74">
        <v>4432929</v>
      </c>
      <c r="J340" s="74">
        <v>6</v>
      </c>
      <c r="K340" s="74">
        <v>6</v>
      </c>
      <c r="L340" s="74">
        <v>146466</v>
      </c>
      <c r="M340" s="74">
        <v>0</v>
      </c>
      <c r="N340" s="74">
        <v>0</v>
      </c>
      <c r="O340" s="74">
        <v>0</v>
      </c>
      <c r="P340" s="74">
        <v>91</v>
      </c>
      <c r="Q340" s="74">
        <v>2867</v>
      </c>
      <c r="R340" s="74">
        <v>6823460</v>
      </c>
      <c r="S340" s="74">
        <v>0</v>
      </c>
      <c r="T340" s="74">
        <v>0</v>
      </c>
      <c r="U340" s="74">
        <v>0</v>
      </c>
    </row>
    <row r="341" spans="1:21" s="71" customFormat="1" ht="15.75" hidden="1" customHeight="1">
      <c r="A341" s="91"/>
      <c r="B341" s="75" t="s">
        <v>38</v>
      </c>
      <c r="C341" s="73" t="s">
        <v>39</v>
      </c>
      <c r="D341" s="74">
        <v>205</v>
      </c>
      <c r="E341" s="74">
        <v>3150</v>
      </c>
      <c r="F341" s="74">
        <v>11402855</v>
      </c>
      <c r="G341" s="74">
        <v>108</v>
      </c>
      <c r="H341" s="74">
        <v>277</v>
      </c>
      <c r="I341" s="74">
        <v>4432929</v>
      </c>
      <c r="J341" s="74">
        <v>6</v>
      </c>
      <c r="K341" s="74">
        <v>6</v>
      </c>
      <c r="L341" s="74">
        <v>146466</v>
      </c>
      <c r="M341" s="74">
        <v>0</v>
      </c>
      <c r="N341" s="74">
        <v>0</v>
      </c>
      <c r="O341" s="74">
        <v>0</v>
      </c>
      <c r="P341" s="74">
        <v>91</v>
      </c>
      <c r="Q341" s="74">
        <v>2867</v>
      </c>
      <c r="R341" s="74">
        <v>6823460</v>
      </c>
      <c r="S341" s="74">
        <v>0</v>
      </c>
      <c r="T341" s="74">
        <v>0</v>
      </c>
      <c r="U341" s="74">
        <v>0</v>
      </c>
    </row>
    <row r="342" spans="1:21" s="71" customFormat="1" ht="15.75" hidden="1" customHeight="1">
      <c r="A342" s="91"/>
      <c r="B342" s="75" t="s">
        <v>40</v>
      </c>
      <c r="C342" s="73" t="s">
        <v>96</v>
      </c>
      <c r="D342" s="74">
        <v>0</v>
      </c>
      <c r="E342" s="74">
        <v>0</v>
      </c>
      <c r="F342" s="74">
        <v>0</v>
      </c>
      <c r="G342" s="74">
        <v>0</v>
      </c>
      <c r="H342" s="74">
        <v>0</v>
      </c>
      <c r="I342" s="74">
        <v>0</v>
      </c>
      <c r="J342" s="74">
        <v>0</v>
      </c>
      <c r="K342" s="74">
        <v>0</v>
      </c>
      <c r="L342" s="74">
        <v>0</v>
      </c>
      <c r="M342" s="74">
        <v>0</v>
      </c>
      <c r="N342" s="74">
        <v>0</v>
      </c>
      <c r="O342" s="74">
        <v>0</v>
      </c>
      <c r="P342" s="74">
        <v>0</v>
      </c>
      <c r="Q342" s="74">
        <v>0</v>
      </c>
      <c r="R342" s="74">
        <v>0</v>
      </c>
      <c r="S342" s="74">
        <v>0</v>
      </c>
      <c r="T342" s="74">
        <v>0</v>
      </c>
      <c r="U342" s="74">
        <v>0</v>
      </c>
    </row>
    <row r="343" spans="1:21" s="71" customFormat="1" ht="15.75" hidden="1" customHeight="1">
      <c r="A343" s="91"/>
      <c r="B343" s="72" t="s">
        <v>140</v>
      </c>
      <c r="C343" s="73" t="s">
        <v>43</v>
      </c>
      <c r="D343" s="74">
        <v>0</v>
      </c>
      <c r="E343" s="74">
        <v>0</v>
      </c>
      <c r="F343" s="74">
        <v>0</v>
      </c>
      <c r="G343" s="74">
        <v>0</v>
      </c>
      <c r="H343" s="74">
        <v>0</v>
      </c>
      <c r="I343" s="74">
        <v>0</v>
      </c>
      <c r="J343" s="74">
        <v>0</v>
      </c>
      <c r="K343" s="74">
        <v>0</v>
      </c>
      <c r="L343" s="74">
        <v>0</v>
      </c>
      <c r="M343" s="74">
        <v>0</v>
      </c>
      <c r="N343" s="74">
        <v>0</v>
      </c>
      <c r="O343" s="74">
        <v>0</v>
      </c>
      <c r="P343" s="74">
        <v>0</v>
      </c>
      <c r="Q343" s="74">
        <v>0</v>
      </c>
      <c r="R343" s="74">
        <v>0</v>
      </c>
      <c r="S343" s="74">
        <v>0</v>
      </c>
      <c r="T343" s="74">
        <v>0</v>
      </c>
      <c r="U343" s="74">
        <v>0</v>
      </c>
    </row>
    <row r="344" spans="1:21" s="71" customFormat="1" ht="15.75" hidden="1" customHeight="1">
      <c r="A344" s="91"/>
      <c r="B344" s="72" t="s">
        <v>44</v>
      </c>
      <c r="C344" s="73" t="s">
        <v>45</v>
      </c>
      <c r="D344" s="74">
        <v>0</v>
      </c>
      <c r="E344" s="74">
        <v>0</v>
      </c>
      <c r="F344" s="74">
        <v>0</v>
      </c>
      <c r="G344" s="74">
        <v>0</v>
      </c>
      <c r="H344" s="74">
        <v>0</v>
      </c>
      <c r="I344" s="74">
        <v>0</v>
      </c>
      <c r="J344" s="74">
        <v>0</v>
      </c>
      <c r="K344" s="74">
        <v>0</v>
      </c>
      <c r="L344" s="74">
        <v>0</v>
      </c>
      <c r="M344" s="74">
        <v>0</v>
      </c>
      <c r="N344" s="74">
        <v>0</v>
      </c>
      <c r="O344" s="74">
        <v>0</v>
      </c>
      <c r="P344" s="74">
        <v>0</v>
      </c>
      <c r="Q344" s="74">
        <v>0</v>
      </c>
      <c r="R344" s="74">
        <v>0</v>
      </c>
      <c r="S344" s="74">
        <v>0</v>
      </c>
      <c r="T344" s="74">
        <v>0</v>
      </c>
      <c r="U344" s="74">
        <v>0</v>
      </c>
    </row>
    <row r="345" spans="1:21" s="71" customFormat="1" ht="15.75" hidden="1" customHeight="1">
      <c r="A345" s="92" t="s">
        <v>141</v>
      </c>
      <c r="B345" s="68" t="s">
        <v>34</v>
      </c>
      <c r="C345" s="69" t="s">
        <v>35</v>
      </c>
      <c r="D345" s="70">
        <v>1774</v>
      </c>
      <c r="E345" s="70">
        <v>9203</v>
      </c>
      <c r="F345" s="70">
        <v>56190187</v>
      </c>
      <c r="G345" s="70">
        <v>844</v>
      </c>
      <c r="H345" s="70">
        <v>2332</v>
      </c>
      <c r="I345" s="70">
        <v>38886588</v>
      </c>
      <c r="J345" s="70">
        <v>49</v>
      </c>
      <c r="K345" s="70">
        <v>49</v>
      </c>
      <c r="L345" s="70">
        <v>388559</v>
      </c>
      <c r="M345" s="70">
        <v>16</v>
      </c>
      <c r="N345" s="70">
        <v>16</v>
      </c>
      <c r="O345" s="70">
        <v>730000</v>
      </c>
      <c r="P345" s="70">
        <v>865</v>
      </c>
      <c r="Q345" s="70">
        <v>6806</v>
      </c>
      <c r="R345" s="70">
        <v>16185040</v>
      </c>
      <c r="S345" s="70">
        <v>0</v>
      </c>
      <c r="T345" s="70">
        <v>0</v>
      </c>
      <c r="U345" s="70">
        <v>0</v>
      </c>
    </row>
    <row r="346" spans="1:21" s="71" customFormat="1" ht="15.75" hidden="1" customHeight="1">
      <c r="A346" s="92"/>
      <c r="B346" s="76" t="s">
        <v>36</v>
      </c>
      <c r="C346" s="77" t="s">
        <v>37</v>
      </c>
      <c r="D346" s="74">
        <v>1713</v>
      </c>
      <c r="E346" s="74">
        <v>9029</v>
      </c>
      <c r="F346" s="74">
        <v>53371458</v>
      </c>
      <c r="G346" s="74">
        <v>785</v>
      </c>
      <c r="H346" s="74">
        <v>2164</v>
      </c>
      <c r="I346" s="74">
        <v>36082139</v>
      </c>
      <c r="J346" s="74">
        <v>49</v>
      </c>
      <c r="K346" s="74">
        <v>49</v>
      </c>
      <c r="L346" s="74">
        <v>388559</v>
      </c>
      <c r="M346" s="74">
        <v>16</v>
      </c>
      <c r="N346" s="74">
        <v>16</v>
      </c>
      <c r="O346" s="74">
        <v>730000</v>
      </c>
      <c r="P346" s="74">
        <v>863</v>
      </c>
      <c r="Q346" s="74">
        <v>6800</v>
      </c>
      <c r="R346" s="74">
        <v>16170760</v>
      </c>
      <c r="S346" s="74">
        <v>0</v>
      </c>
      <c r="T346" s="74">
        <v>0</v>
      </c>
      <c r="U346" s="74">
        <v>0</v>
      </c>
    </row>
    <row r="347" spans="1:21" s="71" customFormat="1" ht="15.75" hidden="1" customHeight="1">
      <c r="A347" s="92"/>
      <c r="B347" s="75" t="s">
        <v>38</v>
      </c>
      <c r="C347" s="77" t="s">
        <v>39</v>
      </c>
      <c r="D347" s="74">
        <v>1664</v>
      </c>
      <c r="E347" s="74">
        <v>8806</v>
      </c>
      <c r="F347" s="74">
        <v>51805575</v>
      </c>
      <c r="G347" s="74">
        <v>756</v>
      </c>
      <c r="H347" s="74">
        <v>2095</v>
      </c>
      <c r="I347" s="74">
        <v>34931327</v>
      </c>
      <c r="J347" s="74">
        <v>45</v>
      </c>
      <c r="K347" s="74">
        <v>45</v>
      </c>
      <c r="L347" s="74">
        <v>330488</v>
      </c>
      <c r="M347" s="74">
        <v>16</v>
      </c>
      <c r="N347" s="74">
        <v>16</v>
      </c>
      <c r="O347" s="74">
        <v>730000</v>
      </c>
      <c r="P347" s="74">
        <v>847</v>
      </c>
      <c r="Q347" s="74">
        <v>6650</v>
      </c>
      <c r="R347" s="74">
        <v>15813760</v>
      </c>
      <c r="S347" s="74">
        <v>0</v>
      </c>
      <c r="T347" s="74">
        <v>0</v>
      </c>
      <c r="U347" s="74">
        <v>0</v>
      </c>
    </row>
    <row r="348" spans="1:21" s="71" customFormat="1" ht="15.75" hidden="1" customHeight="1">
      <c r="A348" s="92"/>
      <c r="B348" s="75" t="s">
        <v>40</v>
      </c>
      <c r="C348" s="77" t="s">
        <v>96</v>
      </c>
      <c r="D348" s="74">
        <v>49</v>
      </c>
      <c r="E348" s="74">
        <v>223</v>
      </c>
      <c r="F348" s="74">
        <v>1565883</v>
      </c>
      <c r="G348" s="74">
        <v>29</v>
      </c>
      <c r="H348" s="74">
        <v>69</v>
      </c>
      <c r="I348" s="74">
        <v>1150812</v>
      </c>
      <c r="J348" s="74">
        <v>4</v>
      </c>
      <c r="K348" s="74">
        <v>4</v>
      </c>
      <c r="L348" s="74">
        <v>58071</v>
      </c>
      <c r="M348" s="74">
        <v>0</v>
      </c>
      <c r="N348" s="74">
        <v>0</v>
      </c>
      <c r="O348" s="74">
        <v>0</v>
      </c>
      <c r="P348" s="74">
        <v>16</v>
      </c>
      <c r="Q348" s="74">
        <v>150</v>
      </c>
      <c r="R348" s="74">
        <v>357000</v>
      </c>
      <c r="S348" s="74">
        <v>0</v>
      </c>
      <c r="T348" s="74">
        <v>0</v>
      </c>
      <c r="U348" s="74">
        <v>0</v>
      </c>
    </row>
    <row r="349" spans="1:21" s="71" customFormat="1" ht="15.75" hidden="1" customHeight="1">
      <c r="A349" s="92"/>
      <c r="B349" s="76" t="s">
        <v>140</v>
      </c>
      <c r="C349" s="77" t="s">
        <v>43</v>
      </c>
      <c r="D349" s="74">
        <v>32</v>
      </c>
      <c r="E349" s="74">
        <v>92</v>
      </c>
      <c r="F349" s="74">
        <v>1520842</v>
      </c>
      <c r="G349" s="74">
        <v>32</v>
      </c>
      <c r="H349" s="74">
        <v>92</v>
      </c>
      <c r="I349" s="74">
        <v>1520842</v>
      </c>
      <c r="J349" s="74">
        <v>0</v>
      </c>
      <c r="K349" s="74">
        <v>0</v>
      </c>
      <c r="L349" s="74">
        <v>0</v>
      </c>
      <c r="M349" s="74">
        <v>0</v>
      </c>
      <c r="N349" s="74">
        <v>0</v>
      </c>
      <c r="O349" s="74">
        <v>0</v>
      </c>
      <c r="P349" s="74">
        <v>0</v>
      </c>
      <c r="Q349" s="74">
        <v>0</v>
      </c>
      <c r="R349" s="74">
        <v>0</v>
      </c>
      <c r="S349" s="74">
        <v>0</v>
      </c>
      <c r="T349" s="74">
        <v>0</v>
      </c>
      <c r="U349" s="74">
        <v>0</v>
      </c>
    </row>
    <row r="350" spans="1:21" s="71" customFormat="1" ht="15.75" hidden="1" customHeight="1">
      <c r="A350" s="92"/>
      <c r="B350" s="78" t="s">
        <v>44</v>
      </c>
      <c r="C350" s="79" t="s">
        <v>45</v>
      </c>
      <c r="D350" s="80">
        <v>29</v>
      </c>
      <c r="E350" s="80">
        <v>82</v>
      </c>
      <c r="F350" s="80">
        <v>1297887</v>
      </c>
      <c r="G350" s="80">
        <v>27</v>
      </c>
      <c r="H350" s="80">
        <v>76</v>
      </c>
      <c r="I350" s="80">
        <v>1283607</v>
      </c>
      <c r="J350" s="80">
        <v>0</v>
      </c>
      <c r="K350" s="80">
        <v>0</v>
      </c>
      <c r="L350" s="80">
        <v>0</v>
      </c>
      <c r="M350" s="80">
        <v>0</v>
      </c>
      <c r="N350" s="80">
        <v>0</v>
      </c>
      <c r="O350" s="80">
        <v>0</v>
      </c>
      <c r="P350" s="80">
        <v>2</v>
      </c>
      <c r="Q350" s="80">
        <v>6</v>
      </c>
      <c r="R350" s="80">
        <v>14280</v>
      </c>
      <c r="S350" s="80">
        <v>0</v>
      </c>
      <c r="T350" s="80">
        <v>0</v>
      </c>
      <c r="U350" s="80">
        <v>0</v>
      </c>
    </row>
    <row r="351" spans="1:21" s="67" customFormat="1" ht="15.75" hidden="1" customHeight="1">
      <c r="A351" s="90" t="s">
        <v>100</v>
      </c>
      <c r="B351" s="90"/>
      <c r="C351" s="65" t="s">
        <v>52</v>
      </c>
      <c r="D351" s="66">
        <v>1487</v>
      </c>
      <c r="E351" s="66">
        <v>14718</v>
      </c>
      <c r="F351" s="66">
        <v>43150845</v>
      </c>
      <c r="G351" s="66">
        <v>394</v>
      </c>
      <c r="H351" s="66">
        <v>647</v>
      </c>
      <c r="I351" s="66">
        <v>9669245</v>
      </c>
      <c r="J351" s="66">
        <v>0</v>
      </c>
      <c r="K351" s="66">
        <v>0</v>
      </c>
      <c r="L351" s="66">
        <v>0</v>
      </c>
      <c r="M351" s="66">
        <v>4</v>
      </c>
      <c r="N351" s="66">
        <v>4</v>
      </c>
      <c r="O351" s="66">
        <v>200000</v>
      </c>
      <c r="P351" s="66">
        <v>1075</v>
      </c>
      <c r="Q351" s="66">
        <v>13954</v>
      </c>
      <c r="R351" s="66">
        <v>33112100</v>
      </c>
      <c r="S351" s="66">
        <v>14</v>
      </c>
      <c r="T351" s="66">
        <v>113</v>
      </c>
      <c r="U351" s="66">
        <v>169500</v>
      </c>
    </row>
    <row r="352" spans="1:21" s="71" customFormat="1" ht="15.75" hidden="1" customHeight="1">
      <c r="A352" s="91" t="s">
        <v>139</v>
      </c>
      <c r="B352" s="68" t="s">
        <v>34</v>
      </c>
      <c r="C352" s="69" t="s">
        <v>35</v>
      </c>
      <c r="D352" s="70">
        <v>556</v>
      </c>
      <c r="E352" s="70">
        <v>6938</v>
      </c>
      <c r="F352" s="70">
        <v>16790178</v>
      </c>
      <c r="G352" s="70">
        <v>15</v>
      </c>
      <c r="H352" s="70">
        <v>30</v>
      </c>
      <c r="I352" s="70">
        <v>382868</v>
      </c>
      <c r="J352" s="70">
        <v>0</v>
      </c>
      <c r="K352" s="70">
        <v>0</v>
      </c>
      <c r="L352" s="70">
        <v>0</v>
      </c>
      <c r="M352" s="70">
        <v>1</v>
      </c>
      <c r="N352" s="70">
        <v>1</v>
      </c>
      <c r="O352" s="70">
        <v>50000</v>
      </c>
      <c r="P352" s="70">
        <v>538</v>
      </c>
      <c r="Q352" s="70">
        <v>6891</v>
      </c>
      <c r="R352" s="70">
        <v>16333310</v>
      </c>
      <c r="S352" s="70">
        <v>2</v>
      </c>
      <c r="T352" s="70">
        <v>16</v>
      </c>
      <c r="U352" s="70">
        <v>24000</v>
      </c>
    </row>
    <row r="353" spans="1:21" s="71" customFormat="1" ht="15.75" hidden="1" customHeight="1">
      <c r="A353" s="91"/>
      <c r="B353" s="72" t="s">
        <v>36</v>
      </c>
      <c r="C353" s="73" t="s">
        <v>37</v>
      </c>
      <c r="D353" s="74">
        <v>556</v>
      </c>
      <c r="E353" s="74">
        <v>6938</v>
      </c>
      <c r="F353" s="74">
        <v>16790178</v>
      </c>
      <c r="G353" s="74">
        <v>15</v>
      </c>
      <c r="H353" s="74">
        <v>30</v>
      </c>
      <c r="I353" s="74">
        <v>382868</v>
      </c>
      <c r="J353" s="74">
        <v>0</v>
      </c>
      <c r="K353" s="74">
        <v>0</v>
      </c>
      <c r="L353" s="74">
        <v>0</v>
      </c>
      <c r="M353" s="74">
        <v>1</v>
      </c>
      <c r="N353" s="74">
        <v>1</v>
      </c>
      <c r="O353" s="74">
        <v>50000</v>
      </c>
      <c r="P353" s="74">
        <v>538</v>
      </c>
      <c r="Q353" s="74">
        <v>6891</v>
      </c>
      <c r="R353" s="74">
        <v>16333310</v>
      </c>
      <c r="S353" s="74">
        <v>2</v>
      </c>
      <c r="T353" s="74">
        <v>16</v>
      </c>
      <c r="U353" s="74">
        <v>24000</v>
      </c>
    </row>
    <row r="354" spans="1:21" s="71" customFormat="1" ht="15.75" hidden="1" customHeight="1">
      <c r="A354" s="91"/>
      <c r="B354" s="75" t="s">
        <v>38</v>
      </c>
      <c r="C354" s="73" t="s">
        <v>39</v>
      </c>
      <c r="D354" s="74">
        <v>531</v>
      </c>
      <c r="E354" s="74">
        <v>6613</v>
      </c>
      <c r="F354" s="74">
        <v>16000396</v>
      </c>
      <c r="G354" s="74">
        <v>14</v>
      </c>
      <c r="H354" s="74">
        <v>28</v>
      </c>
      <c r="I354" s="74">
        <v>352306</v>
      </c>
      <c r="J354" s="74">
        <v>0</v>
      </c>
      <c r="K354" s="74">
        <v>0</v>
      </c>
      <c r="L354" s="74">
        <v>0</v>
      </c>
      <c r="M354" s="74">
        <v>1</v>
      </c>
      <c r="N354" s="74">
        <v>1</v>
      </c>
      <c r="O354" s="74">
        <v>50000</v>
      </c>
      <c r="P354" s="74">
        <v>514</v>
      </c>
      <c r="Q354" s="74">
        <v>6568</v>
      </c>
      <c r="R354" s="74">
        <v>15574090</v>
      </c>
      <c r="S354" s="74">
        <v>2</v>
      </c>
      <c r="T354" s="74">
        <v>16</v>
      </c>
      <c r="U354" s="74">
        <v>24000</v>
      </c>
    </row>
    <row r="355" spans="1:21" s="71" customFormat="1" ht="15.75" hidden="1" customHeight="1">
      <c r="A355" s="91"/>
      <c r="B355" s="75" t="s">
        <v>40</v>
      </c>
      <c r="C355" s="73" t="s">
        <v>96</v>
      </c>
      <c r="D355" s="74">
        <v>25</v>
      </c>
      <c r="E355" s="74">
        <v>325</v>
      </c>
      <c r="F355" s="74">
        <v>789782</v>
      </c>
      <c r="G355" s="74">
        <v>1</v>
      </c>
      <c r="H355" s="74">
        <v>2</v>
      </c>
      <c r="I355" s="74">
        <v>30562</v>
      </c>
      <c r="J355" s="74">
        <v>0</v>
      </c>
      <c r="K355" s="74">
        <v>0</v>
      </c>
      <c r="L355" s="74">
        <v>0</v>
      </c>
      <c r="M355" s="74">
        <v>0</v>
      </c>
      <c r="N355" s="74">
        <v>0</v>
      </c>
      <c r="O355" s="74">
        <v>0</v>
      </c>
      <c r="P355" s="74">
        <v>24</v>
      </c>
      <c r="Q355" s="74">
        <v>323</v>
      </c>
      <c r="R355" s="74">
        <v>759220</v>
      </c>
      <c r="S355" s="74">
        <v>0</v>
      </c>
      <c r="T355" s="74">
        <v>0</v>
      </c>
      <c r="U355" s="74">
        <v>0</v>
      </c>
    </row>
    <row r="356" spans="1:21" s="71" customFormat="1" ht="15.75" hidden="1" customHeight="1">
      <c r="A356" s="91"/>
      <c r="B356" s="72" t="s">
        <v>140</v>
      </c>
      <c r="C356" s="73" t="s">
        <v>43</v>
      </c>
      <c r="D356" s="74">
        <v>0</v>
      </c>
      <c r="E356" s="74">
        <v>0</v>
      </c>
      <c r="F356" s="74">
        <v>0</v>
      </c>
      <c r="G356" s="74">
        <v>0</v>
      </c>
      <c r="H356" s="74">
        <v>0</v>
      </c>
      <c r="I356" s="74">
        <v>0</v>
      </c>
      <c r="J356" s="74">
        <v>0</v>
      </c>
      <c r="K356" s="74">
        <v>0</v>
      </c>
      <c r="L356" s="74">
        <v>0</v>
      </c>
      <c r="M356" s="74">
        <v>0</v>
      </c>
      <c r="N356" s="74">
        <v>0</v>
      </c>
      <c r="O356" s="74">
        <v>0</v>
      </c>
      <c r="P356" s="74">
        <v>0</v>
      </c>
      <c r="Q356" s="74">
        <v>0</v>
      </c>
      <c r="R356" s="74">
        <v>0</v>
      </c>
      <c r="S356" s="74">
        <v>0</v>
      </c>
      <c r="T356" s="74">
        <v>0</v>
      </c>
      <c r="U356" s="74">
        <v>0</v>
      </c>
    </row>
    <row r="357" spans="1:21" s="71" customFormat="1" ht="15.75" hidden="1" customHeight="1">
      <c r="A357" s="91"/>
      <c r="B357" s="72" t="s">
        <v>44</v>
      </c>
      <c r="C357" s="73" t="s">
        <v>45</v>
      </c>
      <c r="D357" s="74">
        <v>0</v>
      </c>
      <c r="E357" s="74">
        <v>0</v>
      </c>
      <c r="F357" s="74">
        <v>0</v>
      </c>
      <c r="G357" s="74">
        <v>0</v>
      </c>
      <c r="H357" s="74">
        <v>0</v>
      </c>
      <c r="I357" s="74">
        <v>0</v>
      </c>
      <c r="J357" s="74">
        <v>0</v>
      </c>
      <c r="K357" s="74">
        <v>0</v>
      </c>
      <c r="L357" s="74">
        <v>0</v>
      </c>
      <c r="M357" s="74">
        <v>0</v>
      </c>
      <c r="N357" s="74">
        <v>0</v>
      </c>
      <c r="O357" s="74">
        <v>0</v>
      </c>
      <c r="P357" s="74">
        <v>0</v>
      </c>
      <c r="Q357" s="74">
        <v>0</v>
      </c>
      <c r="R357" s="74">
        <v>0</v>
      </c>
      <c r="S357" s="74">
        <v>0</v>
      </c>
      <c r="T357" s="74">
        <v>0</v>
      </c>
      <c r="U357" s="74">
        <v>0</v>
      </c>
    </row>
    <row r="358" spans="1:21" s="71" customFormat="1" ht="15.75" hidden="1" customHeight="1">
      <c r="A358" s="92" t="s">
        <v>141</v>
      </c>
      <c r="B358" s="68" t="s">
        <v>34</v>
      </c>
      <c r="C358" s="69" t="s">
        <v>35</v>
      </c>
      <c r="D358" s="70">
        <v>931</v>
      </c>
      <c r="E358" s="70">
        <v>7780</v>
      </c>
      <c r="F358" s="70">
        <v>26360667</v>
      </c>
      <c r="G358" s="70">
        <v>379</v>
      </c>
      <c r="H358" s="70">
        <v>617</v>
      </c>
      <c r="I358" s="70">
        <v>9286377</v>
      </c>
      <c r="J358" s="70">
        <v>0</v>
      </c>
      <c r="K358" s="70">
        <v>0</v>
      </c>
      <c r="L358" s="70">
        <v>0</v>
      </c>
      <c r="M358" s="70">
        <v>3</v>
      </c>
      <c r="N358" s="70">
        <v>3</v>
      </c>
      <c r="O358" s="70">
        <v>150000</v>
      </c>
      <c r="P358" s="70">
        <v>537</v>
      </c>
      <c r="Q358" s="70">
        <v>7063</v>
      </c>
      <c r="R358" s="70">
        <v>16778790</v>
      </c>
      <c r="S358" s="70">
        <v>12</v>
      </c>
      <c r="T358" s="70">
        <v>97</v>
      </c>
      <c r="U358" s="70">
        <v>145500</v>
      </c>
    </row>
    <row r="359" spans="1:21" s="71" customFormat="1" ht="15.75" hidden="1" customHeight="1">
      <c r="A359" s="92"/>
      <c r="B359" s="76" t="s">
        <v>36</v>
      </c>
      <c r="C359" s="77" t="s">
        <v>37</v>
      </c>
      <c r="D359" s="74">
        <v>923</v>
      </c>
      <c r="E359" s="74">
        <v>7761</v>
      </c>
      <c r="F359" s="74">
        <v>26080328</v>
      </c>
      <c r="G359" s="74">
        <v>371</v>
      </c>
      <c r="H359" s="74">
        <v>598</v>
      </c>
      <c r="I359" s="74">
        <v>9006038</v>
      </c>
      <c r="J359" s="74">
        <v>0</v>
      </c>
      <c r="K359" s="74">
        <v>0</v>
      </c>
      <c r="L359" s="74">
        <v>0</v>
      </c>
      <c r="M359" s="74">
        <v>3</v>
      </c>
      <c r="N359" s="74">
        <v>3</v>
      </c>
      <c r="O359" s="74">
        <v>150000</v>
      </c>
      <c r="P359" s="74">
        <v>537</v>
      </c>
      <c r="Q359" s="74">
        <v>7063</v>
      </c>
      <c r="R359" s="74">
        <v>16778790</v>
      </c>
      <c r="S359" s="74">
        <v>12</v>
      </c>
      <c r="T359" s="74">
        <v>97</v>
      </c>
      <c r="U359" s="74">
        <v>145500</v>
      </c>
    </row>
    <row r="360" spans="1:21" s="71" customFormat="1" ht="15.75" hidden="1" customHeight="1">
      <c r="A360" s="92"/>
      <c r="B360" s="75" t="s">
        <v>38</v>
      </c>
      <c r="C360" s="77" t="s">
        <v>39</v>
      </c>
      <c r="D360" s="74">
        <v>851</v>
      </c>
      <c r="E360" s="74">
        <v>7340</v>
      </c>
      <c r="F360" s="74">
        <v>24182377</v>
      </c>
      <c r="G360" s="74">
        <v>326</v>
      </c>
      <c r="H360" s="74">
        <v>527</v>
      </c>
      <c r="I360" s="74">
        <v>7941087</v>
      </c>
      <c r="J360" s="74">
        <v>0</v>
      </c>
      <c r="K360" s="74">
        <v>0</v>
      </c>
      <c r="L360" s="74">
        <v>0</v>
      </c>
      <c r="M360" s="74">
        <v>3</v>
      </c>
      <c r="N360" s="74">
        <v>3</v>
      </c>
      <c r="O360" s="74">
        <v>150000</v>
      </c>
      <c r="P360" s="74">
        <v>510</v>
      </c>
      <c r="Q360" s="74">
        <v>6713</v>
      </c>
      <c r="R360" s="74">
        <v>15945790</v>
      </c>
      <c r="S360" s="74">
        <v>12</v>
      </c>
      <c r="T360" s="74">
        <v>97</v>
      </c>
      <c r="U360" s="74">
        <v>145500</v>
      </c>
    </row>
    <row r="361" spans="1:21" s="71" customFormat="1" ht="15.75" hidden="1" customHeight="1">
      <c r="A361" s="92"/>
      <c r="B361" s="75" t="s">
        <v>40</v>
      </c>
      <c r="C361" s="77" t="s">
        <v>96</v>
      </c>
      <c r="D361" s="74">
        <v>72</v>
      </c>
      <c r="E361" s="74">
        <v>421</v>
      </c>
      <c r="F361" s="74">
        <v>1897951</v>
      </c>
      <c r="G361" s="74">
        <v>45</v>
      </c>
      <c r="H361" s="74">
        <v>71</v>
      </c>
      <c r="I361" s="74">
        <v>1064951</v>
      </c>
      <c r="J361" s="74">
        <v>0</v>
      </c>
      <c r="K361" s="74">
        <v>0</v>
      </c>
      <c r="L361" s="74">
        <v>0</v>
      </c>
      <c r="M361" s="74">
        <v>0</v>
      </c>
      <c r="N361" s="74">
        <v>0</v>
      </c>
      <c r="O361" s="74">
        <v>0</v>
      </c>
      <c r="P361" s="74">
        <v>27</v>
      </c>
      <c r="Q361" s="74">
        <v>350</v>
      </c>
      <c r="R361" s="74">
        <v>833000</v>
      </c>
      <c r="S361" s="74">
        <v>0</v>
      </c>
      <c r="T361" s="74">
        <v>0</v>
      </c>
      <c r="U361" s="74">
        <v>0</v>
      </c>
    </row>
    <row r="362" spans="1:21" s="71" customFormat="1" ht="15.75" hidden="1" customHeight="1">
      <c r="A362" s="92"/>
      <c r="B362" s="76" t="s">
        <v>140</v>
      </c>
      <c r="C362" s="77" t="s">
        <v>43</v>
      </c>
      <c r="D362" s="74">
        <v>2</v>
      </c>
      <c r="E362" s="74">
        <v>5</v>
      </c>
      <c r="F362" s="74">
        <v>76405</v>
      </c>
      <c r="G362" s="74">
        <v>2</v>
      </c>
      <c r="H362" s="74">
        <v>5</v>
      </c>
      <c r="I362" s="74">
        <v>76405</v>
      </c>
      <c r="J362" s="74">
        <v>0</v>
      </c>
      <c r="K362" s="74">
        <v>0</v>
      </c>
      <c r="L362" s="74">
        <v>0</v>
      </c>
      <c r="M362" s="74">
        <v>0</v>
      </c>
      <c r="N362" s="74">
        <v>0</v>
      </c>
      <c r="O362" s="74">
        <v>0</v>
      </c>
      <c r="P362" s="74">
        <v>0</v>
      </c>
      <c r="Q362" s="74">
        <v>0</v>
      </c>
      <c r="R362" s="74">
        <v>0</v>
      </c>
      <c r="S362" s="74">
        <v>0</v>
      </c>
      <c r="T362" s="74">
        <v>0</v>
      </c>
      <c r="U362" s="74">
        <v>0</v>
      </c>
    </row>
    <row r="363" spans="1:21" s="71" customFormat="1" ht="15.75" hidden="1" customHeight="1">
      <c r="A363" s="92"/>
      <c r="B363" s="78" t="s">
        <v>44</v>
      </c>
      <c r="C363" s="79" t="s">
        <v>45</v>
      </c>
      <c r="D363" s="80">
        <v>6</v>
      </c>
      <c r="E363" s="80">
        <v>14</v>
      </c>
      <c r="F363" s="80">
        <v>203934</v>
      </c>
      <c r="G363" s="80">
        <v>6</v>
      </c>
      <c r="H363" s="80">
        <v>14</v>
      </c>
      <c r="I363" s="80">
        <v>203934</v>
      </c>
      <c r="J363" s="80">
        <v>0</v>
      </c>
      <c r="K363" s="80">
        <v>0</v>
      </c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</row>
    <row r="364" spans="1:21" s="67" customFormat="1" ht="15.75" hidden="1" customHeight="1">
      <c r="A364" s="90" t="s">
        <v>101</v>
      </c>
      <c r="B364" s="90"/>
      <c r="C364" s="65" t="s">
        <v>54</v>
      </c>
      <c r="D364" s="66">
        <v>2171</v>
      </c>
      <c r="E364" s="66">
        <v>18844</v>
      </c>
      <c r="F364" s="66">
        <v>64785341</v>
      </c>
      <c r="G364" s="66">
        <v>687</v>
      </c>
      <c r="H364" s="66">
        <v>2061</v>
      </c>
      <c r="I364" s="66">
        <v>24440633</v>
      </c>
      <c r="J364" s="66">
        <v>2</v>
      </c>
      <c r="K364" s="66">
        <v>2</v>
      </c>
      <c r="L364" s="66">
        <v>20105</v>
      </c>
      <c r="M364" s="66">
        <v>19</v>
      </c>
      <c r="N364" s="66">
        <v>19</v>
      </c>
      <c r="O364" s="66">
        <v>887000</v>
      </c>
      <c r="P364" s="66">
        <v>1461</v>
      </c>
      <c r="Q364" s="66">
        <v>16757</v>
      </c>
      <c r="R364" s="66">
        <v>39430103</v>
      </c>
      <c r="S364" s="66">
        <v>2</v>
      </c>
      <c r="T364" s="66">
        <v>5</v>
      </c>
      <c r="U364" s="66">
        <v>7500</v>
      </c>
    </row>
    <row r="365" spans="1:21" s="71" customFormat="1" ht="15.75" hidden="1" customHeight="1">
      <c r="A365" s="91" t="s">
        <v>139</v>
      </c>
      <c r="B365" s="68" t="s">
        <v>34</v>
      </c>
      <c r="C365" s="69" t="s">
        <v>35</v>
      </c>
      <c r="D365" s="70">
        <v>207</v>
      </c>
      <c r="E365" s="70">
        <v>1939</v>
      </c>
      <c r="F365" s="70">
        <v>6283650</v>
      </c>
      <c r="G365" s="70">
        <v>50</v>
      </c>
      <c r="H365" s="70">
        <v>150</v>
      </c>
      <c r="I365" s="70">
        <v>2096837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157</v>
      </c>
      <c r="Q365" s="70">
        <v>1789</v>
      </c>
      <c r="R365" s="70">
        <v>4186813</v>
      </c>
      <c r="S365" s="70">
        <v>0</v>
      </c>
      <c r="T365" s="70">
        <v>0</v>
      </c>
      <c r="U365" s="70">
        <v>0</v>
      </c>
    </row>
    <row r="366" spans="1:21" s="71" customFormat="1" ht="15.75" hidden="1" customHeight="1">
      <c r="A366" s="91"/>
      <c r="B366" s="72" t="s">
        <v>36</v>
      </c>
      <c r="C366" s="73" t="s">
        <v>37</v>
      </c>
      <c r="D366" s="74">
        <v>198</v>
      </c>
      <c r="E366" s="74">
        <v>1838</v>
      </c>
      <c r="F366" s="74">
        <v>6020902</v>
      </c>
      <c r="G366" s="74">
        <v>49</v>
      </c>
      <c r="H366" s="74">
        <v>147</v>
      </c>
      <c r="I366" s="74">
        <v>2053049</v>
      </c>
      <c r="J366" s="74">
        <v>0</v>
      </c>
      <c r="K366" s="74">
        <v>0</v>
      </c>
      <c r="L366" s="74">
        <v>0</v>
      </c>
      <c r="M366" s="74">
        <v>0</v>
      </c>
      <c r="N366" s="74">
        <v>0</v>
      </c>
      <c r="O366" s="74">
        <v>0</v>
      </c>
      <c r="P366" s="74">
        <v>149</v>
      </c>
      <c r="Q366" s="74">
        <v>1691</v>
      </c>
      <c r="R366" s="74">
        <v>3967853</v>
      </c>
      <c r="S366" s="74">
        <v>0</v>
      </c>
      <c r="T366" s="74">
        <v>0</v>
      </c>
      <c r="U366" s="74">
        <v>0</v>
      </c>
    </row>
    <row r="367" spans="1:21" s="71" customFormat="1" ht="15.75" hidden="1" customHeight="1">
      <c r="A367" s="91"/>
      <c r="B367" s="75" t="s">
        <v>38</v>
      </c>
      <c r="C367" s="73" t="s">
        <v>39</v>
      </c>
      <c r="D367" s="74">
        <v>191</v>
      </c>
      <c r="E367" s="74">
        <v>1760</v>
      </c>
      <c r="F367" s="74">
        <v>5835262</v>
      </c>
      <c r="G367" s="74">
        <v>49</v>
      </c>
      <c r="H367" s="74">
        <v>147</v>
      </c>
      <c r="I367" s="74">
        <v>2053049</v>
      </c>
      <c r="J367" s="74">
        <v>0</v>
      </c>
      <c r="K367" s="74">
        <v>0</v>
      </c>
      <c r="L367" s="74">
        <v>0</v>
      </c>
      <c r="M367" s="74">
        <v>0</v>
      </c>
      <c r="N367" s="74">
        <v>0</v>
      </c>
      <c r="O367" s="74">
        <v>0</v>
      </c>
      <c r="P367" s="74">
        <v>142</v>
      </c>
      <c r="Q367" s="74">
        <v>1613</v>
      </c>
      <c r="R367" s="74">
        <v>3782213</v>
      </c>
      <c r="S367" s="74">
        <v>0</v>
      </c>
      <c r="T367" s="74">
        <v>0</v>
      </c>
      <c r="U367" s="74">
        <v>0</v>
      </c>
    </row>
    <row r="368" spans="1:21" s="71" customFormat="1" ht="15.75" hidden="1" customHeight="1">
      <c r="A368" s="91"/>
      <c r="B368" s="75" t="s">
        <v>40</v>
      </c>
      <c r="C368" s="73" t="s">
        <v>96</v>
      </c>
      <c r="D368" s="74">
        <v>7</v>
      </c>
      <c r="E368" s="74">
        <v>78</v>
      </c>
      <c r="F368" s="74">
        <v>185640</v>
      </c>
      <c r="G368" s="74">
        <v>0</v>
      </c>
      <c r="H368" s="74">
        <v>0</v>
      </c>
      <c r="I368" s="74">
        <v>0</v>
      </c>
      <c r="J368" s="74">
        <v>0</v>
      </c>
      <c r="K368" s="74">
        <v>0</v>
      </c>
      <c r="L368" s="74">
        <v>0</v>
      </c>
      <c r="M368" s="74">
        <v>0</v>
      </c>
      <c r="N368" s="74">
        <v>0</v>
      </c>
      <c r="O368" s="74">
        <v>0</v>
      </c>
      <c r="P368" s="74">
        <v>7</v>
      </c>
      <c r="Q368" s="74">
        <v>78</v>
      </c>
      <c r="R368" s="74">
        <v>185640</v>
      </c>
      <c r="S368" s="74">
        <v>0</v>
      </c>
      <c r="T368" s="74">
        <v>0</v>
      </c>
      <c r="U368" s="74">
        <v>0</v>
      </c>
    </row>
    <row r="369" spans="1:21" s="71" customFormat="1" ht="15.75" hidden="1" customHeight="1">
      <c r="A369" s="91"/>
      <c r="B369" s="72" t="s">
        <v>140</v>
      </c>
      <c r="C369" s="73" t="s">
        <v>43</v>
      </c>
      <c r="D369" s="74">
        <v>5</v>
      </c>
      <c r="E369" s="74">
        <v>48</v>
      </c>
      <c r="F369" s="74">
        <v>99960</v>
      </c>
      <c r="G369" s="74">
        <v>0</v>
      </c>
      <c r="H369" s="74">
        <v>0</v>
      </c>
      <c r="I369" s="74">
        <v>0</v>
      </c>
      <c r="J369" s="74">
        <v>0</v>
      </c>
      <c r="K369" s="74">
        <v>0</v>
      </c>
      <c r="L369" s="74">
        <v>0</v>
      </c>
      <c r="M369" s="74">
        <v>0</v>
      </c>
      <c r="N369" s="74">
        <v>0</v>
      </c>
      <c r="O369" s="74">
        <v>0</v>
      </c>
      <c r="P369" s="74">
        <v>5</v>
      </c>
      <c r="Q369" s="74">
        <v>48</v>
      </c>
      <c r="R369" s="74">
        <v>99960</v>
      </c>
      <c r="S369" s="74">
        <v>0</v>
      </c>
      <c r="T369" s="74">
        <v>0</v>
      </c>
      <c r="U369" s="74">
        <v>0</v>
      </c>
    </row>
    <row r="370" spans="1:21" s="71" customFormat="1" ht="15.75" hidden="1" customHeight="1">
      <c r="A370" s="91"/>
      <c r="B370" s="72" t="s">
        <v>44</v>
      </c>
      <c r="C370" s="73" t="s">
        <v>45</v>
      </c>
      <c r="D370" s="74">
        <v>4</v>
      </c>
      <c r="E370" s="74">
        <v>53</v>
      </c>
      <c r="F370" s="74">
        <v>162788</v>
      </c>
      <c r="G370" s="74">
        <v>1</v>
      </c>
      <c r="H370" s="74">
        <v>3</v>
      </c>
      <c r="I370" s="74">
        <v>43788</v>
      </c>
      <c r="J370" s="74">
        <v>0</v>
      </c>
      <c r="K370" s="74">
        <v>0</v>
      </c>
      <c r="L370" s="74">
        <v>0</v>
      </c>
      <c r="M370" s="74">
        <v>0</v>
      </c>
      <c r="N370" s="74">
        <v>0</v>
      </c>
      <c r="O370" s="74">
        <v>0</v>
      </c>
      <c r="P370" s="74">
        <v>3</v>
      </c>
      <c r="Q370" s="74">
        <v>50</v>
      </c>
      <c r="R370" s="74">
        <v>119000</v>
      </c>
      <c r="S370" s="74">
        <v>0</v>
      </c>
      <c r="T370" s="74">
        <v>0</v>
      </c>
      <c r="U370" s="74">
        <v>0</v>
      </c>
    </row>
    <row r="371" spans="1:21" s="71" customFormat="1" ht="15.75" hidden="1" customHeight="1">
      <c r="A371" s="92" t="s">
        <v>141</v>
      </c>
      <c r="B371" s="68" t="s">
        <v>34</v>
      </c>
      <c r="C371" s="69" t="s">
        <v>35</v>
      </c>
      <c r="D371" s="70">
        <v>1964</v>
      </c>
      <c r="E371" s="70">
        <v>16905</v>
      </c>
      <c r="F371" s="70">
        <v>58501691</v>
      </c>
      <c r="G371" s="70">
        <v>637</v>
      </c>
      <c r="H371" s="70">
        <v>1911</v>
      </c>
      <c r="I371" s="70">
        <v>22343796</v>
      </c>
      <c r="J371" s="70">
        <v>2</v>
      </c>
      <c r="K371" s="70">
        <v>2</v>
      </c>
      <c r="L371" s="70">
        <v>20105</v>
      </c>
      <c r="M371" s="70">
        <v>19</v>
      </c>
      <c r="N371" s="70">
        <v>19</v>
      </c>
      <c r="O371" s="70">
        <v>887000</v>
      </c>
      <c r="P371" s="70">
        <v>1304</v>
      </c>
      <c r="Q371" s="70">
        <v>14968</v>
      </c>
      <c r="R371" s="70">
        <v>35243290</v>
      </c>
      <c r="S371" s="70">
        <v>2</v>
      </c>
      <c r="T371" s="70">
        <v>5</v>
      </c>
      <c r="U371" s="70">
        <v>7500</v>
      </c>
    </row>
    <row r="372" spans="1:21" s="71" customFormat="1" ht="15.75" hidden="1" customHeight="1">
      <c r="A372" s="92"/>
      <c r="B372" s="76" t="s">
        <v>36</v>
      </c>
      <c r="C372" s="77" t="s">
        <v>37</v>
      </c>
      <c r="D372" s="74">
        <v>1908</v>
      </c>
      <c r="E372" s="74">
        <v>16406</v>
      </c>
      <c r="F372" s="74">
        <v>56654407</v>
      </c>
      <c r="G372" s="74">
        <v>619</v>
      </c>
      <c r="H372" s="74">
        <v>1857</v>
      </c>
      <c r="I372" s="74">
        <v>21555612</v>
      </c>
      <c r="J372" s="74">
        <v>2</v>
      </c>
      <c r="K372" s="74">
        <v>2</v>
      </c>
      <c r="L372" s="74">
        <v>20105</v>
      </c>
      <c r="M372" s="74">
        <v>19</v>
      </c>
      <c r="N372" s="74">
        <v>19</v>
      </c>
      <c r="O372" s="74">
        <v>887000</v>
      </c>
      <c r="P372" s="74">
        <v>1266</v>
      </c>
      <c r="Q372" s="74">
        <v>14523</v>
      </c>
      <c r="R372" s="74">
        <v>34184190</v>
      </c>
      <c r="S372" s="74">
        <v>2</v>
      </c>
      <c r="T372" s="74">
        <v>5</v>
      </c>
      <c r="U372" s="74">
        <v>7500</v>
      </c>
    </row>
    <row r="373" spans="1:21" s="71" customFormat="1" ht="15.75" hidden="1" customHeight="1">
      <c r="A373" s="92"/>
      <c r="B373" s="75" t="s">
        <v>38</v>
      </c>
      <c r="C373" s="77" t="s">
        <v>39</v>
      </c>
      <c r="D373" s="74">
        <v>1811</v>
      </c>
      <c r="E373" s="74">
        <v>15675</v>
      </c>
      <c r="F373" s="74">
        <v>53658111</v>
      </c>
      <c r="G373" s="74">
        <v>572</v>
      </c>
      <c r="H373" s="74">
        <v>1716</v>
      </c>
      <c r="I373" s="74">
        <v>19963576</v>
      </c>
      <c r="J373" s="74">
        <v>2</v>
      </c>
      <c r="K373" s="74">
        <v>2</v>
      </c>
      <c r="L373" s="74">
        <v>20105</v>
      </c>
      <c r="M373" s="74">
        <v>19</v>
      </c>
      <c r="N373" s="74">
        <v>19</v>
      </c>
      <c r="O373" s="74">
        <v>887000</v>
      </c>
      <c r="P373" s="74">
        <v>1216</v>
      </c>
      <c r="Q373" s="74">
        <v>13933</v>
      </c>
      <c r="R373" s="74">
        <v>32779930</v>
      </c>
      <c r="S373" s="74">
        <v>2</v>
      </c>
      <c r="T373" s="74">
        <v>5</v>
      </c>
      <c r="U373" s="74">
        <v>7500</v>
      </c>
    </row>
    <row r="374" spans="1:21" s="71" customFormat="1" ht="15.75" hidden="1" customHeight="1">
      <c r="A374" s="92"/>
      <c r="B374" s="75" t="s">
        <v>40</v>
      </c>
      <c r="C374" s="77" t="s">
        <v>96</v>
      </c>
      <c r="D374" s="74">
        <v>97</v>
      </c>
      <c r="E374" s="74">
        <v>731</v>
      </c>
      <c r="F374" s="74">
        <v>2996296</v>
      </c>
      <c r="G374" s="74">
        <v>47</v>
      </c>
      <c r="H374" s="74">
        <v>141</v>
      </c>
      <c r="I374" s="74">
        <v>1592036</v>
      </c>
      <c r="J374" s="74">
        <v>0</v>
      </c>
      <c r="K374" s="74">
        <v>0</v>
      </c>
      <c r="L374" s="74">
        <v>0</v>
      </c>
      <c r="M374" s="74">
        <v>0</v>
      </c>
      <c r="N374" s="74">
        <v>0</v>
      </c>
      <c r="O374" s="74">
        <v>0</v>
      </c>
      <c r="P374" s="74">
        <v>50</v>
      </c>
      <c r="Q374" s="74">
        <v>590</v>
      </c>
      <c r="R374" s="74">
        <v>1404260</v>
      </c>
      <c r="S374" s="74">
        <v>0</v>
      </c>
      <c r="T374" s="74">
        <v>0</v>
      </c>
      <c r="U374" s="74">
        <v>0</v>
      </c>
    </row>
    <row r="375" spans="1:21" s="71" customFormat="1" ht="15.75" hidden="1" customHeight="1">
      <c r="A375" s="92"/>
      <c r="B375" s="76" t="s">
        <v>140</v>
      </c>
      <c r="C375" s="77" t="s">
        <v>43</v>
      </c>
      <c r="D375" s="74">
        <v>20</v>
      </c>
      <c r="E375" s="74">
        <v>191</v>
      </c>
      <c r="F375" s="74">
        <v>674468</v>
      </c>
      <c r="G375" s="74">
        <v>6</v>
      </c>
      <c r="H375" s="74">
        <v>18</v>
      </c>
      <c r="I375" s="74">
        <v>262728</v>
      </c>
      <c r="J375" s="74">
        <v>0</v>
      </c>
      <c r="K375" s="74">
        <v>0</v>
      </c>
      <c r="L375" s="74">
        <v>0</v>
      </c>
      <c r="M375" s="74">
        <v>0</v>
      </c>
      <c r="N375" s="74">
        <v>0</v>
      </c>
      <c r="O375" s="74">
        <v>0</v>
      </c>
      <c r="P375" s="74">
        <v>14</v>
      </c>
      <c r="Q375" s="74">
        <v>173</v>
      </c>
      <c r="R375" s="74">
        <v>411740</v>
      </c>
      <c r="S375" s="74">
        <v>0</v>
      </c>
      <c r="T375" s="74">
        <v>0</v>
      </c>
      <c r="U375" s="74">
        <v>0</v>
      </c>
    </row>
    <row r="376" spans="1:21" s="71" customFormat="1" ht="15.75" hidden="1" customHeight="1">
      <c r="A376" s="92"/>
      <c r="B376" s="78" t="s">
        <v>44</v>
      </c>
      <c r="C376" s="79" t="s">
        <v>45</v>
      </c>
      <c r="D376" s="80">
        <v>36</v>
      </c>
      <c r="E376" s="80">
        <v>308</v>
      </c>
      <c r="F376" s="80">
        <v>1172816</v>
      </c>
      <c r="G376" s="80">
        <v>12</v>
      </c>
      <c r="H376" s="80">
        <v>36</v>
      </c>
      <c r="I376" s="80">
        <v>525456</v>
      </c>
      <c r="J376" s="80">
        <v>0</v>
      </c>
      <c r="K376" s="80">
        <v>0</v>
      </c>
      <c r="L376" s="80">
        <v>0</v>
      </c>
      <c r="M376" s="80">
        <v>0</v>
      </c>
      <c r="N376" s="80">
        <v>0</v>
      </c>
      <c r="O376" s="80">
        <v>0</v>
      </c>
      <c r="P376" s="80">
        <v>24</v>
      </c>
      <c r="Q376" s="80">
        <v>272</v>
      </c>
      <c r="R376" s="80">
        <v>647360</v>
      </c>
      <c r="S376" s="80">
        <v>0</v>
      </c>
      <c r="T376" s="80">
        <v>0</v>
      </c>
      <c r="U376" s="80">
        <v>0</v>
      </c>
    </row>
    <row r="377" spans="1:21" s="67" customFormat="1" ht="15.75" hidden="1" customHeight="1">
      <c r="A377" s="90" t="s">
        <v>102</v>
      </c>
      <c r="B377" s="90"/>
      <c r="C377" s="65" t="s">
        <v>56</v>
      </c>
      <c r="D377" s="66">
        <v>990</v>
      </c>
      <c r="E377" s="66">
        <v>10057</v>
      </c>
      <c r="F377" s="66">
        <v>28870096</v>
      </c>
      <c r="G377" s="66">
        <v>187</v>
      </c>
      <c r="H377" s="66">
        <v>564</v>
      </c>
      <c r="I377" s="66">
        <v>6383996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798</v>
      </c>
      <c r="Q377" s="66">
        <v>9444</v>
      </c>
      <c r="R377" s="66">
        <v>22412600</v>
      </c>
      <c r="S377" s="66">
        <v>5</v>
      </c>
      <c r="T377" s="66">
        <v>49</v>
      </c>
      <c r="U377" s="66">
        <v>73500</v>
      </c>
    </row>
    <row r="378" spans="1:21" s="71" customFormat="1" ht="15.75" hidden="1" customHeight="1">
      <c r="A378" s="91" t="s">
        <v>139</v>
      </c>
      <c r="B378" s="68" t="s">
        <v>34</v>
      </c>
      <c r="C378" s="69" t="s">
        <v>35</v>
      </c>
      <c r="D378" s="70">
        <v>143</v>
      </c>
      <c r="E378" s="70">
        <v>1503</v>
      </c>
      <c r="F378" s="70">
        <v>4233488</v>
      </c>
      <c r="G378" s="70">
        <v>24</v>
      </c>
      <c r="H378" s="70">
        <v>72</v>
      </c>
      <c r="I378" s="70">
        <v>843548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118</v>
      </c>
      <c r="Q378" s="70">
        <v>1413</v>
      </c>
      <c r="R378" s="70">
        <v>3362940</v>
      </c>
      <c r="S378" s="70">
        <v>1</v>
      </c>
      <c r="T378" s="70">
        <v>18</v>
      </c>
      <c r="U378" s="70">
        <v>27000</v>
      </c>
    </row>
    <row r="379" spans="1:21" s="71" customFormat="1" ht="15.75" hidden="1" customHeight="1">
      <c r="A379" s="91"/>
      <c r="B379" s="72" t="s">
        <v>36</v>
      </c>
      <c r="C379" s="73" t="s">
        <v>37</v>
      </c>
      <c r="D379" s="74">
        <v>138</v>
      </c>
      <c r="E379" s="74">
        <v>1471</v>
      </c>
      <c r="F379" s="74">
        <v>4109668</v>
      </c>
      <c r="G379" s="74">
        <v>22</v>
      </c>
      <c r="H379" s="74">
        <v>66</v>
      </c>
      <c r="I379" s="74">
        <v>781608</v>
      </c>
      <c r="J379" s="74">
        <v>0</v>
      </c>
      <c r="K379" s="74">
        <v>0</v>
      </c>
      <c r="L379" s="74">
        <v>0</v>
      </c>
      <c r="M379" s="74">
        <v>0</v>
      </c>
      <c r="N379" s="74">
        <v>0</v>
      </c>
      <c r="O379" s="74">
        <v>0</v>
      </c>
      <c r="P379" s="74">
        <v>115</v>
      </c>
      <c r="Q379" s="74">
        <v>1387</v>
      </c>
      <c r="R379" s="74">
        <v>3301060</v>
      </c>
      <c r="S379" s="74">
        <v>1</v>
      </c>
      <c r="T379" s="74">
        <v>18</v>
      </c>
      <c r="U379" s="74">
        <v>27000</v>
      </c>
    </row>
    <row r="380" spans="1:21" s="71" customFormat="1" ht="15.75" hidden="1" customHeight="1">
      <c r="A380" s="91"/>
      <c r="B380" s="75" t="s">
        <v>38</v>
      </c>
      <c r="C380" s="73" t="s">
        <v>39</v>
      </c>
      <c r="D380" s="74">
        <v>138</v>
      </c>
      <c r="E380" s="74">
        <v>1471</v>
      </c>
      <c r="F380" s="74">
        <v>4109668</v>
      </c>
      <c r="G380" s="74">
        <v>22</v>
      </c>
      <c r="H380" s="74">
        <v>66</v>
      </c>
      <c r="I380" s="74">
        <v>781608</v>
      </c>
      <c r="J380" s="74">
        <v>0</v>
      </c>
      <c r="K380" s="74">
        <v>0</v>
      </c>
      <c r="L380" s="74">
        <v>0</v>
      </c>
      <c r="M380" s="74">
        <v>0</v>
      </c>
      <c r="N380" s="74">
        <v>0</v>
      </c>
      <c r="O380" s="74">
        <v>0</v>
      </c>
      <c r="P380" s="74">
        <v>115</v>
      </c>
      <c r="Q380" s="74">
        <v>1387</v>
      </c>
      <c r="R380" s="74">
        <v>3301060</v>
      </c>
      <c r="S380" s="74">
        <v>1</v>
      </c>
      <c r="T380" s="74">
        <v>18</v>
      </c>
      <c r="U380" s="74">
        <v>27000</v>
      </c>
    </row>
    <row r="381" spans="1:21" s="71" customFormat="1" ht="15.75" hidden="1" customHeight="1">
      <c r="A381" s="91"/>
      <c r="B381" s="75" t="s">
        <v>40</v>
      </c>
      <c r="C381" s="73" t="s">
        <v>96</v>
      </c>
      <c r="D381" s="74">
        <v>0</v>
      </c>
      <c r="E381" s="74">
        <v>0</v>
      </c>
      <c r="F381" s="74">
        <v>0</v>
      </c>
      <c r="G381" s="74">
        <v>0</v>
      </c>
      <c r="H381" s="74">
        <v>0</v>
      </c>
      <c r="I381" s="74">
        <v>0</v>
      </c>
      <c r="J381" s="74">
        <v>0</v>
      </c>
      <c r="K381" s="74">
        <v>0</v>
      </c>
      <c r="L381" s="74">
        <v>0</v>
      </c>
      <c r="M381" s="74">
        <v>0</v>
      </c>
      <c r="N381" s="74">
        <v>0</v>
      </c>
      <c r="O381" s="74">
        <v>0</v>
      </c>
      <c r="P381" s="74">
        <v>0</v>
      </c>
      <c r="Q381" s="74">
        <v>0</v>
      </c>
      <c r="R381" s="74">
        <v>0</v>
      </c>
      <c r="S381" s="74">
        <v>0</v>
      </c>
      <c r="T381" s="74">
        <v>0</v>
      </c>
      <c r="U381" s="74">
        <v>0</v>
      </c>
    </row>
    <row r="382" spans="1:21" s="71" customFormat="1" ht="15.75" hidden="1" customHeight="1">
      <c r="A382" s="91"/>
      <c r="B382" s="72" t="s">
        <v>140</v>
      </c>
      <c r="C382" s="73" t="s">
        <v>43</v>
      </c>
      <c r="D382" s="74">
        <v>5</v>
      </c>
      <c r="E382" s="74">
        <v>32</v>
      </c>
      <c r="F382" s="74">
        <v>123820</v>
      </c>
      <c r="G382" s="74">
        <v>2</v>
      </c>
      <c r="H382" s="74">
        <v>6</v>
      </c>
      <c r="I382" s="74">
        <v>61940</v>
      </c>
      <c r="J382" s="74">
        <v>0</v>
      </c>
      <c r="K382" s="74">
        <v>0</v>
      </c>
      <c r="L382" s="74">
        <v>0</v>
      </c>
      <c r="M382" s="74">
        <v>0</v>
      </c>
      <c r="N382" s="74">
        <v>0</v>
      </c>
      <c r="O382" s="74">
        <v>0</v>
      </c>
      <c r="P382" s="74">
        <v>3</v>
      </c>
      <c r="Q382" s="74">
        <v>26</v>
      </c>
      <c r="R382" s="74">
        <v>61880</v>
      </c>
      <c r="S382" s="74">
        <v>0</v>
      </c>
      <c r="T382" s="74">
        <v>0</v>
      </c>
      <c r="U382" s="74">
        <v>0</v>
      </c>
    </row>
    <row r="383" spans="1:21" s="71" customFormat="1" ht="15.75" hidden="1" customHeight="1">
      <c r="A383" s="91"/>
      <c r="B383" s="72" t="s">
        <v>44</v>
      </c>
      <c r="C383" s="73" t="s">
        <v>45</v>
      </c>
      <c r="D383" s="74">
        <v>0</v>
      </c>
      <c r="E383" s="74">
        <v>0</v>
      </c>
      <c r="F383" s="74">
        <v>0</v>
      </c>
      <c r="G383" s="74">
        <v>0</v>
      </c>
      <c r="H383" s="74">
        <v>0</v>
      </c>
      <c r="I383" s="74">
        <v>0</v>
      </c>
      <c r="J383" s="74">
        <v>0</v>
      </c>
      <c r="K383" s="74">
        <v>0</v>
      </c>
      <c r="L383" s="74">
        <v>0</v>
      </c>
      <c r="M383" s="74">
        <v>0</v>
      </c>
      <c r="N383" s="74">
        <v>0</v>
      </c>
      <c r="O383" s="74">
        <v>0</v>
      </c>
      <c r="P383" s="74">
        <v>0</v>
      </c>
      <c r="Q383" s="74">
        <v>0</v>
      </c>
      <c r="R383" s="74">
        <v>0</v>
      </c>
      <c r="S383" s="74">
        <v>0</v>
      </c>
      <c r="T383" s="74">
        <v>0</v>
      </c>
      <c r="U383" s="74">
        <v>0</v>
      </c>
    </row>
    <row r="384" spans="1:21" s="71" customFormat="1" ht="15.75" hidden="1" customHeight="1">
      <c r="A384" s="92" t="s">
        <v>141</v>
      </c>
      <c r="B384" s="68" t="s">
        <v>34</v>
      </c>
      <c r="C384" s="69" t="s">
        <v>35</v>
      </c>
      <c r="D384" s="70">
        <v>847</v>
      </c>
      <c r="E384" s="70">
        <v>8554</v>
      </c>
      <c r="F384" s="70">
        <v>24636608</v>
      </c>
      <c r="G384" s="70">
        <v>163</v>
      </c>
      <c r="H384" s="70">
        <v>492</v>
      </c>
      <c r="I384" s="70">
        <v>5540448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680</v>
      </c>
      <c r="Q384" s="70">
        <v>8031</v>
      </c>
      <c r="R384" s="70">
        <v>19049660</v>
      </c>
      <c r="S384" s="70">
        <v>4</v>
      </c>
      <c r="T384" s="70">
        <v>31</v>
      </c>
      <c r="U384" s="70">
        <v>46500</v>
      </c>
    </row>
    <row r="385" spans="1:21" s="71" customFormat="1" ht="15.75" hidden="1" customHeight="1">
      <c r="A385" s="92"/>
      <c r="B385" s="76" t="s">
        <v>36</v>
      </c>
      <c r="C385" s="77" t="s">
        <v>37</v>
      </c>
      <c r="D385" s="74">
        <v>827</v>
      </c>
      <c r="E385" s="74">
        <v>8330</v>
      </c>
      <c r="F385" s="74">
        <v>24103488</v>
      </c>
      <c r="G385" s="74">
        <v>163</v>
      </c>
      <c r="H385" s="74">
        <v>492</v>
      </c>
      <c r="I385" s="74">
        <v>5540448</v>
      </c>
      <c r="J385" s="74">
        <v>0</v>
      </c>
      <c r="K385" s="74">
        <v>0</v>
      </c>
      <c r="L385" s="74">
        <v>0</v>
      </c>
      <c r="M385" s="74">
        <v>0</v>
      </c>
      <c r="N385" s="74">
        <v>0</v>
      </c>
      <c r="O385" s="74">
        <v>0</v>
      </c>
      <c r="P385" s="74">
        <v>660</v>
      </c>
      <c r="Q385" s="74">
        <v>7807</v>
      </c>
      <c r="R385" s="74">
        <v>18516540</v>
      </c>
      <c r="S385" s="74">
        <v>4</v>
      </c>
      <c r="T385" s="74">
        <v>31</v>
      </c>
      <c r="U385" s="74">
        <v>46500</v>
      </c>
    </row>
    <row r="386" spans="1:21" s="71" customFormat="1" ht="15.75" hidden="1" customHeight="1">
      <c r="A386" s="92"/>
      <c r="B386" s="75" t="s">
        <v>38</v>
      </c>
      <c r="C386" s="77" t="s">
        <v>39</v>
      </c>
      <c r="D386" s="74">
        <v>812</v>
      </c>
      <c r="E386" s="74">
        <v>8182</v>
      </c>
      <c r="F386" s="74">
        <v>23613516</v>
      </c>
      <c r="G386" s="74">
        <v>158</v>
      </c>
      <c r="H386" s="74">
        <v>477</v>
      </c>
      <c r="I386" s="74">
        <v>5367016</v>
      </c>
      <c r="J386" s="74">
        <v>0</v>
      </c>
      <c r="K386" s="74">
        <v>0</v>
      </c>
      <c r="L386" s="74">
        <v>0</v>
      </c>
      <c r="M386" s="74">
        <v>0</v>
      </c>
      <c r="N386" s="74">
        <v>0</v>
      </c>
      <c r="O386" s="74">
        <v>0</v>
      </c>
      <c r="P386" s="74">
        <v>650</v>
      </c>
      <c r="Q386" s="74">
        <v>7674</v>
      </c>
      <c r="R386" s="74">
        <v>18200000</v>
      </c>
      <c r="S386" s="74">
        <v>4</v>
      </c>
      <c r="T386" s="74">
        <v>31</v>
      </c>
      <c r="U386" s="74">
        <v>46500</v>
      </c>
    </row>
    <row r="387" spans="1:21" s="71" customFormat="1" ht="15.75" hidden="1" customHeight="1">
      <c r="A387" s="92"/>
      <c r="B387" s="75" t="s">
        <v>40</v>
      </c>
      <c r="C387" s="77" t="s">
        <v>96</v>
      </c>
      <c r="D387" s="74">
        <v>15</v>
      </c>
      <c r="E387" s="74">
        <v>148</v>
      </c>
      <c r="F387" s="74">
        <v>489972</v>
      </c>
      <c r="G387" s="74">
        <v>5</v>
      </c>
      <c r="H387" s="74">
        <v>15</v>
      </c>
      <c r="I387" s="74">
        <v>173432</v>
      </c>
      <c r="J387" s="74">
        <v>0</v>
      </c>
      <c r="K387" s="74">
        <v>0</v>
      </c>
      <c r="L387" s="74">
        <v>0</v>
      </c>
      <c r="M387" s="74">
        <v>0</v>
      </c>
      <c r="N387" s="74">
        <v>0</v>
      </c>
      <c r="O387" s="74">
        <v>0</v>
      </c>
      <c r="P387" s="74">
        <v>10</v>
      </c>
      <c r="Q387" s="74">
        <v>133</v>
      </c>
      <c r="R387" s="74">
        <v>316540</v>
      </c>
      <c r="S387" s="74">
        <v>0</v>
      </c>
      <c r="T387" s="74">
        <v>0</v>
      </c>
      <c r="U387" s="74">
        <v>0</v>
      </c>
    </row>
    <row r="388" spans="1:21" s="71" customFormat="1" ht="15.75" hidden="1" customHeight="1">
      <c r="A388" s="92"/>
      <c r="B388" s="76" t="s">
        <v>140</v>
      </c>
      <c r="C388" s="77" t="s">
        <v>43</v>
      </c>
      <c r="D388" s="74">
        <v>9</v>
      </c>
      <c r="E388" s="74">
        <v>97</v>
      </c>
      <c r="F388" s="74">
        <v>230860</v>
      </c>
      <c r="G388" s="74">
        <v>0</v>
      </c>
      <c r="H388" s="74">
        <v>0</v>
      </c>
      <c r="I388" s="74">
        <v>0</v>
      </c>
      <c r="J388" s="74">
        <v>0</v>
      </c>
      <c r="K388" s="74">
        <v>0</v>
      </c>
      <c r="L388" s="74">
        <v>0</v>
      </c>
      <c r="M388" s="74">
        <v>0</v>
      </c>
      <c r="N388" s="74">
        <v>0</v>
      </c>
      <c r="O388" s="74">
        <v>0</v>
      </c>
      <c r="P388" s="74">
        <v>9</v>
      </c>
      <c r="Q388" s="74">
        <v>97</v>
      </c>
      <c r="R388" s="74">
        <v>230860</v>
      </c>
      <c r="S388" s="74">
        <v>0</v>
      </c>
      <c r="T388" s="74">
        <v>0</v>
      </c>
      <c r="U388" s="74">
        <v>0</v>
      </c>
    </row>
    <row r="389" spans="1:21" s="71" customFormat="1" ht="15.75" hidden="1" customHeight="1">
      <c r="A389" s="92"/>
      <c r="B389" s="78" t="s">
        <v>44</v>
      </c>
      <c r="C389" s="79" t="s">
        <v>45</v>
      </c>
      <c r="D389" s="80">
        <v>11</v>
      </c>
      <c r="E389" s="80">
        <v>127</v>
      </c>
      <c r="F389" s="80">
        <v>302260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>
        <v>0</v>
      </c>
      <c r="M389" s="80">
        <v>0</v>
      </c>
      <c r="N389" s="80">
        <v>0</v>
      </c>
      <c r="O389" s="80">
        <v>0</v>
      </c>
      <c r="P389" s="80">
        <v>11</v>
      </c>
      <c r="Q389" s="80">
        <v>127</v>
      </c>
      <c r="R389" s="80">
        <v>302260</v>
      </c>
      <c r="S389" s="80">
        <v>0</v>
      </c>
      <c r="T389" s="80">
        <v>0</v>
      </c>
      <c r="U389" s="80">
        <v>0</v>
      </c>
    </row>
    <row r="390" spans="1:21" s="67" customFormat="1" ht="15.75" hidden="1" customHeight="1">
      <c r="A390" s="90" t="s">
        <v>103</v>
      </c>
      <c r="B390" s="90"/>
      <c r="C390" s="65" t="s">
        <v>58</v>
      </c>
      <c r="D390" s="66">
        <v>961</v>
      </c>
      <c r="E390" s="66">
        <v>6629</v>
      </c>
      <c r="F390" s="66">
        <v>23604616</v>
      </c>
      <c r="G390" s="66">
        <v>424</v>
      </c>
      <c r="H390" s="66">
        <v>733</v>
      </c>
      <c r="I390" s="66">
        <v>9506036</v>
      </c>
      <c r="J390" s="66">
        <v>0</v>
      </c>
      <c r="K390" s="66">
        <v>0</v>
      </c>
      <c r="L390" s="66">
        <v>0</v>
      </c>
      <c r="M390" s="66">
        <v>3</v>
      </c>
      <c r="N390" s="66">
        <v>3</v>
      </c>
      <c r="O390" s="66">
        <v>110000</v>
      </c>
      <c r="P390" s="66">
        <v>526</v>
      </c>
      <c r="Q390" s="66">
        <v>5841</v>
      </c>
      <c r="R390" s="66">
        <v>13901580</v>
      </c>
      <c r="S390" s="66">
        <v>8</v>
      </c>
      <c r="T390" s="66">
        <v>52</v>
      </c>
      <c r="U390" s="66">
        <v>87000</v>
      </c>
    </row>
    <row r="391" spans="1:21" s="71" customFormat="1" ht="15.75" hidden="1" customHeight="1">
      <c r="A391" s="91" t="s">
        <v>139</v>
      </c>
      <c r="B391" s="68" t="s">
        <v>34</v>
      </c>
      <c r="C391" s="69" t="s">
        <v>35</v>
      </c>
      <c r="D391" s="70">
        <v>56</v>
      </c>
      <c r="E391" s="70">
        <v>515</v>
      </c>
      <c r="F391" s="70">
        <v>1432964</v>
      </c>
      <c r="G391" s="70">
        <v>10</v>
      </c>
      <c r="H391" s="70">
        <v>21</v>
      </c>
      <c r="I391" s="70">
        <v>259884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46</v>
      </c>
      <c r="Q391" s="70">
        <v>491</v>
      </c>
      <c r="R391" s="70">
        <v>1168580</v>
      </c>
      <c r="S391" s="70">
        <v>0</v>
      </c>
      <c r="T391" s="70">
        <v>3</v>
      </c>
      <c r="U391" s="70">
        <v>4500</v>
      </c>
    </row>
    <row r="392" spans="1:21" s="71" customFormat="1" ht="15.75" hidden="1" customHeight="1">
      <c r="A392" s="91"/>
      <c r="B392" s="72" t="s">
        <v>36</v>
      </c>
      <c r="C392" s="73" t="s">
        <v>37</v>
      </c>
      <c r="D392" s="74">
        <v>54</v>
      </c>
      <c r="E392" s="74">
        <v>502</v>
      </c>
      <c r="F392" s="74">
        <v>1391305</v>
      </c>
      <c r="G392" s="74">
        <v>9</v>
      </c>
      <c r="H392" s="74">
        <v>20</v>
      </c>
      <c r="I392" s="74">
        <v>246785</v>
      </c>
      <c r="J392" s="74">
        <v>0</v>
      </c>
      <c r="K392" s="74">
        <v>0</v>
      </c>
      <c r="L392" s="74">
        <v>0</v>
      </c>
      <c r="M392" s="74">
        <v>0</v>
      </c>
      <c r="N392" s="74">
        <v>0</v>
      </c>
      <c r="O392" s="74">
        <v>0</v>
      </c>
      <c r="P392" s="74">
        <v>45</v>
      </c>
      <c r="Q392" s="74">
        <v>479</v>
      </c>
      <c r="R392" s="74">
        <v>1140020</v>
      </c>
      <c r="S392" s="74">
        <v>0</v>
      </c>
      <c r="T392" s="74">
        <v>3</v>
      </c>
      <c r="U392" s="74">
        <v>4500</v>
      </c>
    </row>
    <row r="393" spans="1:21" s="71" customFormat="1" ht="15.75" hidden="1" customHeight="1">
      <c r="A393" s="91"/>
      <c r="B393" s="75" t="s">
        <v>38</v>
      </c>
      <c r="C393" s="73" t="s">
        <v>39</v>
      </c>
      <c r="D393" s="74">
        <v>54</v>
      </c>
      <c r="E393" s="74">
        <v>502</v>
      </c>
      <c r="F393" s="74">
        <v>1391305</v>
      </c>
      <c r="G393" s="74">
        <v>9</v>
      </c>
      <c r="H393" s="74">
        <v>20</v>
      </c>
      <c r="I393" s="74">
        <v>246785</v>
      </c>
      <c r="J393" s="74">
        <v>0</v>
      </c>
      <c r="K393" s="74">
        <v>0</v>
      </c>
      <c r="L393" s="74">
        <v>0</v>
      </c>
      <c r="M393" s="74">
        <v>0</v>
      </c>
      <c r="N393" s="74">
        <v>0</v>
      </c>
      <c r="O393" s="74">
        <v>0</v>
      </c>
      <c r="P393" s="74">
        <v>45</v>
      </c>
      <c r="Q393" s="74">
        <v>479</v>
      </c>
      <c r="R393" s="74">
        <v>1140020</v>
      </c>
      <c r="S393" s="74">
        <v>0</v>
      </c>
      <c r="T393" s="74">
        <v>3</v>
      </c>
      <c r="U393" s="74">
        <v>4500</v>
      </c>
    </row>
    <row r="394" spans="1:21" s="71" customFormat="1" ht="15.75" hidden="1" customHeight="1">
      <c r="A394" s="91"/>
      <c r="B394" s="75" t="s">
        <v>40</v>
      </c>
      <c r="C394" s="73" t="s">
        <v>96</v>
      </c>
      <c r="D394" s="74">
        <v>0</v>
      </c>
      <c r="E394" s="74">
        <v>0</v>
      </c>
      <c r="F394" s="74">
        <v>0</v>
      </c>
      <c r="G394" s="74">
        <v>0</v>
      </c>
      <c r="H394" s="74">
        <v>0</v>
      </c>
      <c r="I394" s="74">
        <v>0</v>
      </c>
      <c r="J394" s="74">
        <v>0</v>
      </c>
      <c r="K394" s="74">
        <v>0</v>
      </c>
      <c r="L394" s="74">
        <v>0</v>
      </c>
      <c r="M394" s="74">
        <v>0</v>
      </c>
      <c r="N394" s="74">
        <v>0</v>
      </c>
      <c r="O394" s="74">
        <v>0</v>
      </c>
      <c r="P394" s="74">
        <v>0</v>
      </c>
      <c r="Q394" s="74">
        <v>0</v>
      </c>
      <c r="R394" s="74">
        <v>0</v>
      </c>
      <c r="S394" s="74">
        <v>0</v>
      </c>
      <c r="T394" s="74">
        <v>0</v>
      </c>
      <c r="U394" s="74">
        <v>0</v>
      </c>
    </row>
    <row r="395" spans="1:21" s="71" customFormat="1" ht="15.75" hidden="1" customHeight="1">
      <c r="A395" s="91"/>
      <c r="B395" s="72" t="s">
        <v>140</v>
      </c>
      <c r="C395" s="73" t="s">
        <v>43</v>
      </c>
      <c r="D395" s="74">
        <v>0</v>
      </c>
      <c r="E395" s="74">
        <v>0</v>
      </c>
      <c r="F395" s="74">
        <v>0</v>
      </c>
      <c r="G395" s="74">
        <v>0</v>
      </c>
      <c r="H395" s="74">
        <v>0</v>
      </c>
      <c r="I395" s="74">
        <v>0</v>
      </c>
      <c r="J395" s="74">
        <v>0</v>
      </c>
      <c r="K395" s="74">
        <v>0</v>
      </c>
      <c r="L395" s="74">
        <v>0</v>
      </c>
      <c r="M395" s="74">
        <v>0</v>
      </c>
      <c r="N395" s="74">
        <v>0</v>
      </c>
      <c r="O395" s="74">
        <v>0</v>
      </c>
      <c r="P395" s="74">
        <v>0</v>
      </c>
      <c r="Q395" s="74">
        <v>0</v>
      </c>
      <c r="R395" s="74">
        <v>0</v>
      </c>
      <c r="S395" s="74">
        <v>0</v>
      </c>
      <c r="T395" s="74">
        <v>0</v>
      </c>
      <c r="U395" s="74">
        <v>0</v>
      </c>
    </row>
    <row r="396" spans="1:21" s="71" customFormat="1" ht="15.75" hidden="1" customHeight="1">
      <c r="A396" s="91"/>
      <c r="B396" s="72" t="s">
        <v>44</v>
      </c>
      <c r="C396" s="73" t="s">
        <v>45</v>
      </c>
      <c r="D396" s="74">
        <v>2</v>
      </c>
      <c r="E396" s="74">
        <v>13</v>
      </c>
      <c r="F396" s="74">
        <v>41659</v>
      </c>
      <c r="G396" s="74">
        <v>1</v>
      </c>
      <c r="H396" s="74">
        <v>1</v>
      </c>
      <c r="I396" s="74">
        <v>13099</v>
      </c>
      <c r="J396" s="74">
        <v>0</v>
      </c>
      <c r="K396" s="74">
        <v>0</v>
      </c>
      <c r="L396" s="74">
        <v>0</v>
      </c>
      <c r="M396" s="74">
        <v>0</v>
      </c>
      <c r="N396" s="74">
        <v>0</v>
      </c>
      <c r="O396" s="74">
        <v>0</v>
      </c>
      <c r="P396" s="74">
        <v>1</v>
      </c>
      <c r="Q396" s="74">
        <v>12</v>
      </c>
      <c r="R396" s="74">
        <v>28560</v>
      </c>
      <c r="S396" s="74">
        <v>0</v>
      </c>
      <c r="T396" s="74">
        <v>0</v>
      </c>
      <c r="U396" s="74">
        <v>0</v>
      </c>
    </row>
    <row r="397" spans="1:21" s="71" customFormat="1" ht="15.75" hidden="1" customHeight="1">
      <c r="A397" s="92" t="s">
        <v>141</v>
      </c>
      <c r="B397" s="68" t="s">
        <v>34</v>
      </c>
      <c r="C397" s="69" t="s">
        <v>35</v>
      </c>
      <c r="D397" s="70">
        <v>905</v>
      </c>
      <c r="E397" s="70">
        <v>6114</v>
      </c>
      <c r="F397" s="70">
        <v>22171652</v>
      </c>
      <c r="G397" s="70">
        <v>414</v>
      </c>
      <c r="H397" s="70">
        <v>712</v>
      </c>
      <c r="I397" s="70">
        <v>9246152</v>
      </c>
      <c r="J397" s="70">
        <v>0</v>
      </c>
      <c r="K397" s="70">
        <v>0</v>
      </c>
      <c r="L397" s="70">
        <v>0</v>
      </c>
      <c r="M397" s="70">
        <v>3</v>
      </c>
      <c r="N397" s="70">
        <v>3</v>
      </c>
      <c r="O397" s="70">
        <v>110000</v>
      </c>
      <c r="P397" s="70">
        <v>480</v>
      </c>
      <c r="Q397" s="70">
        <v>5350</v>
      </c>
      <c r="R397" s="70">
        <v>12733000</v>
      </c>
      <c r="S397" s="70">
        <v>8</v>
      </c>
      <c r="T397" s="70">
        <v>49</v>
      </c>
      <c r="U397" s="70">
        <v>82500</v>
      </c>
    </row>
    <row r="398" spans="1:21" s="71" customFormat="1" ht="15.75" hidden="1" customHeight="1">
      <c r="A398" s="92"/>
      <c r="B398" s="76" t="s">
        <v>36</v>
      </c>
      <c r="C398" s="77" t="s">
        <v>37</v>
      </c>
      <c r="D398" s="74">
        <v>872</v>
      </c>
      <c r="E398" s="74">
        <v>5916</v>
      </c>
      <c r="F398" s="74">
        <v>21308346</v>
      </c>
      <c r="G398" s="74">
        <v>394</v>
      </c>
      <c r="H398" s="74">
        <v>678</v>
      </c>
      <c r="I398" s="74">
        <v>8800786</v>
      </c>
      <c r="J398" s="74">
        <v>0</v>
      </c>
      <c r="K398" s="74">
        <v>0</v>
      </c>
      <c r="L398" s="74">
        <v>0</v>
      </c>
      <c r="M398" s="74">
        <v>2</v>
      </c>
      <c r="N398" s="74">
        <v>2</v>
      </c>
      <c r="O398" s="74">
        <v>80000</v>
      </c>
      <c r="P398" s="74">
        <v>468</v>
      </c>
      <c r="Q398" s="74">
        <v>5187</v>
      </c>
      <c r="R398" s="74">
        <v>12345060</v>
      </c>
      <c r="S398" s="74">
        <v>8</v>
      </c>
      <c r="T398" s="74">
        <v>49</v>
      </c>
      <c r="U398" s="74">
        <v>82500</v>
      </c>
    </row>
    <row r="399" spans="1:21" s="71" customFormat="1" ht="15.75" hidden="1" customHeight="1">
      <c r="A399" s="92"/>
      <c r="B399" s="75" t="s">
        <v>38</v>
      </c>
      <c r="C399" s="77" t="s">
        <v>39</v>
      </c>
      <c r="D399" s="74">
        <v>850</v>
      </c>
      <c r="E399" s="74">
        <v>5810</v>
      </c>
      <c r="F399" s="74">
        <v>20830967</v>
      </c>
      <c r="G399" s="74">
        <v>380</v>
      </c>
      <c r="H399" s="74">
        <v>657</v>
      </c>
      <c r="I399" s="74">
        <v>8525707</v>
      </c>
      <c r="J399" s="74">
        <v>0</v>
      </c>
      <c r="K399" s="74">
        <v>0</v>
      </c>
      <c r="L399" s="74">
        <v>0</v>
      </c>
      <c r="M399" s="74">
        <v>2</v>
      </c>
      <c r="N399" s="74">
        <v>2</v>
      </c>
      <c r="O399" s="74">
        <v>80000</v>
      </c>
      <c r="P399" s="74">
        <v>460</v>
      </c>
      <c r="Q399" s="74">
        <v>5102</v>
      </c>
      <c r="R399" s="74">
        <v>12142760</v>
      </c>
      <c r="S399" s="74">
        <v>8</v>
      </c>
      <c r="T399" s="74">
        <v>49</v>
      </c>
      <c r="U399" s="74">
        <v>82500</v>
      </c>
    </row>
    <row r="400" spans="1:21" s="71" customFormat="1" ht="15.75" hidden="1" customHeight="1">
      <c r="A400" s="92"/>
      <c r="B400" s="75" t="s">
        <v>40</v>
      </c>
      <c r="C400" s="77" t="s">
        <v>96</v>
      </c>
      <c r="D400" s="74">
        <v>22</v>
      </c>
      <c r="E400" s="74">
        <v>106</v>
      </c>
      <c r="F400" s="74">
        <v>477379</v>
      </c>
      <c r="G400" s="74">
        <v>14</v>
      </c>
      <c r="H400" s="74">
        <v>21</v>
      </c>
      <c r="I400" s="74">
        <v>275079</v>
      </c>
      <c r="J400" s="74">
        <v>0</v>
      </c>
      <c r="K400" s="74">
        <v>0</v>
      </c>
      <c r="L400" s="74">
        <v>0</v>
      </c>
      <c r="M400" s="74">
        <v>0</v>
      </c>
      <c r="N400" s="74">
        <v>0</v>
      </c>
      <c r="O400" s="74">
        <v>0</v>
      </c>
      <c r="P400" s="74">
        <v>8</v>
      </c>
      <c r="Q400" s="74">
        <v>85</v>
      </c>
      <c r="R400" s="74">
        <v>202300</v>
      </c>
      <c r="S400" s="74">
        <v>0</v>
      </c>
      <c r="T400" s="74">
        <v>0</v>
      </c>
      <c r="U400" s="74">
        <v>0</v>
      </c>
    </row>
    <row r="401" spans="1:21" s="71" customFormat="1" ht="15.75" hidden="1" customHeight="1">
      <c r="A401" s="92"/>
      <c r="B401" s="76" t="s">
        <v>140</v>
      </c>
      <c r="C401" s="77" t="s">
        <v>43</v>
      </c>
      <c r="D401" s="74">
        <v>24</v>
      </c>
      <c r="E401" s="74">
        <v>137</v>
      </c>
      <c r="F401" s="74">
        <v>589498</v>
      </c>
      <c r="G401" s="74">
        <v>14</v>
      </c>
      <c r="H401" s="74">
        <v>22</v>
      </c>
      <c r="I401" s="74">
        <v>288178</v>
      </c>
      <c r="J401" s="74">
        <v>0</v>
      </c>
      <c r="K401" s="74">
        <v>0</v>
      </c>
      <c r="L401" s="74">
        <v>0</v>
      </c>
      <c r="M401" s="74">
        <v>1</v>
      </c>
      <c r="N401" s="74">
        <v>1</v>
      </c>
      <c r="O401" s="74">
        <v>30000</v>
      </c>
      <c r="P401" s="74">
        <v>9</v>
      </c>
      <c r="Q401" s="74">
        <v>114</v>
      </c>
      <c r="R401" s="74">
        <v>271320</v>
      </c>
      <c r="S401" s="74">
        <v>0</v>
      </c>
      <c r="T401" s="74">
        <v>0</v>
      </c>
      <c r="U401" s="74">
        <v>0</v>
      </c>
    </row>
    <row r="402" spans="1:21" s="71" customFormat="1" ht="15.75" hidden="1" customHeight="1">
      <c r="A402" s="92"/>
      <c r="B402" s="78" t="s">
        <v>44</v>
      </c>
      <c r="C402" s="79" t="s">
        <v>45</v>
      </c>
      <c r="D402" s="80">
        <v>9</v>
      </c>
      <c r="E402" s="80">
        <v>61</v>
      </c>
      <c r="F402" s="80">
        <v>273808</v>
      </c>
      <c r="G402" s="80">
        <v>6</v>
      </c>
      <c r="H402" s="80">
        <v>12</v>
      </c>
      <c r="I402" s="80">
        <v>157188</v>
      </c>
      <c r="J402" s="80">
        <v>0</v>
      </c>
      <c r="K402" s="80">
        <v>0</v>
      </c>
      <c r="L402" s="80">
        <v>0</v>
      </c>
      <c r="M402" s="80">
        <v>0</v>
      </c>
      <c r="N402" s="80">
        <v>0</v>
      </c>
      <c r="O402" s="80">
        <v>0</v>
      </c>
      <c r="P402" s="80">
        <v>3</v>
      </c>
      <c r="Q402" s="80">
        <v>49</v>
      </c>
      <c r="R402" s="80">
        <v>116620</v>
      </c>
      <c r="S402" s="80">
        <v>0</v>
      </c>
      <c r="T402" s="80">
        <v>0</v>
      </c>
      <c r="U402" s="80">
        <v>0</v>
      </c>
    </row>
    <row r="403" spans="1:21" s="67" customFormat="1" ht="15.75" hidden="1" customHeight="1">
      <c r="A403" s="90" t="s">
        <v>106</v>
      </c>
      <c r="B403" s="90"/>
      <c r="C403" s="65" t="s">
        <v>60</v>
      </c>
      <c r="D403" s="66">
        <v>247</v>
      </c>
      <c r="E403" s="66">
        <v>2826</v>
      </c>
      <c r="F403" s="66">
        <v>6965932</v>
      </c>
      <c r="G403" s="66">
        <v>12</v>
      </c>
      <c r="H403" s="66">
        <v>24</v>
      </c>
      <c r="I403" s="66">
        <v>297312</v>
      </c>
      <c r="J403" s="66">
        <v>0</v>
      </c>
      <c r="K403" s="66">
        <v>0</v>
      </c>
      <c r="L403" s="66">
        <v>0</v>
      </c>
      <c r="M403" s="66">
        <v>0</v>
      </c>
      <c r="N403" s="66">
        <v>0</v>
      </c>
      <c r="O403" s="66">
        <v>0</v>
      </c>
      <c r="P403" s="66">
        <v>235</v>
      </c>
      <c r="Q403" s="66">
        <v>2802</v>
      </c>
      <c r="R403" s="66">
        <v>6668620</v>
      </c>
      <c r="S403" s="66">
        <v>0</v>
      </c>
      <c r="T403" s="66">
        <v>0</v>
      </c>
      <c r="U403" s="66">
        <v>0</v>
      </c>
    </row>
    <row r="404" spans="1:21" s="71" customFormat="1" ht="15.75" hidden="1" customHeight="1">
      <c r="A404" s="91" t="s">
        <v>139</v>
      </c>
      <c r="B404" s="68" t="s">
        <v>34</v>
      </c>
      <c r="C404" s="69" t="s">
        <v>35</v>
      </c>
      <c r="D404" s="70">
        <v>52</v>
      </c>
      <c r="E404" s="70">
        <v>535</v>
      </c>
      <c r="F404" s="70">
        <v>1273300</v>
      </c>
      <c r="G404" s="70">
        <v>0</v>
      </c>
      <c r="H404" s="70">
        <v>0</v>
      </c>
      <c r="I404" s="70">
        <v>0</v>
      </c>
      <c r="J404" s="70">
        <v>0</v>
      </c>
      <c r="K404" s="70">
        <v>0</v>
      </c>
      <c r="L404" s="70">
        <v>0</v>
      </c>
      <c r="M404" s="70">
        <v>0</v>
      </c>
      <c r="N404" s="70">
        <v>0</v>
      </c>
      <c r="O404" s="70">
        <v>0</v>
      </c>
      <c r="P404" s="70">
        <v>52</v>
      </c>
      <c r="Q404" s="70">
        <v>535</v>
      </c>
      <c r="R404" s="70">
        <v>1273300</v>
      </c>
      <c r="S404" s="70">
        <v>0</v>
      </c>
      <c r="T404" s="70">
        <v>0</v>
      </c>
      <c r="U404" s="70">
        <v>0</v>
      </c>
    </row>
    <row r="405" spans="1:21" s="71" customFormat="1" ht="15.75" hidden="1" customHeight="1">
      <c r="A405" s="91"/>
      <c r="B405" s="72" t="s">
        <v>36</v>
      </c>
      <c r="C405" s="73" t="s">
        <v>37</v>
      </c>
      <c r="D405" s="74">
        <v>52</v>
      </c>
      <c r="E405" s="74">
        <v>535</v>
      </c>
      <c r="F405" s="74">
        <v>1273300</v>
      </c>
      <c r="G405" s="74">
        <v>0</v>
      </c>
      <c r="H405" s="74">
        <v>0</v>
      </c>
      <c r="I405" s="74">
        <v>0</v>
      </c>
      <c r="J405" s="74">
        <v>0</v>
      </c>
      <c r="K405" s="74">
        <v>0</v>
      </c>
      <c r="L405" s="74">
        <v>0</v>
      </c>
      <c r="M405" s="74">
        <v>0</v>
      </c>
      <c r="N405" s="74">
        <v>0</v>
      </c>
      <c r="O405" s="74">
        <v>0</v>
      </c>
      <c r="P405" s="74">
        <v>52</v>
      </c>
      <c r="Q405" s="74">
        <v>535</v>
      </c>
      <c r="R405" s="74">
        <v>1273300</v>
      </c>
      <c r="S405" s="74">
        <v>0</v>
      </c>
      <c r="T405" s="74">
        <v>0</v>
      </c>
      <c r="U405" s="74">
        <v>0</v>
      </c>
    </row>
    <row r="406" spans="1:21" s="71" customFormat="1" ht="15.75" hidden="1" customHeight="1">
      <c r="A406" s="91"/>
      <c r="B406" s="75" t="s">
        <v>38</v>
      </c>
      <c r="C406" s="73" t="s">
        <v>39</v>
      </c>
      <c r="D406" s="74">
        <v>45</v>
      </c>
      <c r="E406" s="74">
        <v>451</v>
      </c>
      <c r="F406" s="74">
        <v>1073380</v>
      </c>
      <c r="G406" s="74">
        <v>0</v>
      </c>
      <c r="H406" s="74">
        <v>0</v>
      </c>
      <c r="I406" s="74">
        <v>0</v>
      </c>
      <c r="J406" s="74">
        <v>0</v>
      </c>
      <c r="K406" s="74">
        <v>0</v>
      </c>
      <c r="L406" s="74">
        <v>0</v>
      </c>
      <c r="M406" s="74">
        <v>0</v>
      </c>
      <c r="N406" s="74">
        <v>0</v>
      </c>
      <c r="O406" s="74">
        <v>0</v>
      </c>
      <c r="P406" s="74">
        <v>45</v>
      </c>
      <c r="Q406" s="74">
        <v>451</v>
      </c>
      <c r="R406" s="74">
        <v>1073380</v>
      </c>
      <c r="S406" s="74">
        <v>0</v>
      </c>
      <c r="T406" s="74">
        <v>0</v>
      </c>
      <c r="U406" s="74">
        <v>0</v>
      </c>
    </row>
    <row r="407" spans="1:21" s="71" customFormat="1" ht="15.75" hidden="1" customHeight="1">
      <c r="A407" s="91"/>
      <c r="B407" s="75" t="s">
        <v>40</v>
      </c>
      <c r="C407" s="73" t="s">
        <v>96</v>
      </c>
      <c r="D407" s="74">
        <v>7</v>
      </c>
      <c r="E407" s="74">
        <v>84</v>
      </c>
      <c r="F407" s="74">
        <v>199920</v>
      </c>
      <c r="G407" s="74">
        <v>0</v>
      </c>
      <c r="H407" s="74">
        <v>0</v>
      </c>
      <c r="I407" s="74">
        <v>0</v>
      </c>
      <c r="J407" s="74">
        <v>0</v>
      </c>
      <c r="K407" s="74">
        <v>0</v>
      </c>
      <c r="L407" s="74">
        <v>0</v>
      </c>
      <c r="M407" s="74">
        <v>0</v>
      </c>
      <c r="N407" s="74">
        <v>0</v>
      </c>
      <c r="O407" s="74">
        <v>0</v>
      </c>
      <c r="P407" s="74">
        <v>7</v>
      </c>
      <c r="Q407" s="74">
        <v>84</v>
      </c>
      <c r="R407" s="74">
        <v>199920</v>
      </c>
      <c r="S407" s="74">
        <v>0</v>
      </c>
      <c r="T407" s="74">
        <v>0</v>
      </c>
      <c r="U407" s="74">
        <v>0</v>
      </c>
    </row>
    <row r="408" spans="1:21" s="71" customFormat="1" ht="15.75" hidden="1" customHeight="1">
      <c r="A408" s="91"/>
      <c r="B408" s="72" t="s">
        <v>140</v>
      </c>
      <c r="C408" s="73" t="s">
        <v>43</v>
      </c>
      <c r="D408" s="74">
        <v>0</v>
      </c>
      <c r="E408" s="74">
        <v>0</v>
      </c>
      <c r="F408" s="74">
        <v>0</v>
      </c>
      <c r="G408" s="74">
        <v>0</v>
      </c>
      <c r="H408" s="74">
        <v>0</v>
      </c>
      <c r="I408" s="74">
        <v>0</v>
      </c>
      <c r="J408" s="74">
        <v>0</v>
      </c>
      <c r="K408" s="74">
        <v>0</v>
      </c>
      <c r="L408" s="74">
        <v>0</v>
      </c>
      <c r="M408" s="74">
        <v>0</v>
      </c>
      <c r="N408" s="74">
        <v>0</v>
      </c>
      <c r="O408" s="74">
        <v>0</v>
      </c>
      <c r="P408" s="74">
        <v>0</v>
      </c>
      <c r="Q408" s="74">
        <v>0</v>
      </c>
      <c r="R408" s="74">
        <v>0</v>
      </c>
      <c r="S408" s="74">
        <v>0</v>
      </c>
      <c r="T408" s="74">
        <v>0</v>
      </c>
      <c r="U408" s="74">
        <v>0</v>
      </c>
    </row>
    <row r="409" spans="1:21" s="71" customFormat="1" ht="15.75" hidden="1" customHeight="1">
      <c r="A409" s="91"/>
      <c r="B409" s="72" t="s">
        <v>44</v>
      </c>
      <c r="C409" s="73" t="s">
        <v>45</v>
      </c>
      <c r="D409" s="74">
        <v>0</v>
      </c>
      <c r="E409" s="74">
        <v>0</v>
      </c>
      <c r="F409" s="74">
        <v>0</v>
      </c>
      <c r="G409" s="74">
        <v>0</v>
      </c>
      <c r="H409" s="74">
        <v>0</v>
      </c>
      <c r="I409" s="74">
        <v>0</v>
      </c>
      <c r="J409" s="74">
        <v>0</v>
      </c>
      <c r="K409" s="74">
        <v>0</v>
      </c>
      <c r="L409" s="74">
        <v>0</v>
      </c>
      <c r="M409" s="74">
        <v>0</v>
      </c>
      <c r="N409" s="74">
        <v>0</v>
      </c>
      <c r="O409" s="74">
        <v>0</v>
      </c>
      <c r="P409" s="74">
        <v>0</v>
      </c>
      <c r="Q409" s="74">
        <v>0</v>
      </c>
      <c r="R409" s="74">
        <v>0</v>
      </c>
      <c r="S409" s="74">
        <v>0</v>
      </c>
      <c r="T409" s="74">
        <v>0</v>
      </c>
      <c r="U409" s="74">
        <v>0</v>
      </c>
    </row>
    <row r="410" spans="1:21" s="71" customFormat="1" ht="15.75" hidden="1" customHeight="1">
      <c r="A410" s="92" t="s">
        <v>141</v>
      </c>
      <c r="B410" s="68" t="s">
        <v>34</v>
      </c>
      <c r="C410" s="69" t="s">
        <v>35</v>
      </c>
      <c r="D410" s="70">
        <v>195</v>
      </c>
      <c r="E410" s="70">
        <v>2291</v>
      </c>
      <c r="F410" s="70">
        <v>5692632</v>
      </c>
      <c r="G410" s="70">
        <v>12</v>
      </c>
      <c r="H410" s="70">
        <v>24</v>
      </c>
      <c r="I410" s="70">
        <v>297312</v>
      </c>
      <c r="J410" s="70">
        <v>0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183</v>
      </c>
      <c r="Q410" s="70">
        <v>2267</v>
      </c>
      <c r="R410" s="70">
        <v>5395320</v>
      </c>
      <c r="S410" s="70">
        <v>0</v>
      </c>
      <c r="T410" s="70">
        <v>0</v>
      </c>
      <c r="U410" s="70">
        <v>0</v>
      </c>
    </row>
    <row r="411" spans="1:21" s="71" customFormat="1" ht="15.75" hidden="1" customHeight="1">
      <c r="A411" s="92"/>
      <c r="B411" s="76" t="s">
        <v>36</v>
      </c>
      <c r="C411" s="77" t="s">
        <v>37</v>
      </c>
      <c r="D411" s="74">
        <v>184</v>
      </c>
      <c r="E411" s="74">
        <v>2162</v>
      </c>
      <c r="F411" s="74">
        <v>5385612</v>
      </c>
      <c r="G411" s="74">
        <v>12</v>
      </c>
      <c r="H411" s="74">
        <v>24</v>
      </c>
      <c r="I411" s="74">
        <v>297312</v>
      </c>
      <c r="J411" s="74">
        <v>0</v>
      </c>
      <c r="K411" s="74">
        <v>0</v>
      </c>
      <c r="L411" s="74">
        <v>0</v>
      </c>
      <c r="M411" s="74">
        <v>0</v>
      </c>
      <c r="N411" s="74">
        <v>0</v>
      </c>
      <c r="O411" s="74">
        <v>0</v>
      </c>
      <c r="P411" s="74">
        <v>172</v>
      </c>
      <c r="Q411" s="74">
        <v>2138</v>
      </c>
      <c r="R411" s="74">
        <v>5088300</v>
      </c>
      <c r="S411" s="74">
        <v>0</v>
      </c>
      <c r="T411" s="74">
        <v>0</v>
      </c>
      <c r="U411" s="74">
        <v>0</v>
      </c>
    </row>
    <row r="412" spans="1:21" s="71" customFormat="1" ht="15.75" hidden="1" customHeight="1">
      <c r="A412" s="92"/>
      <c r="B412" s="75" t="s">
        <v>38</v>
      </c>
      <c r="C412" s="77" t="s">
        <v>39</v>
      </c>
      <c r="D412" s="74">
        <v>145</v>
      </c>
      <c r="E412" s="74">
        <v>1674</v>
      </c>
      <c r="F412" s="74">
        <v>4204156</v>
      </c>
      <c r="G412" s="74">
        <v>10</v>
      </c>
      <c r="H412" s="74">
        <v>22</v>
      </c>
      <c r="I412" s="74">
        <v>272536</v>
      </c>
      <c r="J412" s="74">
        <v>0</v>
      </c>
      <c r="K412" s="74">
        <v>0</v>
      </c>
      <c r="L412" s="74">
        <v>0</v>
      </c>
      <c r="M412" s="74">
        <v>0</v>
      </c>
      <c r="N412" s="74">
        <v>0</v>
      </c>
      <c r="O412" s="74">
        <v>0</v>
      </c>
      <c r="P412" s="74">
        <v>135</v>
      </c>
      <c r="Q412" s="74">
        <v>1652</v>
      </c>
      <c r="R412" s="74">
        <v>3931620</v>
      </c>
      <c r="S412" s="74">
        <v>0</v>
      </c>
      <c r="T412" s="74">
        <v>0</v>
      </c>
      <c r="U412" s="74">
        <v>0</v>
      </c>
    </row>
    <row r="413" spans="1:21" s="71" customFormat="1" ht="15.75" hidden="1" customHeight="1">
      <c r="A413" s="92"/>
      <c r="B413" s="75" t="s">
        <v>40</v>
      </c>
      <c r="C413" s="77" t="s">
        <v>96</v>
      </c>
      <c r="D413" s="74">
        <v>39</v>
      </c>
      <c r="E413" s="74">
        <v>488</v>
      </c>
      <c r="F413" s="74">
        <v>1181456</v>
      </c>
      <c r="G413" s="74">
        <v>2</v>
      </c>
      <c r="H413" s="74">
        <v>2</v>
      </c>
      <c r="I413" s="74">
        <v>24776</v>
      </c>
      <c r="J413" s="74">
        <v>0</v>
      </c>
      <c r="K413" s="74">
        <v>0</v>
      </c>
      <c r="L413" s="74">
        <v>0</v>
      </c>
      <c r="M413" s="74">
        <v>0</v>
      </c>
      <c r="N413" s="74">
        <v>0</v>
      </c>
      <c r="O413" s="74">
        <v>0</v>
      </c>
      <c r="P413" s="74">
        <v>37</v>
      </c>
      <c r="Q413" s="74">
        <v>486</v>
      </c>
      <c r="R413" s="74">
        <v>1156680</v>
      </c>
      <c r="S413" s="74">
        <v>0</v>
      </c>
      <c r="T413" s="74">
        <v>0</v>
      </c>
      <c r="U413" s="74">
        <v>0</v>
      </c>
    </row>
    <row r="414" spans="1:21" s="71" customFormat="1" ht="15.75" hidden="1" customHeight="1">
      <c r="A414" s="92"/>
      <c r="B414" s="76" t="s">
        <v>140</v>
      </c>
      <c r="C414" s="77" t="s">
        <v>43</v>
      </c>
      <c r="D414" s="74">
        <v>4</v>
      </c>
      <c r="E414" s="74">
        <v>48</v>
      </c>
      <c r="F414" s="74">
        <v>114240</v>
      </c>
      <c r="G414" s="74">
        <v>0</v>
      </c>
      <c r="H414" s="74">
        <v>0</v>
      </c>
      <c r="I414" s="74">
        <v>0</v>
      </c>
      <c r="J414" s="74">
        <v>0</v>
      </c>
      <c r="K414" s="74">
        <v>0</v>
      </c>
      <c r="L414" s="74">
        <v>0</v>
      </c>
      <c r="M414" s="74">
        <v>0</v>
      </c>
      <c r="N414" s="74">
        <v>0</v>
      </c>
      <c r="O414" s="74">
        <v>0</v>
      </c>
      <c r="P414" s="74">
        <v>4</v>
      </c>
      <c r="Q414" s="74">
        <v>48</v>
      </c>
      <c r="R414" s="74">
        <v>114240</v>
      </c>
      <c r="S414" s="74">
        <v>0</v>
      </c>
      <c r="T414" s="74">
        <v>0</v>
      </c>
      <c r="U414" s="74">
        <v>0</v>
      </c>
    </row>
    <row r="415" spans="1:21" s="71" customFormat="1" ht="15.75" hidden="1" customHeight="1">
      <c r="A415" s="92"/>
      <c r="B415" s="78" t="s">
        <v>44</v>
      </c>
      <c r="C415" s="79" t="s">
        <v>45</v>
      </c>
      <c r="D415" s="80">
        <v>7</v>
      </c>
      <c r="E415" s="80">
        <v>81</v>
      </c>
      <c r="F415" s="80">
        <v>192780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>
        <v>0</v>
      </c>
      <c r="M415" s="80">
        <v>0</v>
      </c>
      <c r="N415" s="80">
        <v>0</v>
      </c>
      <c r="O415" s="80">
        <v>0</v>
      </c>
      <c r="P415" s="80">
        <v>7</v>
      </c>
      <c r="Q415" s="80">
        <v>81</v>
      </c>
      <c r="R415" s="80">
        <v>192780</v>
      </c>
      <c r="S415" s="80">
        <v>0</v>
      </c>
      <c r="T415" s="80">
        <v>0</v>
      </c>
      <c r="U415" s="80">
        <v>0</v>
      </c>
    </row>
    <row r="416" spans="1:21" s="67" customFormat="1" ht="15.75" hidden="1" customHeight="1">
      <c r="A416" s="90" t="s">
        <v>107</v>
      </c>
      <c r="B416" s="90"/>
      <c r="C416" s="65" t="s">
        <v>62</v>
      </c>
      <c r="D416" s="66">
        <v>432</v>
      </c>
      <c r="E416" s="66">
        <v>3480</v>
      </c>
      <c r="F416" s="66">
        <v>9284648</v>
      </c>
      <c r="G416" s="66">
        <v>80</v>
      </c>
      <c r="H416" s="66">
        <v>240</v>
      </c>
      <c r="I416" s="66">
        <v>1529768</v>
      </c>
      <c r="J416" s="66">
        <v>5</v>
      </c>
      <c r="K416" s="66">
        <v>5</v>
      </c>
      <c r="L416" s="66">
        <v>221000</v>
      </c>
      <c r="M416" s="66">
        <v>0</v>
      </c>
      <c r="N416" s="66">
        <v>0</v>
      </c>
      <c r="O416" s="66">
        <v>0</v>
      </c>
      <c r="P416" s="66">
        <v>344</v>
      </c>
      <c r="Q416" s="66">
        <v>3218</v>
      </c>
      <c r="R416" s="66">
        <v>7508380</v>
      </c>
      <c r="S416" s="66">
        <v>3</v>
      </c>
      <c r="T416" s="66">
        <v>17</v>
      </c>
      <c r="U416" s="66">
        <v>25500</v>
      </c>
    </row>
    <row r="417" spans="1:21" s="71" customFormat="1" ht="15.75" hidden="1" customHeight="1">
      <c r="A417" s="91" t="s">
        <v>139</v>
      </c>
      <c r="B417" s="68" t="s">
        <v>34</v>
      </c>
      <c r="C417" s="69" t="s">
        <v>35</v>
      </c>
      <c r="D417" s="70">
        <v>44</v>
      </c>
      <c r="E417" s="70">
        <v>346</v>
      </c>
      <c r="F417" s="70">
        <v>941956</v>
      </c>
      <c r="G417" s="70">
        <v>8</v>
      </c>
      <c r="H417" s="70">
        <v>24</v>
      </c>
      <c r="I417" s="70">
        <v>175596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36</v>
      </c>
      <c r="Q417" s="70">
        <v>322</v>
      </c>
      <c r="R417" s="70">
        <v>766360</v>
      </c>
      <c r="S417" s="70">
        <v>0</v>
      </c>
      <c r="T417" s="70">
        <v>0</v>
      </c>
      <c r="U417" s="70">
        <v>0</v>
      </c>
    </row>
    <row r="418" spans="1:21" s="71" customFormat="1" ht="15.75" hidden="1" customHeight="1">
      <c r="A418" s="91"/>
      <c r="B418" s="72" t="s">
        <v>36</v>
      </c>
      <c r="C418" s="73" t="s">
        <v>37</v>
      </c>
      <c r="D418" s="74">
        <v>42</v>
      </c>
      <c r="E418" s="74">
        <v>332</v>
      </c>
      <c r="F418" s="74">
        <v>908636</v>
      </c>
      <c r="G418" s="74">
        <v>8</v>
      </c>
      <c r="H418" s="74">
        <v>24</v>
      </c>
      <c r="I418" s="74">
        <v>175596</v>
      </c>
      <c r="J418" s="74">
        <v>0</v>
      </c>
      <c r="K418" s="74">
        <v>0</v>
      </c>
      <c r="L418" s="74">
        <v>0</v>
      </c>
      <c r="M418" s="74">
        <v>0</v>
      </c>
      <c r="N418" s="74">
        <v>0</v>
      </c>
      <c r="O418" s="74">
        <v>0</v>
      </c>
      <c r="P418" s="74">
        <v>34</v>
      </c>
      <c r="Q418" s="74">
        <v>308</v>
      </c>
      <c r="R418" s="74">
        <v>733040</v>
      </c>
      <c r="S418" s="74">
        <v>0</v>
      </c>
      <c r="T418" s="74">
        <v>0</v>
      </c>
      <c r="U418" s="74">
        <v>0</v>
      </c>
    </row>
    <row r="419" spans="1:21" s="71" customFormat="1" ht="15.75" hidden="1" customHeight="1">
      <c r="A419" s="91"/>
      <c r="B419" s="75" t="s">
        <v>38</v>
      </c>
      <c r="C419" s="73" t="s">
        <v>39</v>
      </c>
      <c r="D419" s="74">
        <v>28</v>
      </c>
      <c r="E419" s="74">
        <v>221</v>
      </c>
      <c r="F419" s="74">
        <v>616548</v>
      </c>
      <c r="G419" s="74">
        <v>5</v>
      </c>
      <c r="H419" s="74">
        <v>15</v>
      </c>
      <c r="I419" s="74">
        <v>126268</v>
      </c>
      <c r="J419" s="74">
        <v>0</v>
      </c>
      <c r="K419" s="74">
        <v>0</v>
      </c>
      <c r="L419" s="74">
        <v>0</v>
      </c>
      <c r="M419" s="74">
        <v>0</v>
      </c>
      <c r="N419" s="74">
        <v>0</v>
      </c>
      <c r="O419" s="74">
        <v>0</v>
      </c>
      <c r="P419" s="74">
        <v>23</v>
      </c>
      <c r="Q419" s="74">
        <v>206</v>
      </c>
      <c r="R419" s="74">
        <v>490280</v>
      </c>
      <c r="S419" s="74">
        <v>0</v>
      </c>
      <c r="T419" s="74">
        <v>0</v>
      </c>
      <c r="U419" s="74">
        <v>0</v>
      </c>
    </row>
    <row r="420" spans="1:21" s="71" customFormat="1" ht="15.75" hidden="1" customHeight="1">
      <c r="A420" s="91"/>
      <c r="B420" s="75" t="s">
        <v>40</v>
      </c>
      <c r="C420" s="73" t="s">
        <v>96</v>
      </c>
      <c r="D420" s="74">
        <v>14</v>
      </c>
      <c r="E420" s="74">
        <v>111</v>
      </c>
      <c r="F420" s="74">
        <v>292088</v>
      </c>
      <c r="G420" s="74">
        <v>3</v>
      </c>
      <c r="H420" s="74">
        <v>9</v>
      </c>
      <c r="I420" s="74">
        <v>49328</v>
      </c>
      <c r="J420" s="74">
        <v>0</v>
      </c>
      <c r="K420" s="74">
        <v>0</v>
      </c>
      <c r="L420" s="74">
        <v>0</v>
      </c>
      <c r="M420" s="74">
        <v>0</v>
      </c>
      <c r="N420" s="74">
        <v>0</v>
      </c>
      <c r="O420" s="74">
        <v>0</v>
      </c>
      <c r="P420" s="74">
        <v>11</v>
      </c>
      <c r="Q420" s="74">
        <v>102</v>
      </c>
      <c r="R420" s="74">
        <v>242760</v>
      </c>
      <c r="S420" s="74">
        <v>0</v>
      </c>
      <c r="T420" s="74">
        <v>0</v>
      </c>
      <c r="U420" s="74">
        <v>0</v>
      </c>
    </row>
    <row r="421" spans="1:21" s="71" customFormat="1" ht="15.75" hidden="1" customHeight="1">
      <c r="A421" s="91"/>
      <c r="B421" s="72" t="s">
        <v>140</v>
      </c>
      <c r="C421" s="73" t="s">
        <v>43</v>
      </c>
      <c r="D421" s="74">
        <v>1</v>
      </c>
      <c r="E421" s="74">
        <v>4</v>
      </c>
      <c r="F421" s="74">
        <v>9520</v>
      </c>
      <c r="G421" s="74">
        <v>0</v>
      </c>
      <c r="H421" s="74">
        <v>0</v>
      </c>
      <c r="I421" s="74">
        <v>0</v>
      </c>
      <c r="J421" s="74">
        <v>0</v>
      </c>
      <c r="K421" s="74">
        <v>0</v>
      </c>
      <c r="L421" s="74">
        <v>0</v>
      </c>
      <c r="M421" s="74">
        <v>0</v>
      </c>
      <c r="N421" s="74">
        <v>0</v>
      </c>
      <c r="O421" s="74">
        <v>0</v>
      </c>
      <c r="P421" s="74">
        <v>1</v>
      </c>
      <c r="Q421" s="74">
        <v>4</v>
      </c>
      <c r="R421" s="74">
        <v>9520</v>
      </c>
      <c r="S421" s="74">
        <v>0</v>
      </c>
      <c r="T421" s="74">
        <v>0</v>
      </c>
      <c r="U421" s="74">
        <v>0</v>
      </c>
    </row>
    <row r="422" spans="1:21" s="71" customFormat="1" ht="15.75" hidden="1" customHeight="1">
      <c r="A422" s="91"/>
      <c r="B422" s="72" t="s">
        <v>44</v>
      </c>
      <c r="C422" s="73" t="s">
        <v>45</v>
      </c>
      <c r="D422" s="74">
        <v>1</v>
      </c>
      <c r="E422" s="74">
        <v>10</v>
      </c>
      <c r="F422" s="74">
        <v>23800</v>
      </c>
      <c r="G422" s="74">
        <v>0</v>
      </c>
      <c r="H422" s="74">
        <v>0</v>
      </c>
      <c r="I422" s="74">
        <v>0</v>
      </c>
      <c r="J422" s="74">
        <v>0</v>
      </c>
      <c r="K422" s="74">
        <v>0</v>
      </c>
      <c r="L422" s="74">
        <v>0</v>
      </c>
      <c r="M422" s="74">
        <v>0</v>
      </c>
      <c r="N422" s="74">
        <v>0</v>
      </c>
      <c r="O422" s="74">
        <v>0</v>
      </c>
      <c r="P422" s="74">
        <v>1</v>
      </c>
      <c r="Q422" s="74">
        <v>10</v>
      </c>
      <c r="R422" s="74">
        <v>23800</v>
      </c>
      <c r="S422" s="74">
        <v>0</v>
      </c>
      <c r="T422" s="74">
        <v>0</v>
      </c>
      <c r="U422" s="74">
        <v>0</v>
      </c>
    </row>
    <row r="423" spans="1:21" s="71" customFormat="1" ht="15.75" hidden="1" customHeight="1">
      <c r="A423" s="92" t="s">
        <v>141</v>
      </c>
      <c r="B423" s="68" t="s">
        <v>34</v>
      </c>
      <c r="C423" s="69" t="s">
        <v>35</v>
      </c>
      <c r="D423" s="70">
        <v>388</v>
      </c>
      <c r="E423" s="70">
        <v>3134</v>
      </c>
      <c r="F423" s="70">
        <v>8342692</v>
      </c>
      <c r="G423" s="70">
        <v>72</v>
      </c>
      <c r="H423" s="70">
        <v>216</v>
      </c>
      <c r="I423" s="70">
        <v>1354172</v>
      </c>
      <c r="J423" s="70">
        <v>5</v>
      </c>
      <c r="K423" s="70">
        <v>5</v>
      </c>
      <c r="L423" s="70">
        <v>221000</v>
      </c>
      <c r="M423" s="70">
        <v>0</v>
      </c>
      <c r="N423" s="70">
        <v>0</v>
      </c>
      <c r="O423" s="70">
        <v>0</v>
      </c>
      <c r="P423" s="70">
        <v>308</v>
      </c>
      <c r="Q423" s="70">
        <v>2896</v>
      </c>
      <c r="R423" s="70">
        <v>6742020</v>
      </c>
      <c r="S423" s="70">
        <v>3</v>
      </c>
      <c r="T423" s="70">
        <v>17</v>
      </c>
      <c r="U423" s="70">
        <v>25500</v>
      </c>
    </row>
    <row r="424" spans="1:21" s="71" customFormat="1" ht="15.75" hidden="1" customHeight="1">
      <c r="A424" s="92"/>
      <c r="B424" s="76" t="s">
        <v>36</v>
      </c>
      <c r="C424" s="77" t="s">
        <v>37</v>
      </c>
      <c r="D424" s="74">
        <v>383</v>
      </c>
      <c r="E424" s="74">
        <v>3091</v>
      </c>
      <c r="F424" s="74">
        <v>8235104</v>
      </c>
      <c r="G424" s="74">
        <v>71</v>
      </c>
      <c r="H424" s="74">
        <v>213</v>
      </c>
      <c r="I424" s="74">
        <v>1341784</v>
      </c>
      <c r="J424" s="74">
        <v>5</v>
      </c>
      <c r="K424" s="74">
        <v>5</v>
      </c>
      <c r="L424" s="74">
        <v>221000</v>
      </c>
      <c r="M424" s="74">
        <v>0</v>
      </c>
      <c r="N424" s="74">
        <v>0</v>
      </c>
      <c r="O424" s="74">
        <v>0</v>
      </c>
      <c r="P424" s="74">
        <v>304</v>
      </c>
      <c r="Q424" s="74">
        <v>2856</v>
      </c>
      <c r="R424" s="74">
        <v>6646820</v>
      </c>
      <c r="S424" s="74">
        <v>3</v>
      </c>
      <c r="T424" s="74">
        <v>17</v>
      </c>
      <c r="U424" s="74">
        <v>25500</v>
      </c>
    </row>
    <row r="425" spans="1:21" s="71" customFormat="1" ht="15.75" hidden="1" customHeight="1">
      <c r="A425" s="92"/>
      <c r="B425" s="75" t="s">
        <v>38</v>
      </c>
      <c r="C425" s="77" t="s">
        <v>39</v>
      </c>
      <c r="D425" s="74">
        <v>326</v>
      </c>
      <c r="E425" s="74">
        <v>2687</v>
      </c>
      <c r="F425" s="74">
        <v>7046192</v>
      </c>
      <c r="G425" s="74">
        <v>59</v>
      </c>
      <c r="H425" s="74">
        <v>177</v>
      </c>
      <c r="I425" s="74">
        <v>1146412</v>
      </c>
      <c r="J425" s="74">
        <v>2</v>
      </c>
      <c r="K425" s="74">
        <v>2</v>
      </c>
      <c r="L425" s="74">
        <v>81000</v>
      </c>
      <c r="M425" s="74">
        <v>0</v>
      </c>
      <c r="N425" s="74">
        <v>0</v>
      </c>
      <c r="O425" s="74">
        <v>0</v>
      </c>
      <c r="P425" s="74">
        <v>263</v>
      </c>
      <c r="Q425" s="74">
        <v>2492</v>
      </c>
      <c r="R425" s="74">
        <v>5794780</v>
      </c>
      <c r="S425" s="74">
        <v>2</v>
      </c>
      <c r="T425" s="74">
        <v>16</v>
      </c>
      <c r="U425" s="74">
        <v>24000</v>
      </c>
    </row>
    <row r="426" spans="1:21" s="71" customFormat="1" ht="15.75" hidden="1" customHeight="1">
      <c r="A426" s="92"/>
      <c r="B426" s="75" t="s">
        <v>40</v>
      </c>
      <c r="C426" s="77" t="s">
        <v>96</v>
      </c>
      <c r="D426" s="74">
        <v>57</v>
      </c>
      <c r="E426" s="74">
        <v>404</v>
      </c>
      <c r="F426" s="74">
        <v>1188912</v>
      </c>
      <c r="G426" s="74">
        <v>12</v>
      </c>
      <c r="H426" s="74">
        <v>36</v>
      </c>
      <c r="I426" s="74">
        <v>195372</v>
      </c>
      <c r="J426" s="74">
        <v>3</v>
      </c>
      <c r="K426" s="74">
        <v>3</v>
      </c>
      <c r="L426" s="74">
        <v>140000</v>
      </c>
      <c r="M426" s="74">
        <v>0</v>
      </c>
      <c r="N426" s="74">
        <v>0</v>
      </c>
      <c r="O426" s="74">
        <v>0</v>
      </c>
      <c r="P426" s="74">
        <v>41</v>
      </c>
      <c r="Q426" s="74">
        <v>364</v>
      </c>
      <c r="R426" s="74">
        <v>852040</v>
      </c>
      <c r="S426" s="74">
        <v>1</v>
      </c>
      <c r="T426" s="74">
        <v>1</v>
      </c>
      <c r="U426" s="74">
        <v>1500</v>
      </c>
    </row>
    <row r="427" spans="1:21" s="71" customFormat="1" ht="15.75" hidden="1" customHeight="1">
      <c r="A427" s="92"/>
      <c r="B427" s="76" t="s">
        <v>140</v>
      </c>
      <c r="C427" s="77" t="s">
        <v>43</v>
      </c>
      <c r="D427" s="74">
        <v>3</v>
      </c>
      <c r="E427" s="74">
        <v>23</v>
      </c>
      <c r="F427" s="74">
        <v>59988</v>
      </c>
      <c r="G427" s="74">
        <v>1</v>
      </c>
      <c r="H427" s="74">
        <v>3</v>
      </c>
      <c r="I427" s="74">
        <v>12388</v>
      </c>
      <c r="J427" s="74">
        <v>0</v>
      </c>
      <c r="K427" s="74">
        <v>0</v>
      </c>
      <c r="L427" s="74">
        <v>0</v>
      </c>
      <c r="M427" s="74">
        <v>0</v>
      </c>
      <c r="N427" s="74">
        <v>0</v>
      </c>
      <c r="O427" s="74">
        <v>0</v>
      </c>
      <c r="P427" s="74">
        <v>2</v>
      </c>
      <c r="Q427" s="74">
        <v>20</v>
      </c>
      <c r="R427" s="74">
        <v>47600</v>
      </c>
      <c r="S427" s="74">
        <v>0</v>
      </c>
      <c r="T427" s="74">
        <v>0</v>
      </c>
      <c r="U427" s="74">
        <v>0</v>
      </c>
    </row>
    <row r="428" spans="1:21" s="71" customFormat="1" ht="15.75" hidden="1" customHeight="1">
      <c r="A428" s="92"/>
      <c r="B428" s="78" t="s">
        <v>44</v>
      </c>
      <c r="C428" s="79" t="s">
        <v>45</v>
      </c>
      <c r="D428" s="80">
        <v>2</v>
      </c>
      <c r="E428" s="80">
        <v>20</v>
      </c>
      <c r="F428" s="80">
        <v>47600</v>
      </c>
      <c r="G428" s="80">
        <v>0</v>
      </c>
      <c r="H428" s="80">
        <v>0</v>
      </c>
      <c r="I428" s="80">
        <v>0</v>
      </c>
      <c r="J428" s="80">
        <v>0</v>
      </c>
      <c r="K428" s="80">
        <v>0</v>
      </c>
      <c r="L428" s="80">
        <v>0</v>
      </c>
      <c r="M428" s="80">
        <v>0</v>
      </c>
      <c r="N428" s="80">
        <v>0</v>
      </c>
      <c r="O428" s="80">
        <v>0</v>
      </c>
      <c r="P428" s="80">
        <v>2</v>
      </c>
      <c r="Q428" s="80">
        <v>20</v>
      </c>
      <c r="R428" s="80">
        <v>47600</v>
      </c>
      <c r="S428" s="80">
        <v>0</v>
      </c>
      <c r="T428" s="80">
        <v>0</v>
      </c>
      <c r="U428" s="80">
        <v>0</v>
      </c>
    </row>
    <row r="429" spans="1:21" s="67" customFormat="1" ht="15.75" hidden="1" customHeight="1">
      <c r="A429" s="90" t="s">
        <v>108</v>
      </c>
      <c r="B429" s="90"/>
      <c r="C429" s="65" t="s">
        <v>64</v>
      </c>
      <c r="D429" s="66">
        <v>906</v>
      </c>
      <c r="E429" s="66">
        <v>7851</v>
      </c>
      <c r="F429" s="66">
        <v>22533261</v>
      </c>
      <c r="G429" s="66">
        <v>242</v>
      </c>
      <c r="H429" s="66">
        <v>375</v>
      </c>
      <c r="I429" s="66">
        <v>4692761</v>
      </c>
      <c r="J429" s="66">
        <v>0</v>
      </c>
      <c r="K429" s="66">
        <v>0</v>
      </c>
      <c r="L429" s="66">
        <v>0</v>
      </c>
      <c r="M429" s="66">
        <v>1</v>
      </c>
      <c r="N429" s="66">
        <v>1</v>
      </c>
      <c r="O429" s="66">
        <v>50000</v>
      </c>
      <c r="P429" s="66">
        <v>663</v>
      </c>
      <c r="Q429" s="66">
        <v>7475</v>
      </c>
      <c r="R429" s="66">
        <v>17790500</v>
      </c>
      <c r="S429" s="66">
        <v>0</v>
      </c>
      <c r="T429" s="66">
        <v>0</v>
      </c>
      <c r="U429" s="66">
        <v>0</v>
      </c>
    </row>
    <row r="430" spans="1:21" s="71" customFormat="1" ht="15.75" hidden="1" customHeight="1">
      <c r="A430" s="91" t="s">
        <v>139</v>
      </c>
      <c r="B430" s="68" t="s">
        <v>34</v>
      </c>
      <c r="C430" s="69" t="s">
        <v>35</v>
      </c>
      <c r="D430" s="70">
        <v>155</v>
      </c>
      <c r="E430" s="70">
        <v>1235</v>
      </c>
      <c r="F430" s="70">
        <v>3794926</v>
      </c>
      <c r="G430" s="70">
        <v>53</v>
      </c>
      <c r="H430" s="70">
        <v>80</v>
      </c>
      <c r="I430" s="70">
        <v>1046026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102</v>
      </c>
      <c r="Q430" s="70">
        <v>1155</v>
      </c>
      <c r="R430" s="70">
        <v>2748900</v>
      </c>
      <c r="S430" s="70">
        <v>0</v>
      </c>
      <c r="T430" s="70">
        <v>0</v>
      </c>
      <c r="U430" s="70">
        <v>0</v>
      </c>
    </row>
    <row r="431" spans="1:21" s="71" customFormat="1" ht="15.75" hidden="1" customHeight="1">
      <c r="A431" s="91"/>
      <c r="B431" s="72" t="s">
        <v>36</v>
      </c>
      <c r="C431" s="73" t="s">
        <v>37</v>
      </c>
      <c r="D431" s="74">
        <v>154</v>
      </c>
      <c r="E431" s="74">
        <v>1229</v>
      </c>
      <c r="F431" s="74">
        <v>3780646</v>
      </c>
      <c r="G431" s="74">
        <v>53</v>
      </c>
      <c r="H431" s="74">
        <v>80</v>
      </c>
      <c r="I431" s="74">
        <v>1046026</v>
      </c>
      <c r="J431" s="74">
        <v>0</v>
      </c>
      <c r="K431" s="74">
        <v>0</v>
      </c>
      <c r="L431" s="74">
        <v>0</v>
      </c>
      <c r="M431" s="74">
        <v>0</v>
      </c>
      <c r="N431" s="74">
        <v>0</v>
      </c>
      <c r="O431" s="74">
        <v>0</v>
      </c>
      <c r="P431" s="74">
        <v>101</v>
      </c>
      <c r="Q431" s="74">
        <v>1149</v>
      </c>
      <c r="R431" s="74">
        <v>2734620</v>
      </c>
      <c r="S431" s="74">
        <v>0</v>
      </c>
      <c r="T431" s="74">
        <v>0</v>
      </c>
      <c r="U431" s="74">
        <v>0</v>
      </c>
    </row>
    <row r="432" spans="1:21" s="71" customFormat="1" ht="15.75" hidden="1" customHeight="1">
      <c r="A432" s="91"/>
      <c r="B432" s="75" t="s">
        <v>38</v>
      </c>
      <c r="C432" s="73" t="s">
        <v>39</v>
      </c>
      <c r="D432" s="74">
        <v>152</v>
      </c>
      <c r="E432" s="74">
        <v>1178</v>
      </c>
      <c r="F432" s="74">
        <v>3659266</v>
      </c>
      <c r="G432" s="74">
        <v>53</v>
      </c>
      <c r="H432" s="74">
        <v>80</v>
      </c>
      <c r="I432" s="74">
        <v>1046026</v>
      </c>
      <c r="J432" s="74">
        <v>0</v>
      </c>
      <c r="K432" s="74">
        <v>0</v>
      </c>
      <c r="L432" s="74">
        <v>0</v>
      </c>
      <c r="M432" s="74">
        <v>0</v>
      </c>
      <c r="N432" s="74">
        <v>0</v>
      </c>
      <c r="O432" s="74">
        <v>0</v>
      </c>
      <c r="P432" s="74">
        <v>99</v>
      </c>
      <c r="Q432" s="74">
        <v>1098</v>
      </c>
      <c r="R432" s="74">
        <v>2613240</v>
      </c>
      <c r="S432" s="74">
        <v>0</v>
      </c>
      <c r="T432" s="74">
        <v>0</v>
      </c>
      <c r="U432" s="74">
        <v>0</v>
      </c>
    </row>
    <row r="433" spans="1:21" s="71" customFormat="1" ht="15.75" hidden="1" customHeight="1">
      <c r="A433" s="91"/>
      <c r="B433" s="75" t="s">
        <v>40</v>
      </c>
      <c r="C433" s="73" t="s">
        <v>96</v>
      </c>
      <c r="D433" s="74">
        <v>2</v>
      </c>
      <c r="E433" s="74">
        <v>51</v>
      </c>
      <c r="F433" s="74">
        <v>121380</v>
      </c>
      <c r="G433" s="74">
        <v>0</v>
      </c>
      <c r="H433" s="74">
        <v>0</v>
      </c>
      <c r="I433" s="74">
        <v>0</v>
      </c>
      <c r="J433" s="74">
        <v>0</v>
      </c>
      <c r="K433" s="74">
        <v>0</v>
      </c>
      <c r="L433" s="74">
        <v>0</v>
      </c>
      <c r="M433" s="74">
        <v>0</v>
      </c>
      <c r="N433" s="74">
        <v>0</v>
      </c>
      <c r="O433" s="74">
        <v>0</v>
      </c>
      <c r="P433" s="74">
        <v>2</v>
      </c>
      <c r="Q433" s="74">
        <v>51</v>
      </c>
      <c r="R433" s="74">
        <v>121380</v>
      </c>
      <c r="S433" s="74">
        <v>0</v>
      </c>
      <c r="T433" s="74">
        <v>0</v>
      </c>
      <c r="U433" s="74">
        <v>0</v>
      </c>
    </row>
    <row r="434" spans="1:21" s="71" customFormat="1" ht="15.75" hidden="1" customHeight="1">
      <c r="A434" s="91"/>
      <c r="B434" s="72" t="s">
        <v>140</v>
      </c>
      <c r="C434" s="73" t="s">
        <v>43</v>
      </c>
      <c r="D434" s="74">
        <v>1</v>
      </c>
      <c r="E434" s="74">
        <v>6</v>
      </c>
      <c r="F434" s="74">
        <v>14280</v>
      </c>
      <c r="G434" s="74">
        <v>0</v>
      </c>
      <c r="H434" s="74">
        <v>0</v>
      </c>
      <c r="I434" s="74">
        <v>0</v>
      </c>
      <c r="J434" s="74">
        <v>0</v>
      </c>
      <c r="K434" s="74">
        <v>0</v>
      </c>
      <c r="L434" s="74">
        <v>0</v>
      </c>
      <c r="M434" s="74">
        <v>0</v>
      </c>
      <c r="N434" s="74">
        <v>0</v>
      </c>
      <c r="O434" s="74">
        <v>0</v>
      </c>
      <c r="P434" s="74">
        <v>1</v>
      </c>
      <c r="Q434" s="74">
        <v>6</v>
      </c>
      <c r="R434" s="74">
        <v>14280</v>
      </c>
      <c r="S434" s="74">
        <v>0</v>
      </c>
      <c r="T434" s="74">
        <v>0</v>
      </c>
      <c r="U434" s="74">
        <v>0</v>
      </c>
    </row>
    <row r="435" spans="1:21" s="71" customFormat="1" ht="15.75" hidden="1" customHeight="1">
      <c r="A435" s="91"/>
      <c r="B435" s="72" t="s">
        <v>44</v>
      </c>
      <c r="C435" s="73" t="s">
        <v>45</v>
      </c>
      <c r="D435" s="74">
        <v>0</v>
      </c>
      <c r="E435" s="74">
        <v>0</v>
      </c>
      <c r="F435" s="74">
        <v>0</v>
      </c>
      <c r="G435" s="74">
        <v>0</v>
      </c>
      <c r="H435" s="74">
        <v>0</v>
      </c>
      <c r="I435" s="74">
        <v>0</v>
      </c>
      <c r="J435" s="74">
        <v>0</v>
      </c>
      <c r="K435" s="74">
        <v>0</v>
      </c>
      <c r="L435" s="74">
        <v>0</v>
      </c>
      <c r="M435" s="74">
        <v>0</v>
      </c>
      <c r="N435" s="74">
        <v>0</v>
      </c>
      <c r="O435" s="74">
        <v>0</v>
      </c>
      <c r="P435" s="74">
        <v>0</v>
      </c>
      <c r="Q435" s="74">
        <v>0</v>
      </c>
      <c r="R435" s="74">
        <v>0</v>
      </c>
      <c r="S435" s="74">
        <v>0</v>
      </c>
      <c r="T435" s="74">
        <v>0</v>
      </c>
      <c r="U435" s="74">
        <v>0</v>
      </c>
    </row>
    <row r="436" spans="1:21" s="71" customFormat="1" ht="15.75" hidden="1" customHeight="1">
      <c r="A436" s="92" t="s">
        <v>141</v>
      </c>
      <c r="B436" s="68" t="s">
        <v>34</v>
      </c>
      <c r="C436" s="69" t="s">
        <v>35</v>
      </c>
      <c r="D436" s="70">
        <v>751</v>
      </c>
      <c r="E436" s="70">
        <v>6616</v>
      </c>
      <c r="F436" s="70">
        <v>18738335</v>
      </c>
      <c r="G436" s="70">
        <v>189</v>
      </c>
      <c r="H436" s="70">
        <v>295</v>
      </c>
      <c r="I436" s="70">
        <v>3646735</v>
      </c>
      <c r="J436" s="70">
        <v>0</v>
      </c>
      <c r="K436" s="70">
        <v>0</v>
      </c>
      <c r="L436" s="70">
        <v>0</v>
      </c>
      <c r="M436" s="70">
        <v>1</v>
      </c>
      <c r="N436" s="70">
        <v>1</v>
      </c>
      <c r="O436" s="70">
        <v>50000</v>
      </c>
      <c r="P436" s="70">
        <v>561</v>
      </c>
      <c r="Q436" s="70">
        <v>6320</v>
      </c>
      <c r="R436" s="70">
        <v>15041600</v>
      </c>
      <c r="S436" s="70">
        <v>0</v>
      </c>
      <c r="T436" s="70">
        <v>0</v>
      </c>
      <c r="U436" s="70">
        <v>0</v>
      </c>
    </row>
    <row r="437" spans="1:21" s="71" customFormat="1" ht="15.75" hidden="1" customHeight="1">
      <c r="A437" s="92"/>
      <c r="B437" s="76" t="s">
        <v>36</v>
      </c>
      <c r="C437" s="77" t="s">
        <v>37</v>
      </c>
      <c r="D437" s="74">
        <v>716</v>
      </c>
      <c r="E437" s="74">
        <v>6286</v>
      </c>
      <c r="F437" s="74">
        <v>17877687</v>
      </c>
      <c r="G437" s="74">
        <v>183</v>
      </c>
      <c r="H437" s="74">
        <v>287</v>
      </c>
      <c r="I437" s="74">
        <v>3552447</v>
      </c>
      <c r="J437" s="74">
        <v>0</v>
      </c>
      <c r="K437" s="74">
        <v>0</v>
      </c>
      <c r="L437" s="74">
        <v>0</v>
      </c>
      <c r="M437" s="74">
        <v>1</v>
      </c>
      <c r="N437" s="74">
        <v>1</v>
      </c>
      <c r="O437" s="74">
        <v>50000</v>
      </c>
      <c r="P437" s="74">
        <v>532</v>
      </c>
      <c r="Q437" s="74">
        <v>5998</v>
      </c>
      <c r="R437" s="74">
        <v>14275240</v>
      </c>
      <c r="S437" s="74">
        <v>0</v>
      </c>
      <c r="T437" s="74">
        <v>0</v>
      </c>
      <c r="U437" s="74">
        <v>0</v>
      </c>
    </row>
    <row r="438" spans="1:21" s="71" customFormat="1" ht="15.75" hidden="1" customHeight="1">
      <c r="A438" s="92"/>
      <c r="B438" s="75" t="s">
        <v>38</v>
      </c>
      <c r="C438" s="77" t="s">
        <v>39</v>
      </c>
      <c r="D438" s="74">
        <v>674</v>
      </c>
      <c r="E438" s="74">
        <v>5905</v>
      </c>
      <c r="F438" s="74">
        <v>16800755</v>
      </c>
      <c r="G438" s="74">
        <v>175</v>
      </c>
      <c r="H438" s="74">
        <v>268</v>
      </c>
      <c r="I438" s="74">
        <v>3337075</v>
      </c>
      <c r="J438" s="74">
        <v>0</v>
      </c>
      <c r="K438" s="74">
        <v>0</v>
      </c>
      <c r="L438" s="74">
        <v>0</v>
      </c>
      <c r="M438" s="74">
        <v>1</v>
      </c>
      <c r="N438" s="74">
        <v>1</v>
      </c>
      <c r="O438" s="74">
        <v>50000</v>
      </c>
      <c r="P438" s="74">
        <v>498</v>
      </c>
      <c r="Q438" s="74">
        <v>5636</v>
      </c>
      <c r="R438" s="74">
        <v>13413680</v>
      </c>
      <c r="S438" s="74">
        <v>0</v>
      </c>
      <c r="T438" s="74">
        <v>0</v>
      </c>
      <c r="U438" s="74">
        <v>0</v>
      </c>
    </row>
    <row r="439" spans="1:21" s="71" customFormat="1" ht="15.75" hidden="1" customHeight="1">
      <c r="A439" s="92"/>
      <c r="B439" s="75" t="s">
        <v>40</v>
      </c>
      <c r="C439" s="77" t="s">
        <v>96</v>
      </c>
      <c r="D439" s="74">
        <v>42</v>
      </c>
      <c r="E439" s="74">
        <v>381</v>
      </c>
      <c r="F439" s="74">
        <v>1076932</v>
      </c>
      <c r="G439" s="74">
        <v>8</v>
      </c>
      <c r="H439" s="74">
        <v>19</v>
      </c>
      <c r="I439" s="74">
        <v>215372</v>
      </c>
      <c r="J439" s="74">
        <v>0</v>
      </c>
      <c r="K439" s="74">
        <v>0</v>
      </c>
      <c r="L439" s="74">
        <v>0</v>
      </c>
      <c r="M439" s="74">
        <v>0</v>
      </c>
      <c r="N439" s="74">
        <v>0</v>
      </c>
      <c r="O439" s="74">
        <v>0</v>
      </c>
      <c r="P439" s="74">
        <v>34</v>
      </c>
      <c r="Q439" s="74">
        <v>362</v>
      </c>
      <c r="R439" s="74">
        <v>861560</v>
      </c>
      <c r="S439" s="74">
        <v>0</v>
      </c>
      <c r="T439" s="74">
        <v>0</v>
      </c>
      <c r="U439" s="74">
        <v>0</v>
      </c>
    </row>
    <row r="440" spans="1:21" s="71" customFormat="1" ht="15.75" hidden="1" customHeight="1">
      <c r="A440" s="92"/>
      <c r="B440" s="76" t="s">
        <v>140</v>
      </c>
      <c r="C440" s="77" t="s">
        <v>43</v>
      </c>
      <c r="D440" s="74">
        <v>18</v>
      </c>
      <c r="E440" s="74">
        <v>148</v>
      </c>
      <c r="F440" s="74">
        <v>392272</v>
      </c>
      <c r="G440" s="74">
        <v>4</v>
      </c>
      <c r="H440" s="74">
        <v>4</v>
      </c>
      <c r="I440" s="74">
        <v>49552</v>
      </c>
      <c r="J440" s="74">
        <v>0</v>
      </c>
      <c r="K440" s="74">
        <v>0</v>
      </c>
      <c r="L440" s="74">
        <v>0</v>
      </c>
      <c r="M440" s="74">
        <v>0</v>
      </c>
      <c r="N440" s="74">
        <v>0</v>
      </c>
      <c r="O440" s="74">
        <v>0</v>
      </c>
      <c r="P440" s="74">
        <v>14</v>
      </c>
      <c r="Q440" s="74">
        <v>144</v>
      </c>
      <c r="R440" s="74">
        <v>342720</v>
      </c>
      <c r="S440" s="74">
        <v>0</v>
      </c>
      <c r="T440" s="74">
        <v>0</v>
      </c>
      <c r="U440" s="74">
        <v>0</v>
      </c>
    </row>
    <row r="441" spans="1:21" s="71" customFormat="1" ht="15.75" hidden="1" customHeight="1">
      <c r="A441" s="92"/>
      <c r="B441" s="78" t="s">
        <v>44</v>
      </c>
      <c r="C441" s="79" t="s">
        <v>45</v>
      </c>
      <c r="D441" s="80">
        <v>17</v>
      </c>
      <c r="E441" s="80">
        <v>182</v>
      </c>
      <c r="F441" s="80">
        <v>468376</v>
      </c>
      <c r="G441" s="80">
        <v>2</v>
      </c>
      <c r="H441" s="80">
        <v>4</v>
      </c>
      <c r="I441" s="80">
        <v>44736</v>
      </c>
      <c r="J441" s="80">
        <v>0</v>
      </c>
      <c r="K441" s="80">
        <v>0</v>
      </c>
      <c r="L441" s="80">
        <v>0</v>
      </c>
      <c r="M441" s="80">
        <v>0</v>
      </c>
      <c r="N441" s="80">
        <v>0</v>
      </c>
      <c r="O441" s="80">
        <v>0</v>
      </c>
      <c r="P441" s="80">
        <v>15</v>
      </c>
      <c r="Q441" s="80">
        <v>178</v>
      </c>
      <c r="R441" s="80">
        <v>423640</v>
      </c>
      <c r="S441" s="80">
        <v>0</v>
      </c>
      <c r="T441" s="80">
        <v>0</v>
      </c>
      <c r="U441" s="80">
        <v>0</v>
      </c>
    </row>
    <row r="442" spans="1:21" s="67" customFormat="1" ht="15.75" hidden="1" customHeight="1">
      <c r="A442" s="90" t="s">
        <v>109</v>
      </c>
      <c r="B442" s="90"/>
      <c r="C442" s="65" t="s">
        <v>66</v>
      </c>
      <c r="D442" s="66">
        <v>1482</v>
      </c>
      <c r="E442" s="66">
        <v>13627</v>
      </c>
      <c r="F442" s="66">
        <v>43492358</v>
      </c>
      <c r="G442" s="66">
        <v>393</v>
      </c>
      <c r="H442" s="66">
        <v>1221</v>
      </c>
      <c r="I442" s="66">
        <v>13805858</v>
      </c>
      <c r="J442" s="66">
        <v>1</v>
      </c>
      <c r="K442" s="66">
        <v>1</v>
      </c>
      <c r="L442" s="66">
        <v>120000</v>
      </c>
      <c r="M442" s="66">
        <v>1</v>
      </c>
      <c r="N442" s="66">
        <v>1</v>
      </c>
      <c r="O442" s="66">
        <v>50000</v>
      </c>
      <c r="P442" s="66">
        <v>1086</v>
      </c>
      <c r="Q442" s="66">
        <v>12401</v>
      </c>
      <c r="R442" s="66">
        <v>29512000</v>
      </c>
      <c r="S442" s="66">
        <v>1</v>
      </c>
      <c r="T442" s="66">
        <v>3</v>
      </c>
      <c r="U442" s="66">
        <v>4500</v>
      </c>
    </row>
    <row r="443" spans="1:21" s="71" customFormat="1" ht="15.75" hidden="1" customHeight="1">
      <c r="A443" s="91" t="s">
        <v>139</v>
      </c>
      <c r="B443" s="68" t="s">
        <v>34</v>
      </c>
      <c r="C443" s="69" t="s">
        <v>35</v>
      </c>
      <c r="D443" s="70">
        <v>277</v>
      </c>
      <c r="E443" s="70">
        <v>2679</v>
      </c>
      <c r="F443" s="70">
        <v>8087164</v>
      </c>
      <c r="G443" s="70">
        <v>66</v>
      </c>
      <c r="H443" s="70">
        <v>210</v>
      </c>
      <c r="I443" s="70">
        <v>2210944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211</v>
      </c>
      <c r="Q443" s="70">
        <v>2469</v>
      </c>
      <c r="R443" s="70">
        <v>5876220</v>
      </c>
      <c r="S443" s="70">
        <v>0</v>
      </c>
      <c r="T443" s="70">
        <v>0</v>
      </c>
      <c r="U443" s="70">
        <v>0</v>
      </c>
    </row>
    <row r="444" spans="1:21" s="71" customFormat="1" ht="15.75" hidden="1" customHeight="1">
      <c r="A444" s="91"/>
      <c r="B444" s="72" t="s">
        <v>36</v>
      </c>
      <c r="C444" s="73" t="s">
        <v>37</v>
      </c>
      <c r="D444" s="74">
        <v>271</v>
      </c>
      <c r="E444" s="74">
        <v>2639</v>
      </c>
      <c r="F444" s="74">
        <v>7901892</v>
      </c>
      <c r="G444" s="74">
        <v>63</v>
      </c>
      <c r="H444" s="74">
        <v>201</v>
      </c>
      <c r="I444" s="74">
        <v>2099452</v>
      </c>
      <c r="J444" s="74">
        <v>0</v>
      </c>
      <c r="K444" s="74">
        <v>0</v>
      </c>
      <c r="L444" s="74">
        <v>0</v>
      </c>
      <c r="M444" s="74">
        <v>0</v>
      </c>
      <c r="N444" s="74">
        <v>0</v>
      </c>
      <c r="O444" s="74">
        <v>0</v>
      </c>
      <c r="P444" s="74">
        <v>208</v>
      </c>
      <c r="Q444" s="74">
        <v>2438</v>
      </c>
      <c r="R444" s="74">
        <v>5802440</v>
      </c>
      <c r="S444" s="74">
        <v>0</v>
      </c>
      <c r="T444" s="74">
        <v>0</v>
      </c>
      <c r="U444" s="74">
        <v>0</v>
      </c>
    </row>
    <row r="445" spans="1:21" s="71" customFormat="1" ht="15.75" hidden="1" customHeight="1">
      <c r="A445" s="91"/>
      <c r="B445" s="75" t="s">
        <v>38</v>
      </c>
      <c r="C445" s="73" t="s">
        <v>39</v>
      </c>
      <c r="D445" s="74">
        <v>268</v>
      </c>
      <c r="E445" s="74">
        <v>2593</v>
      </c>
      <c r="F445" s="74">
        <v>7762388</v>
      </c>
      <c r="G445" s="74">
        <v>62</v>
      </c>
      <c r="H445" s="74">
        <v>198</v>
      </c>
      <c r="I445" s="74">
        <v>2062288</v>
      </c>
      <c r="J445" s="74">
        <v>0</v>
      </c>
      <c r="K445" s="74">
        <v>0</v>
      </c>
      <c r="L445" s="74">
        <v>0</v>
      </c>
      <c r="M445" s="74">
        <v>0</v>
      </c>
      <c r="N445" s="74">
        <v>0</v>
      </c>
      <c r="O445" s="74">
        <v>0</v>
      </c>
      <c r="P445" s="74">
        <v>206</v>
      </c>
      <c r="Q445" s="74">
        <v>2395</v>
      </c>
      <c r="R445" s="74">
        <v>5700100</v>
      </c>
      <c r="S445" s="74">
        <v>0</v>
      </c>
      <c r="T445" s="74">
        <v>0</v>
      </c>
      <c r="U445" s="74">
        <v>0</v>
      </c>
    </row>
    <row r="446" spans="1:21" s="71" customFormat="1" ht="15.75" hidden="1" customHeight="1">
      <c r="A446" s="91"/>
      <c r="B446" s="75" t="s">
        <v>40</v>
      </c>
      <c r="C446" s="73" t="s">
        <v>96</v>
      </c>
      <c r="D446" s="74">
        <v>3</v>
      </c>
      <c r="E446" s="74">
        <v>46</v>
      </c>
      <c r="F446" s="74">
        <v>139504</v>
      </c>
      <c r="G446" s="74">
        <v>1</v>
      </c>
      <c r="H446" s="74">
        <v>3</v>
      </c>
      <c r="I446" s="74">
        <v>37164</v>
      </c>
      <c r="J446" s="74">
        <v>0</v>
      </c>
      <c r="K446" s="74">
        <v>0</v>
      </c>
      <c r="L446" s="74">
        <v>0</v>
      </c>
      <c r="M446" s="74">
        <v>0</v>
      </c>
      <c r="N446" s="74">
        <v>0</v>
      </c>
      <c r="O446" s="74">
        <v>0</v>
      </c>
      <c r="P446" s="74">
        <v>2</v>
      </c>
      <c r="Q446" s="74">
        <v>43</v>
      </c>
      <c r="R446" s="74">
        <v>102340</v>
      </c>
      <c r="S446" s="74">
        <v>0</v>
      </c>
      <c r="T446" s="74">
        <v>0</v>
      </c>
      <c r="U446" s="74">
        <v>0</v>
      </c>
    </row>
    <row r="447" spans="1:21" s="71" customFormat="1" ht="15.75" hidden="1" customHeight="1">
      <c r="A447" s="91"/>
      <c r="B447" s="72" t="s">
        <v>140</v>
      </c>
      <c r="C447" s="73" t="s">
        <v>43</v>
      </c>
      <c r="D447" s="74">
        <v>1</v>
      </c>
      <c r="E447" s="74">
        <v>7</v>
      </c>
      <c r="F447" s="74">
        <v>46684</v>
      </c>
      <c r="G447" s="74">
        <v>1</v>
      </c>
      <c r="H447" s="74">
        <v>3</v>
      </c>
      <c r="I447" s="74">
        <v>37164</v>
      </c>
      <c r="J447" s="74">
        <v>0</v>
      </c>
      <c r="K447" s="74">
        <v>0</v>
      </c>
      <c r="L447" s="74">
        <v>0</v>
      </c>
      <c r="M447" s="74">
        <v>0</v>
      </c>
      <c r="N447" s="74">
        <v>0</v>
      </c>
      <c r="O447" s="74">
        <v>0</v>
      </c>
      <c r="P447" s="74">
        <v>0</v>
      </c>
      <c r="Q447" s="74">
        <v>4</v>
      </c>
      <c r="R447" s="74">
        <v>9520</v>
      </c>
      <c r="S447" s="74">
        <v>0</v>
      </c>
      <c r="T447" s="74">
        <v>0</v>
      </c>
      <c r="U447" s="74">
        <v>0</v>
      </c>
    </row>
    <row r="448" spans="1:21" s="71" customFormat="1" ht="15.75" hidden="1" customHeight="1">
      <c r="A448" s="91"/>
      <c r="B448" s="72" t="s">
        <v>44</v>
      </c>
      <c r="C448" s="73" t="s">
        <v>45</v>
      </c>
      <c r="D448" s="74">
        <v>5</v>
      </c>
      <c r="E448" s="74">
        <v>33</v>
      </c>
      <c r="F448" s="74">
        <v>138588</v>
      </c>
      <c r="G448" s="74">
        <v>2</v>
      </c>
      <c r="H448" s="74">
        <v>6</v>
      </c>
      <c r="I448" s="74">
        <v>74328</v>
      </c>
      <c r="J448" s="74">
        <v>0</v>
      </c>
      <c r="K448" s="74">
        <v>0</v>
      </c>
      <c r="L448" s="74">
        <v>0</v>
      </c>
      <c r="M448" s="74">
        <v>0</v>
      </c>
      <c r="N448" s="74">
        <v>0</v>
      </c>
      <c r="O448" s="74">
        <v>0</v>
      </c>
      <c r="P448" s="74">
        <v>3</v>
      </c>
      <c r="Q448" s="74">
        <v>27</v>
      </c>
      <c r="R448" s="74">
        <v>64260</v>
      </c>
      <c r="S448" s="74">
        <v>0</v>
      </c>
      <c r="T448" s="74">
        <v>0</v>
      </c>
      <c r="U448" s="74">
        <v>0</v>
      </c>
    </row>
    <row r="449" spans="1:21" s="71" customFormat="1" ht="15.75" hidden="1" customHeight="1">
      <c r="A449" s="92" t="s">
        <v>141</v>
      </c>
      <c r="B449" s="68" t="s">
        <v>34</v>
      </c>
      <c r="C449" s="69" t="s">
        <v>35</v>
      </c>
      <c r="D449" s="70">
        <v>1205</v>
      </c>
      <c r="E449" s="70">
        <v>10948</v>
      </c>
      <c r="F449" s="70">
        <v>35405194</v>
      </c>
      <c r="G449" s="70">
        <v>327</v>
      </c>
      <c r="H449" s="70">
        <v>1011</v>
      </c>
      <c r="I449" s="70">
        <v>11594914</v>
      </c>
      <c r="J449" s="70">
        <v>1</v>
      </c>
      <c r="K449" s="70">
        <v>1</v>
      </c>
      <c r="L449" s="70">
        <v>120000</v>
      </c>
      <c r="M449" s="70">
        <v>1</v>
      </c>
      <c r="N449" s="70">
        <v>1</v>
      </c>
      <c r="O449" s="70">
        <v>50000</v>
      </c>
      <c r="P449" s="70">
        <v>875</v>
      </c>
      <c r="Q449" s="70">
        <v>9932</v>
      </c>
      <c r="R449" s="70">
        <v>23635780</v>
      </c>
      <c r="S449" s="70">
        <v>1</v>
      </c>
      <c r="T449" s="70">
        <v>3</v>
      </c>
      <c r="U449" s="70">
        <v>4500</v>
      </c>
    </row>
    <row r="450" spans="1:21" s="71" customFormat="1" ht="15.75" hidden="1" customHeight="1">
      <c r="A450" s="92"/>
      <c r="B450" s="76" t="s">
        <v>36</v>
      </c>
      <c r="C450" s="77" t="s">
        <v>37</v>
      </c>
      <c r="D450" s="74">
        <v>1201</v>
      </c>
      <c r="E450" s="74">
        <v>10906</v>
      </c>
      <c r="F450" s="74">
        <v>35262326</v>
      </c>
      <c r="G450" s="74">
        <v>325</v>
      </c>
      <c r="H450" s="74">
        <v>1002</v>
      </c>
      <c r="I450" s="74">
        <v>11530586</v>
      </c>
      <c r="J450" s="74">
        <v>1</v>
      </c>
      <c r="K450" s="74">
        <v>1</v>
      </c>
      <c r="L450" s="74">
        <v>120000</v>
      </c>
      <c r="M450" s="74">
        <v>1</v>
      </c>
      <c r="N450" s="74">
        <v>1</v>
      </c>
      <c r="O450" s="74">
        <v>50000</v>
      </c>
      <c r="P450" s="74">
        <v>873</v>
      </c>
      <c r="Q450" s="74">
        <v>9899</v>
      </c>
      <c r="R450" s="74">
        <v>23557240</v>
      </c>
      <c r="S450" s="74">
        <v>1</v>
      </c>
      <c r="T450" s="74">
        <v>3</v>
      </c>
      <c r="U450" s="74">
        <v>4500</v>
      </c>
    </row>
    <row r="451" spans="1:21" s="71" customFormat="1" ht="15.75" hidden="1" customHeight="1">
      <c r="A451" s="92"/>
      <c r="B451" s="75" t="s">
        <v>38</v>
      </c>
      <c r="C451" s="77" t="s">
        <v>39</v>
      </c>
      <c r="D451" s="74">
        <v>1179</v>
      </c>
      <c r="E451" s="74">
        <v>10704</v>
      </c>
      <c r="F451" s="74">
        <v>34648586</v>
      </c>
      <c r="G451" s="74">
        <v>320</v>
      </c>
      <c r="H451" s="74">
        <v>984</v>
      </c>
      <c r="I451" s="74">
        <v>11354766</v>
      </c>
      <c r="J451" s="74">
        <v>1</v>
      </c>
      <c r="K451" s="74">
        <v>1</v>
      </c>
      <c r="L451" s="74">
        <v>120000</v>
      </c>
      <c r="M451" s="74">
        <v>1</v>
      </c>
      <c r="N451" s="74">
        <v>1</v>
      </c>
      <c r="O451" s="74">
        <v>50000</v>
      </c>
      <c r="P451" s="74">
        <v>856</v>
      </c>
      <c r="Q451" s="74">
        <v>9715</v>
      </c>
      <c r="R451" s="74">
        <v>23119320</v>
      </c>
      <c r="S451" s="74">
        <v>1</v>
      </c>
      <c r="T451" s="74">
        <v>3</v>
      </c>
      <c r="U451" s="74">
        <v>4500</v>
      </c>
    </row>
    <row r="452" spans="1:21" s="71" customFormat="1" ht="15.75" hidden="1" customHeight="1">
      <c r="A452" s="92"/>
      <c r="B452" s="75" t="s">
        <v>40</v>
      </c>
      <c r="C452" s="77" t="s">
        <v>96</v>
      </c>
      <c r="D452" s="74">
        <v>22</v>
      </c>
      <c r="E452" s="74">
        <v>202</v>
      </c>
      <c r="F452" s="74">
        <v>613740</v>
      </c>
      <c r="G452" s="74">
        <v>5</v>
      </c>
      <c r="H452" s="74">
        <v>18</v>
      </c>
      <c r="I452" s="74">
        <v>175820</v>
      </c>
      <c r="J452" s="74">
        <v>0</v>
      </c>
      <c r="K452" s="74">
        <v>0</v>
      </c>
      <c r="L452" s="74">
        <v>0</v>
      </c>
      <c r="M452" s="74">
        <v>0</v>
      </c>
      <c r="N452" s="74">
        <v>0</v>
      </c>
      <c r="O452" s="74">
        <v>0</v>
      </c>
      <c r="P452" s="74">
        <v>17</v>
      </c>
      <c r="Q452" s="74">
        <v>184</v>
      </c>
      <c r="R452" s="74">
        <v>437920</v>
      </c>
      <c r="S452" s="74">
        <v>0</v>
      </c>
      <c r="T452" s="74">
        <v>0</v>
      </c>
      <c r="U452" s="74">
        <v>0</v>
      </c>
    </row>
    <row r="453" spans="1:21" s="71" customFormat="1" ht="15.75" hidden="1" customHeight="1">
      <c r="A453" s="92"/>
      <c r="B453" s="76" t="s">
        <v>140</v>
      </c>
      <c r="C453" s="77" t="s">
        <v>43</v>
      </c>
      <c r="D453" s="74">
        <v>3</v>
      </c>
      <c r="E453" s="74">
        <v>31</v>
      </c>
      <c r="F453" s="74">
        <v>103804</v>
      </c>
      <c r="G453" s="74">
        <v>1</v>
      </c>
      <c r="H453" s="74">
        <v>3</v>
      </c>
      <c r="I453" s="74">
        <v>37164</v>
      </c>
      <c r="J453" s="74">
        <v>0</v>
      </c>
      <c r="K453" s="74">
        <v>0</v>
      </c>
      <c r="L453" s="74">
        <v>0</v>
      </c>
      <c r="M453" s="74">
        <v>0</v>
      </c>
      <c r="N453" s="74">
        <v>0</v>
      </c>
      <c r="O453" s="74">
        <v>0</v>
      </c>
      <c r="P453" s="74">
        <v>2</v>
      </c>
      <c r="Q453" s="74">
        <v>28</v>
      </c>
      <c r="R453" s="74">
        <v>66640</v>
      </c>
      <c r="S453" s="74">
        <v>0</v>
      </c>
      <c r="T453" s="74">
        <v>0</v>
      </c>
      <c r="U453" s="74">
        <v>0</v>
      </c>
    </row>
    <row r="454" spans="1:21" s="71" customFormat="1" ht="15.75" hidden="1" customHeight="1">
      <c r="A454" s="92"/>
      <c r="B454" s="78" t="s">
        <v>44</v>
      </c>
      <c r="C454" s="79" t="s">
        <v>45</v>
      </c>
      <c r="D454" s="80">
        <v>1</v>
      </c>
      <c r="E454" s="80">
        <v>11</v>
      </c>
      <c r="F454" s="80">
        <v>39064</v>
      </c>
      <c r="G454" s="80">
        <v>1</v>
      </c>
      <c r="H454" s="80">
        <v>6</v>
      </c>
      <c r="I454" s="80">
        <v>27164</v>
      </c>
      <c r="J454" s="80">
        <v>0</v>
      </c>
      <c r="K454" s="80">
        <v>0</v>
      </c>
      <c r="L454" s="80">
        <v>0</v>
      </c>
      <c r="M454" s="80">
        <v>0</v>
      </c>
      <c r="N454" s="80">
        <v>0</v>
      </c>
      <c r="O454" s="80">
        <v>0</v>
      </c>
      <c r="P454" s="80">
        <v>0</v>
      </c>
      <c r="Q454" s="80">
        <v>5</v>
      </c>
      <c r="R454" s="80">
        <v>11900</v>
      </c>
      <c r="S454" s="80">
        <v>0</v>
      </c>
      <c r="T454" s="80">
        <v>0</v>
      </c>
      <c r="U454" s="80">
        <v>0</v>
      </c>
    </row>
    <row r="455" spans="1:21" s="67" customFormat="1" ht="15.75" hidden="1" customHeight="1">
      <c r="A455" s="90" t="s">
        <v>110</v>
      </c>
      <c r="B455" s="90"/>
      <c r="C455" s="65" t="s">
        <v>68</v>
      </c>
      <c r="D455" s="66">
        <v>1172</v>
      </c>
      <c r="E455" s="66">
        <v>10919</v>
      </c>
      <c r="F455" s="66">
        <v>30143295</v>
      </c>
      <c r="G455" s="66">
        <v>196</v>
      </c>
      <c r="H455" s="66">
        <v>588</v>
      </c>
      <c r="I455" s="66">
        <v>5919081</v>
      </c>
      <c r="J455" s="66">
        <v>0</v>
      </c>
      <c r="K455" s="66">
        <v>0</v>
      </c>
      <c r="L455" s="66">
        <v>0</v>
      </c>
      <c r="M455" s="66">
        <v>0</v>
      </c>
      <c r="N455" s="66">
        <v>0</v>
      </c>
      <c r="O455" s="66">
        <v>0</v>
      </c>
      <c r="P455" s="66">
        <v>911</v>
      </c>
      <c r="Q455" s="66">
        <v>9971</v>
      </c>
      <c r="R455" s="66">
        <v>23692940</v>
      </c>
      <c r="S455" s="66">
        <v>65</v>
      </c>
      <c r="T455" s="66">
        <v>360</v>
      </c>
      <c r="U455" s="66">
        <v>531274</v>
      </c>
    </row>
    <row r="456" spans="1:21" s="71" customFormat="1" ht="15.75" hidden="1" customHeight="1">
      <c r="A456" s="91" t="s">
        <v>139</v>
      </c>
      <c r="B456" s="68" t="s">
        <v>34</v>
      </c>
      <c r="C456" s="69" t="s">
        <v>35</v>
      </c>
      <c r="D456" s="70">
        <v>248</v>
      </c>
      <c r="E456" s="70">
        <v>2492</v>
      </c>
      <c r="F456" s="70">
        <v>6533508</v>
      </c>
      <c r="G456" s="70">
        <v>27</v>
      </c>
      <c r="H456" s="70">
        <v>81</v>
      </c>
      <c r="I456" s="70">
        <v>912928</v>
      </c>
      <c r="J456" s="70">
        <v>0</v>
      </c>
      <c r="K456" s="70">
        <v>0</v>
      </c>
      <c r="L456" s="70">
        <v>0</v>
      </c>
      <c r="M456" s="70">
        <v>0</v>
      </c>
      <c r="N456" s="70">
        <v>0</v>
      </c>
      <c r="O456" s="70">
        <v>0</v>
      </c>
      <c r="P456" s="70">
        <v>204</v>
      </c>
      <c r="Q456" s="70">
        <v>2299</v>
      </c>
      <c r="R456" s="70">
        <v>5452580</v>
      </c>
      <c r="S456" s="70">
        <v>17</v>
      </c>
      <c r="T456" s="70">
        <v>112</v>
      </c>
      <c r="U456" s="70">
        <v>168000</v>
      </c>
    </row>
    <row r="457" spans="1:21" s="71" customFormat="1" ht="15.75" hidden="1" customHeight="1">
      <c r="A457" s="91"/>
      <c r="B457" s="72" t="s">
        <v>36</v>
      </c>
      <c r="C457" s="73" t="s">
        <v>37</v>
      </c>
      <c r="D457" s="74">
        <v>248</v>
      </c>
      <c r="E457" s="74">
        <v>2492</v>
      </c>
      <c r="F457" s="74">
        <v>6533508</v>
      </c>
      <c r="G457" s="74">
        <v>27</v>
      </c>
      <c r="H457" s="74">
        <v>81</v>
      </c>
      <c r="I457" s="74">
        <v>912928</v>
      </c>
      <c r="J457" s="74">
        <v>0</v>
      </c>
      <c r="K457" s="74">
        <v>0</v>
      </c>
      <c r="L457" s="74">
        <v>0</v>
      </c>
      <c r="M457" s="74">
        <v>0</v>
      </c>
      <c r="N457" s="74">
        <v>0</v>
      </c>
      <c r="O457" s="74">
        <v>0</v>
      </c>
      <c r="P457" s="74">
        <v>204</v>
      </c>
      <c r="Q457" s="74">
        <v>2299</v>
      </c>
      <c r="R457" s="74">
        <v>5452580</v>
      </c>
      <c r="S457" s="74">
        <v>17</v>
      </c>
      <c r="T457" s="74">
        <v>112</v>
      </c>
      <c r="U457" s="74">
        <v>168000</v>
      </c>
    </row>
    <row r="458" spans="1:21" s="71" customFormat="1" ht="15.75" hidden="1" customHeight="1">
      <c r="A458" s="91"/>
      <c r="B458" s="75" t="s">
        <v>38</v>
      </c>
      <c r="C458" s="73" t="s">
        <v>39</v>
      </c>
      <c r="D458" s="74">
        <v>208</v>
      </c>
      <c r="E458" s="74">
        <v>2110</v>
      </c>
      <c r="F458" s="74">
        <v>5521268</v>
      </c>
      <c r="G458" s="74">
        <v>22</v>
      </c>
      <c r="H458" s="74">
        <v>66</v>
      </c>
      <c r="I458" s="74">
        <v>755108</v>
      </c>
      <c r="J458" s="74">
        <v>0</v>
      </c>
      <c r="K458" s="74">
        <v>0</v>
      </c>
      <c r="L458" s="74">
        <v>0</v>
      </c>
      <c r="M458" s="74">
        <v>0</v>
      </c>
      <c r="N458" s="74">
        <v>0</v>
      </c>
      <c r="O458" s="74">
        <v>0</v>
      </c>
      <c r="P458" s="74">
        <v>169</v>
      </c>
      <c r="Q458" s="74">
        <v>1932</v>
      </c>
      <c r="R458" s="74">
        <v>4598160</v>
      </c>
      <c r="S458" s="74">
        <v>17</v>
      </c>
      <c r="T458" s="74">
        <v>112</v>
      </c>
      <c r="U458" s="74">
        <v>168000</v>
      </c>
    </row>
    <row r="459" spans="1:21" s="71" customFormat="1" ht="15.75" hidden="1" customHeight="1">
      <c r="A459" s="91"/>
      <c r="B459" s="75" t="s">
        <v>40</v>
      </c>
      <c r="C459" s="73" t="s">
        <v>96</v>
      </c>
      <c r="D459" s="74">
        <v>40</v>
      </c>
      <c r="E459" s="74">
        <v>382</v>
      </c>
      <c r="F459" s="74">
        <v>1012240</v>
      </c>
      <c r="G459" s="74">
        <v>5</v>
      </c>
      <c r="H459" s="74">
        <v>15</v>
      </c>
      <c r="I459" s="74">
        <v>157820</v>
      </c>
      <c r="J459" s="74">
        <v>0</v>
      </c>
      <c r="K459" s="74">
        <v>0</v>
      </c>
      <c r="L459" s="74">
        <v>0</v>
      </c>
      <c r="M459" s="74">
        <v>0</v>
      </c>
      <c r="N459" s="74">
        <v>0</v>
      </c>
      <c r="O459" s="74">
        <v>0</v>
      </c>
      <c r="P459" s="74">
        <v>35</v>
      </c>
      <c r="Q459" s="74">
        <v>367</v>
      </c>
      <c r="R459" s="74">
        <v>854420</v>
      </c>
      <c r="S459" s="74">
        <v>0</v>
      </c>
      <c r="T459" s="74">
        <v>0</v>
      </c>
      <c r="U459" s="74">
        <v>0</v>
      </c>
    </row>
    <row r="460" spans="1:21" s="71" customFormat="1" ht="15.75" hidden="1" customHeight="1">
      <c r="A460" s="91"/>
      <c r="B460" s="72" t="s">
        <v>140</v>
      </c>
      <c r="C460" s="73" t="s">
        <v>43</v>
      </c>
      <c r="D460" s="74">
        <v>0</v>
      </c>
      <c r="E460" s="74">
        <v>0</v>
      </c>
      <c r="F460" s="74">
        <v>0</v>
      </c>
      <c r="G460" s="74">
        <v>0</v>
      </c>
      <c r="H460" s="74">
        <v>0</v>
      </c>
      <c r="I460" s="74">
        <v>0</v>
      </c>
      <c r="J460" s="74">
        <v>0</v>
      </c>
      <c r="K460" s="74">
        <v>0</v>
      </c>
      <c r="L460" s="74">
        <v>0</v>
      </c>
      <c r="M460" s="74">
        <v>0</v>
      </c>
      <c r="N460" s="74">
        <v>0</v>
      </c>
      <c r="O460" s="74">
        <v>0</v>
      </c>
      <c r="P460" s="74">
        <v>0</v>
      </c>
      <c r="Q460" s="74">
        <v>0</v>
      </c>
      <c r="R460" s="74">
        <v>0</v>
      </c>
      <c r="S460" s="74">
        <v>0</v>
      </c>
      <c r="T460" s="74">
        <v>0</v>
      </c>
      <c r="U460" s="74">
        <v>0</v>
      </c>
    </row>
    <row r="461" spans="1:21" s="71" customFormat="1" ht="15.75" hidden="1" customHeight="1">
      <c r="A461" s="91"/>
      <c r="B461" s="72" t="s">
        <v>44</v>
      </c>
      <c r="C461" s="73" t="s">
        <v>45</v>
      </c>
      <c r="D461" s="74">
        <v>0</v>
      </c>
      <c r="E461" s="74">
        <v>0</v>
      </c>
      <c r="F461" s="74">
        <v>0</v>
      </c>
      <c r="G461" s="74">
        <v>0</v>
      </c>
      <c r="H461" s="74">
        <v>0</v>
      </c>
      <c r="I461" s="74">
        <v>0</v>
      </c>
      <c r="J461" s="74">
        <v>0</v>
      </c>
      <c r="K461" s="74">
        <v>0</v>
      </c>
      <c r="L461" s="74">
        <v>0</v>
      </c>
      <c r="M461" s="74">
        <v>0</v>
      </c>
      <c r="N461" s="74">
        <v>0</v>
      </c>
      <c r="O461" s="74">
        <v>0</v>
      </c>
      <c r="P461" s="74">
        <v>0</v>
      </c>
      <c r="Q461" s="74">
        <v>0</v>
      </c>
      <c r="R461" s="74">
        <v>0</v>
      </c>
      <c r="S461" s="74">
        <v>0</v>
      </c>
      <c r="T461" s="74">
        <v>0</v>
      </c>
      <c r="U461" s="74">
        <v>0</v>
      </c>
    </row>
    <row r="462" spans="1:21" s="71" customFormat="1" ht="15.75" hidden="1" customHeight="1">
      <c r="A462" s="92" t="s">
        <v>141</v>
      </c>
      <c r="B462" s="68" t="s">
        <v>34</v>
      </c>
      <c r="C462" s="69" t="s">
        <v>35</v>
      </c>
      <c r="D462" s="70">
        <v>924</v>
      </c>
      <c r="E462" s="70">
        <v>8427</v>
      </c>
      <c r="F462" s="70">
        <v>23609787</v>
      </c>
      <c r="G462" s="70">
        <v>169</v>
      </c>
      <c r="H462" s="70">
        <v>507</v>
      </c>
      <c r="I462" s="70">
        <v>5006153</v>
      </c>
      <c r="J462" s="70">
        <v>0</v>
      </c>
      <c r="K462" s="70">
        <v>0</v>
      </c>
      <c r="L462" s="70">
        <v>0</v>
      </c>
      <c r="M462" s="70">
        <v>0</v>
      </c>
      <c r="N462" s="70">
        <v>0</v>
      </c>
      <c r="O462" s="70">
        <v>0</v>
      </c>
      <c r="P462" s="70">
        <v>707</v>
      </c>
      <c r="Q462" s="70">
        <v>7672</v>
      </c>
      <c r="R462" s="70">
        <v>18240360</v>
      </c>
      <c r="S462" s="70">
        <v>48</v>
      </c>
      <c r="T462" s="70">
        <v>248</v>
      </c>
      <c r="U462" s="70">
        <v>363274</v>
      </c>
    </row>
    <row r="463" spans="1:21" s="71" customFormat="1" ht="15.75" hidden="1" customHeight="1">
      <c r="A463" s="92"/>
      <c r="B463" s="76" t="s">
        <v>36</v>
      </c>
      <c r="C463" s="77" t="s">
        <v>37</v>
      </c>
      <c r="D463" s="74">
        <v>923</v>
      </c>
      <c r="E463" s="74">
        <v>8424</v>
      </c>
      <c r="F463" s="74">
        <v>23582623</v>
      </c>
      <c r="G463" s="74">
        <v>168</v>
      </c>
      <c r="H463" s="74">
        <v>504</v>
      </c>
      <c r="I463" s="74">
        <v>4978989</v>
      </c>
      <c r="J463" s="74">
        <v>0</v>
      </c>
      <c r="K463" s="74">
        <v>0</v>
      </c>
      <c r="L463" s="74">
        <v>0</v>
      </c>
      <c r="M463" s="74">
        <v>0</v>
      </c>
      <c r="N463" s="74">
        <v>0</v>
      </c>
      <c r="O463" s="74">
        <v>0</v>
      </c>
      <c r="P463" s="74">
        <v>707</v>
      </c>
      <c r="Q463" s="74">
        <v>7672</v>
      </c>
      <c r="R463" s="74">
        <v>18240360</v>
      </c>
      <c r="S463" s="74">
        <v>48</v>
      </c>
      <c r="T463" s="74">
        <v>248</v>
      </c>
      <c r="U463" s="74">
        <v>363274</v>
      </c>
    </row>
    <row r="464" spans="1:21" s="71" customFormat="1" ht="15.75" hidden="1" customHeight="1">
      <c r="A464" s="92"/>
      <c r="B464" s="75" t="s">
        <v>38</v>
      </c>
      <c r="C464" s="77" t="s">
        <v>39</v>
      </c>
      <c r="D464" s="74">
        <v>768</v>
      </c>
      <c r="E464" s="74">
        <v>6986</v>
      </c>
      <c r="F464" s="74">
        <v>19554805</v>
      </c>
      <c r="G464" s="74">
        <v>140</v>
      </c>
      <c r="H464" s="74">
        <v>420</v>
      </c>
      <c r="I464" s="74">
        <v>4166651</v>
      </c>
      <c r="J464" s="74">
        <v>0</v>
      </c>
      <c r="K464" s="74">
        <v>0</v>
      </c>
      <c r="L464" s="74">
        <v>0</v>
      </c>
      <c r="M464" s="74">
        <v>0</v>
      </c>
      <c r="N464" s="74">
        <v>0</v>
      </c>
      <c r="O464" s="74">
        <v>0</v>
      </c>
      <c r="P464" s="74">
        <v>582</v>
      </c>
      <c r="Q464" s="74">
        <v>6326</v>
      </c>
      <c r="R464" s="74">
        <v>15036880</v>
      </c>
      <c r="S464" s="74">
        <v>46</v>
      </c>
      <c r="T464" s="74">
        <v>240</v>
      </c>
      <c r="U464" s="74">
        <v>351274</v>
      </c>
    </row>
    <row r="465" spans="1:21" s="71" customFormat="1" ht="15.75" hidden="1" customHeight="1">
      <c r="A465" s="92"/>
      <c r="B465" s="75" t="s">
        <v>40</v>
      </c>
      <c r="C465" s="77" t="s">
        <v>96</v>
      </c>
      <c r="D465" s="74">
        <v>155</v>
      </c>
      <c r="E465" s="74">
        <v>1438</v>
      </c>
      <c r="F465" s="74">
        <v>4027818</v>
      </c>
      <c r="G465" s="74">
        <v>28</v>
      </c>
      <c r="H465" s="74">
        <v>84</v>
      </c>
      <c r="I465" s="74">
        <v>812338</v>
      </c>
      <c r="J465" s="74">
        <v>0</v>
      </c>
      <c r="K465" s="74">
        <v>0</v>
      </c>
      <c r="L465" s="74">
        <v>0</v>
      </c>
      <c r="M465" s="74">
        <v>0</v>
      </c>
      <c r="N465" s="74">
        <v>0</v>
      </c>
      <c r="O465" s="74">
        <v>0</v>
      </c>
      <c r="P465" s="74">
        <v>125</v>
      </c>
      <c r="Q465" s="74">
        <v>1346</v>
      </c>
      <c r="R465" s="74">
        <v>3203480</v>
      </c>
      <c r="S465" s="74">
        <v>2</v>
      </c>
      <c r="T465" s="74">
        <v>8</v>
      </c>
      <c r="U465" s="74">
        <v>12000</v>
      </c>
    </row>
    <row r="466" spans="1:21" s="71" customFormat="1" ht="15.75" hidden="1" customHeight="1">
      <c r="A466" s="92"/>
      <c r="B466" s="76" t="s">
        <v>140</v>
      </c>
      <c r="C466" s="77" t="s">
        <v>43</v>
      </c>
      <c r="D466" s="74">
        <v>0</v>
      </c>
      <c r="E466" s="74">
        <v>0</v>
      </c>
      <c r="F466" s="74">
        <v>0</v>
      </c>
      <c r="G466" s="74">
        <v>0</v>
      </c>
      <c r="H466" s="74">
        <v>0</v>
      </c>
      <c r="I466" s="74">
        <v>0</v>
      </c>
      <c r="J466" s="74">
        <v>0</v>
      </c>
      <c r="K466" s="74">
        <v>0</v>
      </c>
      <c r="L466" s="74">
        <v>0</v>
      </c>
      <c r="M466" s="74">
        <v>0</v>
      </c>
      <c r="N466" s="74">
        <v>0</v>
      </c>
      <c r="O466" s="74">
        <v>0</v>
      </c>
      <c r="P466" s="74">
        <v>0</v>
      </c>
      <c r="Q466" s="74">
        <v>0</v>
      </c>
      <c r="R466" s="74">
        <v>0</v>
      </c>
      <c r="S466" s="74">
        <v>0</v>
      </c>
      <c r="T466" s="74">
        <v>0</v>
      </c>
      <c r="U466" s="74">
        <v>0</v>
      </c>
    </row>
    <row r="467" spans="1:21" s="71" customFormat="1" ht="15.75" hidden="1" customHeight="1">
      <c r="A467" s="92"/>
      <c r="B467" s="78" t="s">
        <v>44</v>
      </c>
      <c r="C467" s="79" t="s">
        <v>45</v>
      </c>
      <c r="D467" s="80">
        <v>1</v>
      </c>
      <c r="E467" s="80">
        <v>3</v>
      </c>
      <c r="F467" s="80">
        <v>27164</v>
      </c>
      <c r="G467" s="80">
        <v>1</v>
      </c>
      <c r="H467" s="80">
        <v>3</v>
      </c>
      <c r="I467" s="80">
        <v>27164</v>
      </c>
      <c r="J467" s="80">
        <v>0</v>
      </c>
      <c r="K467" s="80">
        <v>0</v>
      </c>
      <c r="L467" s="80">
        <v>0</v>
      </c>
      <c r="M467" s="80">
        <v>0</v>
      </c>
      <c r="N467" s="80">
        <v>0</v>
      </c>
      <c r="O467" s="80">
        <v>0</v>
      </c>
      <c r="P467" s="80">
        <v>0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</row>
    <row r="468" spans="1:21" s="67" customFormat="1" ht="15.75" hidden="1" customHeight="1">
      <c r="A468" s="90" t="s">
        <v>111</v>
      </c>
      <c r="B468" s="90"/>
      <c r="C468" s="65" t="s">
        <v>70</v>
      </c>
      <c r="D468" s="66">
        <v>869</v>
      </c>
      <c r="E468" s="66">
        <v>7281</v>
      </c>
      <c r="F468" s="66">
        <v>23366368</v>
      </c>
      <c r="G468" s="66">
        <v>201</v>
      </c>
      <c r="H468" s="66">
        <v>606</v>
      </c>
      <c r="I468" s="66">
        <v>7338128</v>
      </c>
      <c r="J468" s="66">
        <v>2</v>
      </c>
      <c r="K468" s="66">
        <v>2</v>
      </c>
      <c r="L468" s="66">
        <v>120000</v>
      </c>
      <c r="M468" s="66">
        <v>1</v>
      </c>
      <c r="N468" s="66">
        <v>1</v>
      </c>
      <c r="O468" s="66">
        <v>50000</v>
      </c>
      <c r="P468" s="66">
        <v>657</v>
      </c>
      <c r="Q468" s="66">
        <v>6648</v>
      </c>
      <c r="R468" s="66">
        <v>15822240</v>
      </c>
      <c r="S468" s="66">
        <v>8</v>
      </c>
      <c r="T468" s="66">
        <v>24</v>
      </c>
      <c r="U468" s="66">
        <v>36000</v>
      </c>
    </row>
    <row r="469" spans="1:21" s="71" customFormat="1" ht="15.75" hidden="1" customHeight="1">
      <c r="A469" s="91" t="s">
        <v>139</v>
      </c>
      <c r="B469" s="68" t="s">
        <v>34</v>
      </c>
      <c r="C469" s="69" t="s">
        <v>35</v>
      </c>
      <c r="D469" s="70">
        <v>178</v>
      </c>
      <c r="E469" s="70">
        <v>1508</v>
      </c>
      <c r="F469" s="70">
        <v>4443120</v>
      </c>
      <c r="G469" s="70">
        <v>29</v>
      </c>
      <c r="H469" s="70">
        <v>90</v>
      </c>
      <c r="I469" s="70">
        <v>1070920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148</v>
      </c>
      <c r="Q469" s="70">
        <v>1415</v>
      </c>
      <c r="R469" s="70">
        <v>3367700</v>
      </c>
      <c r="S469" s="70">
        <v>1</v>
      </c>
      <c r="T469" s="70">
        <v>3</v>
      </c>
      <c r="U469" s="70">
        <v>4500</v>
      </c>
    </row>
    <row r="470" spans="1:21" s="71" customFormat="1" ht="15.75" hidden="1" customHeight="1">
      <c r="A470" s="91"/>
      <c r="B470" s="72" t="s">
        <v>36</v>
      </c>
      <c r="C470" s="73" t="s">
        <v>37</v>
      </c>
      <c r="D470" s="74">
        <v>176</v>
      </c>
      <c r="E470" s="74">
        <v>1491</v>
      </c>
      <c r="F470" s="74">
        <v>4406636</v>
      </c>
      <c r="G470" s="74">
        <v>28</v>
      </c>
      <c r="H470" s="74">
        <v>87</v>
      </c>
      <c r="I470" s="74">
        <v>1067756</v>
      </c>
      <c r="J470" s="74">
        <v>0</v>
      </c>
      <c r="K470" s="74">
        <v>0</v>
      </c>
      <c r="L470" s="74">
        <v>0</v>
      </c>
      <c r="M470" s="74">
        <v>0</v>
      </c>
      <c r="N470" s="74">
        <v>0</v>
      </c>
      <c r="O470" s="74">
        <v>0</v>
      </c>
      <c r="P470" s="74">
        <v>147</v>
      </c>
      <c r="Q470" s="74">
        <v>1401</v>
      </c>
      <c r="R470" s="74">
        <v>3334380</v>
      </c>
      <c r="S470" s="74">
        <v>1</v>
      </c>
      <c r="T470" s="74">
        <v>3</v>
      </c>
      <c r="U470" s="74">
        <v>4500</v>
      </c>
    </row>
    <row r="471" spans="1:21" s="71" customFormat="1" ht="15.75" hidden="1" customHeight="1">
      <c r="A471" s="91"/>
      <c r="B471" s="75" t="s">
        <v>38</v>
      </c>
      <c r="C471" s="73" t="s">
        <v>39</v>
      </c>
      <c r="D471" s="74">
        <v>172</v>
      </c>
      <c r="E471" s="74">
        <v>1447</v>
      </c>
      <c r="F471" s="74">
        <v>4301916</v>
      </c>
      <c r="G471" s="74">
        <v>28</v>
      </c>
      <c r="H471" s="74">
        <v>87</v>
      </c>
      <c r="I471" s="74">
        <v>1067756</v>
      </c>
      <c r="J471" s="74">
        <v>0</v>
      </c>
      <c r="K471" s="74">
        <v>0</v>
      </c>
      <c r="L471" s="74">
        <v>0</v>
      </c>
      <c r="M471" s="74">
        <v>0</v>
      </c>
      <c r="N471" s="74">
        <v>0</v>
      </c>
      <c r="O471" s="74">
        <v>0</v>
      </c>
      <c r="P471" s="74">
        <v>143</v>
      </c>
      <c r="Q471" s="74">
        <v>1357</v>
      </c>
      <c r="R471" s="74">
        <v>3229660</v>
      </c>
      <c r="S471" s="74">
        <v>1</v>
      </c>
      <c r="T471" s="74">
        <v>3</v>
      </c>
      <c r="U471" s="74">
        <v>4500</v>
      </c>
    </row>
    <row r="472" spans="1:21" s="71" customFormat="1" ht="15.75" hidden="1" customHeight="1">
      <c r="A472" s="91"/>
      <c r="B472" s="75" t="s">
        <v>40</v>
      </c>
      <c r="C472" s="73" t="s">
        <v>96</v>
      </c>
      <c r="D472" s="74">
        <v>4</v>
      </c>
      <c r="E472" s="74">
        <v>44</v>
      </c>
      <c r="F472" s="74">
        <v>104720</v>
      </c>
      <c r="G472" s="74">
        <v>0</v>
      </c>
      <c r="H472" s="74">
        <v>0</v>
      </c>
      <c r="I472" s="74">
        <v>0</v>
      </c>
      <c r="J472" s="74">
        <v>0</v>
      </c>
      <c r="K472" s="74">
        <v>0</v>
      </c>
      <c r="L472" s="74">
        <v>0</v>
      </c>
      <c r="M472" s="74">
        <v>0</v>
      </c>
      <c r="N472" s="74">
        <v>0</v>
      </c>
      <c r="O472" s="74">
        <v>0</v>
      </c>
      <c r="P472" s="74">
        <v>4</v>
      </c>
      <c r="Q472" s="74">
        <v>44</v>
      </c>
      <c r="R472" s="74">
        <v>104720</v>
      </c>
      <c r="S472" s="74">
        <v>0</v>
      </c>
      <c r="T472" s="74">
        <v>0</v>
      </c>
      <c r="U472" s="74">
        <v>0</v>
      </c>
    </row>
    <row r="473" spans="1:21" s="71" customFormat="1" ht="15.75" hidden="1" customHeight="1">
      <c r="A473" s="91"/>
      <c r="B473" s="72" t="s">
        <v>140</v>
      </c>
      <c r="C473" s="73" t="s">
        <v>43</v>
      </c>
      <c r="D473" s="74">
        <v>1</v>
      </c>
      <c r="E473" s="74">
        <v>12</v>
      </c>
      <c r="F473" s="74">
        <v>28560</v>
      </c>
      <c r="G473" s="74">
        <v>0</v>
      </c>
      <c r="H473" s="74">
        <v>0</v>
      </c>
      <c r="I473" s="74">
        <v>0</v>
      </c>
      <c r="J473" s="74">
        <v>0</v>
      </c>
      <c r="K473" s="74">
        <v>0</v>
      </c>
      <c r="L473" s="74">
        <v>0</v>
      </c>
      <c r="M473" s="74">
        <v>0</v>
      </c>
      <c r="N473" s="74">
        <v>0</v>
      </c>
      <c r="O473" s="74">
        <v>0</v>
      </c>
      <c r="P473" s="74">
        <v>1</v>
      </c>
      <c r="Q473" s="74">
        <v>12</v>
      </c>
      <c r="R473" s="74">
        <v>28560</v>
      </c>
      <c r="S473" s="74">
        <v>0</v>
      </c>
      <c r="T473" s="74">
        <v>0</v>
      </c>
      <c r="U473" s="74">
        <v>0</v>
      </c>
    </row>
    <row r="474" spans="1:21" s="71" customFormat="1" ht="15.75" hidden="1" customHeight="1">
      <c r="A474" s="91"/>
      <c r="B474" s="72" t="s">
        <v>44</v>
      </c>
      <c r="C474" s="73" t="s">
        <v>45</v>
      </c>
      <c r="D474" s="74">
        <v>1</v>
      </c>
      <c r="E474" s="74">
        <v>5</v>
      </c>
      <c r="F474" s="74">
        <v>7924</v>
      </c>
      <c r="G474" s="74">
        <v>1</v>
      </c>
      <c r="H474" s="74">
        <v>3</v>
      </c>
      <c r="I474" s="74">
        <v>3164</v>
      </c>
      <c r="J474" s="74">
        <v>0</v>
      </c>
      <c r="K474" s="74">
        <v>0</v>
      </c>
      <c r="L474" s="74">
        <v>0</v>
      </c>
      <c r="M474" s="74">
        <v>0</v>
      </c>
      <c r="N474" s="74">
        <v>0</v>
      </c>
      <c r="O474" s="74">
        <v>0</v>
      </c>
      <c r="P474" s="74">
        <v>0</v>
      </c>
      <c r="Q474" s="74">
        <v>2</v>
      </c>
      <c r="R474" s="74">
        <v>4760</v>
      </c>
      <c r="S474" s="74">
        <v>0</v>
      </c>
      <c r="T474" s="74">
        <v>0</v>
      </c>
      <c r="U474" s="74">
        <v>0</v>
      </c>
    </row>
    <row r="475" spans="1:21" s="71" customFormat="1" ht="15.75" hidden="1" customHeight="1">
      <c r="A475" s="92" t="s">
        <v>141</v>
      </c>
      <c r="B475" s="68" t="s">
        <v>34</v>
      </c>
      <c r="C475" s="69" t="s">
        <v>35</v>
      </c>
      <c r="D475" s="70">
        <v>691</v>
      </c>
      <c r="E475" s="70">
        <v>5773</v>
      </c>
      <c r="F475" s="70">
        <v>18923248</v>
      </c>
      <c r="G475" s="70">
        <v>172</v>
      </c>
      <c r="H475" s="70">
        <v>516</v>
      </c>
      <c r="I475" s="70">
        <v>6267208</v>
      </c>
      <c r="J475" s="70">
        <v>2</v>
      </c>
      <c r="K475" s="70">
        <v>2</v>
      </c>
      <c r="L475" s="70">
        <v>120000</v>
      </c>
      <c r="M475" s="70">
        <v>1</v>
      </c>
      <c r="N475" s="70">
        <v>1</v>
      </c>
      <c r="O475" s="70">
        <v>50000</v>
      </c>
      <c r="P475" s="70">
        <v>509</v>
      </c>
      <c r="Q475" s="70">
        <v>5233</v>
      </c>
      <c r="R475" s="70">
        <v>12454540</v>
      </c>
      <c r="S475" s="70">
        <v>7</v>
      </c>
      <c r="T475" s="70">
        <v>21</v>
      </c>
      <c r="U475" s="70">
        <v>31500</v>
      </c>
    </row>
    <row r="476" spans="1:21" s="71" customFormat="1" ht="15.75" hidden="1" customHeight="1">
      <c r="A476" s="92"/>
      <c r="B476" s="76" t="s">
        <v>36</v>
      </c>
      <c r="C476" s="77" t="s">
        <v>37</v>
      </c>
      <c r="D476" s="74">
        <v>685</v>
      </c>
      <c r="E476" s="74">
        <v>5737</v>
      </c>
      <c r="F476" s="74">
        <v>18717472</v>
      </c>
      <c r="G476" s="74">
        <v>168</v>
      </c>
      <c r="H476" s="74">
        <v>504</v>
      </c>
      <c r="I476" s="74">
        <v>6118552</v>
      </c>
      <c r="J476" s="74">
        <v>2</v>
      </c>
      <c r="K476" s="74">
        <v>2</v>
      </c>
      <c r="L476" s="74">
        <v>120000</v>
      </c>
      <c r="M476" s="74">
        <v>1</v>
      </c>
      <c r="N476" s="74">
        <v>1</v>
      </c>
      <c r="O476" s="74">
        <v>50000</v>
      </c>
      <c r="P476" s="74">
        <v>507</v>
      </c>
      <c r="Q476" s="74">
        <v>5209</v>
      </c>
      <c r="R476" s="74">
        <v>12397420</v>
      </c>
      <c r="S476" s="74">
        <v>7</v>
      </c>
      <c r="T476" s="74">
        <v>21</v>
      </c>
      <c r="U476" s="74">
        <v>31500</v>
      </c>
    </row>
    <row r="477" spans="1:21" s="71" customFormat="1" ht="15.75" hidden="1" customHeight="1">
      <c r="A477" s="92"/>
      <c r="B477" s="75" t="s">
        <v>38</v>
      </c>
      <c r="C477" s="77" t="s">
        <v>39</v>
      </c>
      <c r="D477" s="74">
        <v>668</v>
      </c>
      <c r="E477" s="74">
        <v>5570</v>
      </c>
      <c r="F477" s="74">
        <v>18259964</v>
      </c>
      <c r="G477" s="74">
        <v>166</v>
      </c>
      <c r="H477" s="74">
        <v>498</v>
      </c>
      <c r="I477" s="74">
        <v>6044224</v>
      </c>
      <c r="J477" s="74">
        <v>2</v>
      </c>
      <c r="K477" s="74">
        <v>2</v>
      </c>
      <c r="L477" s="74">
        <v>120000</v>
      </c>
      <c r="M477" s="74">
        <v>1</v>
      </c>
      <c r="N477" s="74">
        <v>1</v>
      </c>
      <c r="O477" s="74">
        <v>50000</v>
      </c>
      <c r="P477" s="74">
        <v>492</v>
      </c>
      <c r="Q477" s="74">
        <v>5048</v>
      </c>
      <c r="R477" s="74">
        <v>12014240</v>
      </c>
      <c r="S477" s="74">
        <v>7</v>
      </c>
      <c r="T477" s="74">
        <v>21</v>
      </c>
      <c r="U477" s="74">
        <v>31500</v>
      </c>
    </row>
    <row r="478" spans="1:21" s="71" customFormat="1" ht="15.75" hidden="1" customHeight="1">
      <c r="A478" s="92"/>
      <c r="B478" s="75" t="s">
        <v>40</v>
      </c>
      <c r="C478" s="77" t="s">
        <v>96</v>
      </c>
      <c r="D478" s="74">
        <v>17</v>
      </c>
      <c r="E478" s="74">
        <v>167</v>
      </c>
      <c r="F478" s="74">
        <v>457508</v>
      </c>
      <c r="G478" s="74">
        <v>2</v>
      </c>
      <c r="H478" s="74">
        <v>6</v>
      </c>
      <c r="I478" s="74">
        <v>74328</v>
      </c>
      <c r="J478" s="74">
        <v>0</v>
      </c>
      <c r="K478" s="74">
        <v>0</v>
      </c>
      <c r="L478" s="74">
        <v>0</v>
      </c>
      <c r="M478" s="74">
        <v>0</v>
      </c>
      <c r="N478" s="74">
        <v>0</v>
      </c>
      <c r="O478" s="74">
        <v>0</v>
      </c>
      <c r="P478" s="74">
        <v>15</v>
      </c>
      <c r="Q478" s="74">
        <v>161</v>
      </c>
      <c r="R478" s="74">
        <v>383180</v>
      </c>
      <c r="S478" s="74">
        <v>0</v>
      </c>
      <c r="T478" s="74">
        <v>0</v>
      </c>
      <c r="U478" s="74">
        <v>0</v>
      </c>
    </row>
    <row r="479" spans="1:21" s="71" customFormat="1" ht="15.75" hidden="1" customHeight="1">
      <c r="A479" s="92"/>
      <c r="B479" s="76" t="s">
        <v>140</v>
      </c>
      <c r="C479" s="77" t="s">
        <v>43</v>
      </c>
      <c r="D479" s="74">
        <v>4</v>
      </c>
      <c r="E479" s="74">
        <v>30</v>
      </c>
      <c r="F479" s="74">
        <v>131448</v>
      </c>
      <c r="G479" s="74">
        <v>2</v>
      </c>
      <c r="H479" s="74">
        <v>6</v>
      </c>
      <c r="I479" s="74">
        <v>74328</v>
      </c>
      <c r="J479" s="74">
        <v>0</v>
      </c>
      <c r="K479" s="74">
        <v>0</v>
      </c>
      <c r="L479" s="74">
        <v>0</v>
      </c>
      <c r="M479" s="74">
        <v>0</v>
      </c>
      <c r="N479" s="74">
        <v>0</v>
      </c>
      <c r="O479" s="74">
        <v>0</v>
      </c>
      <c r="P479" s="74">
        <v>2</v>
      </c>
      <c r="Q479" s="74">
        <v>24</v>
      </c>
      <c r="R479" s="74">
        <v>57120</v>
      </c>
      <c r="S479" s="74">
        <v>0</v>
      </c>
      <c r="T479" s="74">
        <v>0</v>
      </c>
      <c r="U479" s="74">
        <v>0</v>
      </c>
    </row>
    <row r="480" spans="1:21" s="71" customFormat="1" ht="15.75" hidden="1" customHeight="1">
      <c r="A480" s="92"/>
      <c r="B480" s="78" t="s">
        <v>44</v>
      </c>
      <c r="C480" s="79" t="s">
        <v>45</v>
      </c>
      <c r="D480" s="80">
        <v>2</v>
      </c>
      <c r="E480" s="80">
        <v>6</v>
      </c>
      <c r="F480" s="80">
        <v>74328</v>
      </c>
      <c r="G480" s="80">
        <v>2</v>
      </c>
      <c r="H480" s="80">
        <v>6</v>
      </c>
      <c r="I480" s="80">
        <v>74328</v>
      </c>
      <c r="J480" s="80">
        <v>0</v>
      </c>
      <c r="K480" s="80">
        <v>0</v>
      </c>
      <c r="L480" s="80">
        <v>0</v>
      </c>
      <c r="M480" s="80">
        <v>0</v>
      </c>
      <c r="N480" s="80">
        <v>0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</row>
    <row r="481" spans="1:21" s="67" customFormat="1" ht="15.75" hidden="1" customHeight="1">
      <c r="A481" s="90" t="s">
        <v>112</v>
      </c>
      <c r="B481" s="90"/>
      <c r="C481" s="65" t="s">
        <v>72</v>
      </c>
      <c r="D481" s="66">
        <v>438</v>
      </c>
      <c r="E481" s="66">
        <v>2717</v>
      </c>
      <c r="F481" s="66">
        <v>10443228</v>
      </c>
      <c r="G481" s="66">
        <v>173</v>
      </c>
      <c r="H481" s="66">
        <v>420</v>
      </c>
      <c r="I481" s="66">
        <v>4976648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265</v>
      </c>
      <c r="Q481" s="66">
        <v>2297</v>
      </c>
      <c r="R481" s="66">
        <v>5466580</v>
      </c>
      <c r="S481" s="66">
        <v>0</v>
      </c>
      <c r="T481" s="66">
        <v>0</v>
      </c>
      <c r="U481" s="66">
        <v>0</v>
      </c>
    </row>
    <row r="482" spans="1:21" s="71" customFormat="1" ht="15.75" hidden="1" customHeight="1">
      <c r="A482" s="91" t="s">
        <v>139</v>
      </c>
      <c r="B482" s="68" t="s">
        <v>34</v>
      </c>
      <c r="C482" s="69" t="s">
        <v>35</v>
      </c>
      <c r="D482" s="70">
        <v>140</v>
      </c>
      <c r="E482" s="70">
        <v>1269</v>
      </c>
      <c r="F482" s="70">
        <v>3418162</v>
      </c>
      <c r="G482" s="70">
        <v>21</v>
      </c>
      <c r="H482" s="70">
        <v>47</v>
      </c>
      <c r="I482" s="70">
        <v>509942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0</v>
      </c>
      <c r="P482" s="70">
        <v>119</v>
      </c>
      <c r="Q482" s="70">
        <v>1222</v>
      </c>
      <c r="R482" s="70">
        <v>2908220</v>
      </c>
      <c r="S482" s="70">
        <v>0</v>
      </c>
      <c r="T482" s="70">
        <v>0</v>
      </c>
      <c r="U482" s="70">
        <v>0</v>
      </c>
    </row>
    <row r="483" spans="1:21" s="71" customFormat="1" ht="15.75" hidden="1" customHeight="1">
      <c r="A483" s="91"/>
      <c r="B483" s="72" t="s">
        <v>36</v>
      </c>
      <c r="C483" s="73" t="s">
        <v>37</v>
      </c>
      <c r="D483" s="74">
        <v>140</v>
      </c>
      <c r="E483" s="74">
        <v>1269</v>
      </c>
      <c r="F483" s="74">
        <v>3418162</v>
      </c>
      <c r="G483" s="74">
        <v>21</v>
      </c>
      <c r="H483" s="74">
        <v>47</v>
      </c>
      <c r="I483" s="74">
        <v>509942</v>
      </c>
      <c r="J483" s="74">
        <v>0</v>
      </c>
      <c r="K483" s="74">
        <v>0</v>
      </c>
      <c r="L483" s="74">
        <v>0</v>
      </c>
      <c r="M483" s="74">
        <v>0</v>
      </c>
      <c r="N483" s="74">
        <v>0</v>
      </c>
      <c r="O483" s="74">
        <v>0</v>
      </c>
      <c r="P483" s="74">
        <v>119</v>
      </c>
      <c r="Q483" s="74">
        <v>1222</v>
      </c>
      <c r="R483" s="74">
        <v>2908220</v>
      </c>
      <c r="S483" s="74">
        <v>0</v>
      </c>
      <c r="T483" s="74">
        <v>0</v>
      </c>
      <c r="U483" s="74">
        <v>0</v>
      </c>
    </row>
    <row r="484" spans="1:21" s="71" customFormat="1" ht="15.75" hidden="1" customHeight="1">
      <c r="A484" s="91"/>
      <c r="B484" s="75" t="s">
        <v>38</v>
      </c>
      <c r="C484" s="73" t="s">
        <v>39</v>
      </c>
      <c r="D484" s="74">
        <v>140</v>
      </c>
      <c r="E484" s="74">
        <v>1269</v>
      </c>
      <c r="F484" s="74">
        <v>3418162</v>
      </c>
      <c r="G484" s="74">
        <v>21</v>
      </c>
      <c r="H484" s="74">
        <v>47</v>
      </c>
      <c r="I484" s="74">
        <v>509942</v>
      </c>
      <c r="J484" s="74">
        <v>0</v>
      </c>
      <c r="K484" s="74">
        <v>0</v>
      </c>
      <c r="L484" s="74">
        <v>0</v>
      </c>
      <c r="M484" s="74">
        <v>0</v>
      </c>
      <c r="N484" s="74">
        <v>0</v>
      </c>
      <c r="O484" s="74">
        <v>0</v>
      </c>
      <c r="P484" s="74">
        <v>119</v>
      </c>
      <c r="Q484" s="74">
        <v>1222</v>
      </c>
      <c r="R484" s="74">
        <v>2908220</v>
      </c>
      <c r="S484" s="74">
        <v>0</v>
      </c>
      <c r="T484" s="74">
        <v>0</v>
      </c>
      <c r="U484" s="74">
        <v>0</v>
      </c>
    </row>
    <row r="485" spans="1:21" s="71" customFormat="1" ht="15.75" hidden="1" customHeight="1">
      <c r="A485" s="91"/>
      <c r="B485" s="75" t="s">
        <v>40</v>
      </c>
      <c r="C485" s="73" t="s">
        <v>96</v>
      </c>
      <c r="D485" s="74">
        <v>0</v>
      </c>
      <c r="E485" s="74">
        <v>0</v>
      </c>
      <c r="F485" s="74">
        <v>0</v>
      </c>
      <c r="G485" s="74">
        <v>0</v>
      </c>
      <c r="H485" s="74">
        <v>0</v>
      </c>
      <c r="I485" s="74">
        <v>0</v>
      </c>
      <c r="J485" s="74">
        <v>0</v>
      </c>
      <c r="K485" s="74">
        <v>0</v>
      </c>
      <c r="L485" s="74">
        <v>0</v>
      </c>
      <c r="M485" s="74">
        <v>0</v>
      </c>
      <c r="N485" s="74">
        <v>0</v>
      </c>
      <c r="O485" s="74">
        <v>0</v>
      </c>
      <c r="P485" s="74">
        <v>0</v>
      </c>
      <c r="Q485" s="74">
        <v>0</v>
      </c>
      <c r="R485" s="74">
        <v>0</v>
      </c>
      <c r="S485" s="74">
        <v>0</v>
      </c>
      <c r="T485" s="74">
        <v>0</v>
      </c>
      <c r="U485" s="74">
        <v>0</v>
      </c>
    </row>
    <row r="486" spans="1:21" s="71" customFormat="1" ht="15.75" hidden="1" customHeight="1">
      <c r="A486" s="91"/>
      <c r="B486" s="72" t="s">
        <v>140</v>
      </c>
      <c r="C486" s="73" t="s">
        <v>43</v>
      </c>
      <c r="D486" s="74">
        <v>0</v>
      </c>
      <c r="E486" s="74">
        <v>0</v>
      </c>
      <c r="F486" s="74">
        <v>0</v>
      </c>
      <c r="G486" s="74">
        <v>0</v>
      </c>
      <c r="H486" s="74">
        <v>0</v>
      </c>
      <c r="I486" s="74">
        <v>0</v>
      </c>
      <c r="J486" s="74">
        <v>0</v>
      </c>
      <c r="K486" s="74">
        <v>0</v>
      </c>
      <c r="L486" s="74">
        <v>0</v>
      </c>
      <c r="M486" s="74">
        <v>0</v>
      </c>
      <c r="N486" s="74">
        <v>0</v>
      </c>
      <c r="O486" s="74">
        <v>0</v>
      </c>
      <c r="P486" s="74">
        <v>0</v>
      </c>
      <c r="Q486" s="74">
        <v>0</v>
      </c>
      <c r="R486" s="74">
        <v>0</v>
      </c>
      <c r="S486" s="74">
        <v>0</v>
      </c>
      <c r="T486" s="74">
        <v>0</v>
      </c>
      <c r="U486" s="74">
        <v>0</v>
      </c>
    </row>
    <row r="487" spans="1:21" s="71" customFormat="1" ht="15.75" hidden="1" customHeight="1">
      <c r="A487" s="91"/>
      <c r="B487" s="72" t="s">
        <v>44</v>
      </c>
      <c r="C487" s="73" t="s">
        <v>45</v>
      </c>
      <c r="D487" s="74">
        <v>0</v>
      </c>
      <c r="E487" s="74">
        <v>0</v>
      </c>
      <c r="F487" s="74">
        <v>0</v>
      </c>
      <c r="G487" s="74">
        <v>0</v>
      </c>
      <c r="H487" s="74">
        <v>0</v>
      </c>
      <c r="I487" s="74">
        <v>0</v>
      </c>
      <c r="J487" s="74">
        <v>0</v>
      </c>
      <c r="K487" s="74">
        <v>0</v>
      </c>
      <c r="L487" s="74">
        <v>0</v>
      </c>
      <c r="M487" s="74">
        <v>0</v>
      </c>
      <c r="N487" s="74">
        <v>0</v>
      </c>
      <c r="O487" s="74">
        <v>0</v>
      </c>
      <c r="P487" s="74">
        <v>0</v>
      </c>
      <c r="Q487" s="74">
        <v>0</v>
      </c>
      <c r="R487" s="74">
        <v>0</v>
      </c>
      <c r="S487" s="74">
        <v>0</v>
      </c>
      <c r="T487" s="74">
        <v>0</v>
      </c>
      <c r="U487" s="74">
        <v>0</v>
      </c>
    </row>
    <row r="488" spans="1:21" s="71" customFormat="1" ht="15.75" hidden="1" customHeight="1">
      <c r="A488" s="92" t="s">
        <v>141</v>
      </c>
      <c r="B488" s="68" t="s">
        <v>34</v>
      </c>
      <c r="C488" s="69" t="s">
        <v>35</v>
      </c>
      <c r="D488" s="70">
        <v>298</v>
      </c>
      <c r="E488" s="70">
        <v>1448</v>
      </c>
      <c r="F488" s="70">
        <v>7025066</v>
      </c>
      <c r="G488" s="70">
        <v>152</v>
      </c>
      <c r="H488" s="70">
        <v>373</v>
      </c>
      <c r="I488" s="70">
        <v>4466706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0</v>
      </c>
      <c r="P488" s="70">
        <v>146</v>
      </c>
      <c r="Q488" s="70">
        <v>1075</v>
      </c>
      <c r="R488" s="70">
        <v>2558360</v>
      </c>
      <c r="S488" s="70">
        <v>0</v>
      </c>
      <c r="T488" s="70">
        <v>0</v>
      </c>
      <c r="U488" s="70">
        <v>0</v>
      </c>
    </row>
    <row r="489" spans="1:21" s="71" customFormat="1" ht="15.75" hidden="1" customHeight="1">
      <c r="A489" s="92"/>
      <c r="B489" s="76" t="s">
        <v>36</v>
      </c>
      <c r="C489" s="77" t="s">
        <v>37</v>
      </c>
      <c r="D489" s="74">
        <v>298</v>
      </c>
      <c r="E489" s="74">
        <v>1448</v>
      </c>
      <c r="F489" s="74">
        <v>7025066</v>
      </c>
      <c r="G489" s="74">
        <v>152</v>
      </c>
      <c r="H489" s="74">
        <v>373</v>
      </c>
      <c r="I489" s="74">
        <v>4466706</v>
      </c>
      <c r="J489" s="74">
        <v>0</v>
      </c>
      <c r="K489" s="74">
        <v>0</v>
      </c>
      <c r="L489" s="74">
        <v>0</v>
      </c>
      <c r="M489" s="74">
        <v>0</v>
      </c>
      <c r="N489" s="74">
        <v>0</v>
      </c>
      <c r="O489" s="74">
        <v>0</v>
      </c>
      <c r="P489" s="74">
        <v>146</v>
      </c>
      <c r="Q489" s="74">
        <v>1075</v>
      </c>
      <c r="R489" s="74">
        <v>2558360</v>
      </c>
      <c r="S489" s="74">
        <v>0</v>
      </c>
      <c r="T489" s="74">
        <v>0</v>
      </c>
      <c r="U489" s="74">
        <v>0</v>
      </c>
    </row>
    <row r="490" spans="1:21" s="71" customFormat="1" ht="15.75" hidden="1" customHeight="1">
      <c r="A490" s="92"/>
      <c r="B490" s="75" t="s">
        <v>38</v>
      </c>
      <c r="C490" s="77" t="s">
        <v>39</v>
      </c>
      <c r="D490" s="74">
        <v>297</v>
      </c>
      <c r="E490" s="74">
        <v>1445</v>
      </c>
      <c r="F490" s="74">
        <v>6987902</v>
      </c>
      <c r="G490" s="74">
        <v>151</v>
      </c>
      <c r="H490" s="74">
        <v>370</v>
      </c>
      <c r="I490" s="74">
        <v>4429542</v>
      </c>
      <c r="J490" s="74">
        <v>0</v>
      </c>
      <c r="K490" s="74">
        <v>0</v>
      </c>
      <c r="L490" s="74">
        <v>0</v>
      </c>
      <c r="M490" s="74">
        <v>0</v>
      </c>
      <c r="N490" s="74">
        <v>0</v>
      </c>
      <c r="O490" s="74">
        <v>0</v>
      </c>
      <c r="P490" s="74">
        <v>146</v>
      </c>
      <c r="Q490" s="74">
        <v>1075</v>
      </c>
      <c r="R490" s="74">
        <v>2558360</v>
      </c>
      <c r="S490" s="74">
        <v>0</v>
      </c>
      <c r="T490" s="74">
        <v>0</v>
      </c>
      <c r="U490" s="74">
        <v>0</v>
      </c>
    </row>
    <row r="491" spans="1:21" s="71" customFormat="1" ht="15.75" hidden="1" customHeight="1">
      <c r="A491" s="92"/>
      <c r="B491" s="75" t="s">
        <v>40</v>
      </c>
      <c r="C491" s="77" t="s">
        <v>96</v>
      </c>
      <c r="D491" s="74">
        <v>1</v>
      </c>
      <c r="E491" s="74">
        <v>3</v>
      </c>
      <c r="F491" s="74">
        <v>37164</v>
      </c>
      <c r="G491" s="74">
        <v>1</v>
      </c>
      <c r="H491" s="74">
        <v>3</v>
      </c>
      <c r="I491" s="74">
        <v>37164</v>
      </c>
      <c r="J491" s="74">
        <v>0</v>
      </c>
      <c r="K491" s="74">
        <v>0</v>
      </c>
      <c r="L491" s="74">
        <v>0</v>
      </c>
      <c r="M491" s="74">
        <v>0</v>
      </c>
      <c r="N491" s="74">
        <v>0</v>
      </c>
      <c r="O491" s="74">
        <v>0</v>
      </c>
      <c r="P491" s="74">
        <v>0</v>
      </c>
      <c r="Q491" s="74">
        <v>0</v>
      </c>
      <c r="R491" s="74">
        <v>0</v>
      </c>
      <c r="S491" s="74">
        <v>0</v>
      </c>
      <c r="T491" s="74">
        <v>0</v>
      </c>
      <c r="U491" s="74">
        <v>0</v>
      </c>
    </row>
    <row r="492" spans="1:21" s="71" customFormat="1" ht="15.75" hidden="1" customHeight="1">
      <c r="A492" s="92"/>
      <c r="B492" s="76" t="s">
        <v>140</v>
      </c>
      <c r="C492" s="77" t="s">
        <v>43</v>
      </c>
      <c r="D492" s="74">
        <v>0</v>
      </c>
      <c r="E492" s="74">
        <v>0</v>
      </c>
      <c r="F492" s="74">
        <v>0</v>
      </c>
      <c r="G492" s="74">
        <v>0</v>
      </c>
      <c r="H492" s="74">
        <v>0</v>
      </c>
      <c r="I492" s="74">
        <v>0</v>
      </c>
      <c r="J492" s="74">
        <v>0</v>
      </c>
      <c r="K492" s="74">
        <v>0</v>
      </c>
      <c r="L492" s="74">
        <v>0</v>
      </c>
      <c r="M492" s="74">
        <v>0</v>
      </c>
      <c r="N492" s="74">
        <v>0</v>
      </c>
      <c r="O492" s="74">
        <v>0</v>
      </c>
      <c r="P492" s="74">
        <v>0</v>
      </c>
      <c r="Q492" s="74">
        <v>0</v>
      </c>
      <c r="R492" s="74">
        <v>0</v>
      </c>
      <c r="S492" s="74">
        <v>0</v>
      </c>
      <c r="T492" s="74">
        <v>0</v>
      </c>
      <c r="U492" s="74">
        <v>0</v>
      </c>
    </row>
    <row r="493" spans="1:21" s="71" customFormat="1" ht="15.75" hidden="1" customHeight="1">
      <c r="A493" s="92"/>
      <c r="B493" s="78" t="s">
        <v>44</v>
      </c>
      <c r="C493" s="79" t="s">
        <v>45</v>
      </c>
      <c r="D493" s="80">
        <v>0</v>
      </c>
      <c r="E493" s="80">
        <v>0</v>
      </c>
      <c r="F493" s="80">
        <v>0</v>
      </c>
      <c r="G493" s="80">
        <v>0</v>
      </c>
      <c r="H493" s="80">
        <v>0</v>
      </c>
      <c r="I493" s="80">
        <v>0</v>
      </c>
      <c r="J493" s="80">
        <v>0</v>
      </c>
      <c r="K493" s="80">
        <v>0</v>
      </c>
      <c r="L493" s="80">
        <v>0</v>
      </c>
      <c r="M493" s="80">
        <v>0</v>
      </c>
      <c r="N493" s="80">
        <v>0</v>
      </c>
      <c r="O493" s="80">
        <v>0</v>
      </c>
      <c r="P493" s="80">
        <v>0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</row>
    <row r="494" spans="1:21" s="67" customFormat="1" ht="15.75" hidden="1" customHeight="1">
      <c r="A494" s="90" t="s">
        <v>113</v>
      </c>
      <c r="B494" s="90"/>
      <c r="C494" s="65" t="s">
        <v>74</v>
      </c>
      <c r="D494" s="66">
        <v>940</v>
      </c>
      <c r="E494" s="66">
        <v>8579</v>
      </c>
      <c r="F494" s="66">
        <v>26463795</v>
      </c>
      <c r="G494" s="66">
        <v>273</v>
      </c>
      <c r="H494" s="66">
        <v>650</v>
      </c>
      <c r="I494" s="66">
        <v>7774238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665</v>
      </c>
      <c r="Q494" s="66">
        <v>7876</v>
      </c>
      <c r="R494" s="66">
        <v>18616057</v>
      </c>
      <c r="S494" s="66">
        <v>2</v>
      </c>
      <c r="T494" s="66">
        <v>53</v>
      </c>
      <c r="U494" s="66">
        <v>73500</v>
      </c>
    </row>
    <row r="495" spans="1:21" s="71" customFormat="1" ht="15.75" hidden="1" customHeight="1">
      <c r="A495" s="91" t="s">
        <v>139</v>
      </c>
      <c r="B495" s="68" t="s">
        <v>34</v>
      </c>
      <c r="C495" s="69" t="s">
        <v>35</v>
      </c>
      <c r="D495" s="70">
        <v>101</v>
      </c>
      <c r="E495" s="70">
        <v>1012</v>
      </c>
      <c r="F495" s="70">
        <v>2812268</v>
      </c>
      <c r="G495" s="70">
        <v>20</v>
      </c>
      <c r="H495" s="70">
        <v>59</v>
      </c>
      <c r="I495" s="70">
        <v>613748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81</v>
      </c>
      <c r="Q495" s="70">
        <v>934</v>
      </c>
      <c r="R495" s="70">
        <v>2176020</v>
      </c>
      <c r="S495" s="70">
        <v>0</v>
      </c>
      <c r="T495" s="70">
        <v>19</v>
      </c>
      <c r="U495" s="70">
        <v>22500</v>
      </c>
    </row>
    <row r="496" spans="1:21" s="71" customFormat="1" ht="15.75" hidden="1" customHeight="1">
      <c r="A496" s="91"/>
      <c r="B496" s="72" t="s">
        <v>36</v>
      </c>
      <c r="C496" s="73" t="s">
        <v>37</v>
      </c>
      <c r="D496" s="74">
        <v>101</v>
      </c>
      <c r="E496" s="74">
        <v>1012</v>
      </c>
      <c r="F496" s="74">
        <v>2812268</v>
      </c>
      <c r="G496" s="74">
        <v>20</v>
      </c>
      <c r="H496" s="74">
        <v>59</v>
      </c>
      <c r="I496" s="74">
        <v>613748</v>
      </c>
      <c r="J496" s="74">
        <v>0</v>
      </c>
      <c r="K496" s="74">
        <v>0</v>
      </c>
      <c r="L496" s="74">
        <v>0</v>
      </c>
      <c r="M496" s="74">
        <v>0</v>
      </c>
      <c r="N496" s="74">
        <v>0</v>
      </c>
      <c r="O496" s="74">
        <v>0</v>
      </c>
      <c r="P496" s="74">
        <v>81</v>
      </c>
      <c r="Q496" s="74">
        <v>934</v>
      </c>
      <c r="R496" s="74">
        <v>2176020</v>
      </c>
      <c r="S496" s="74">
        <v>0</v>
      </c>
      <c r="T496" s="74">
        <v>19</v>
      </c>
      <c r="U496" s="74">
        <v>22500</v>
      </c>
    </row>
    <row r="497" spans="1:21" s="71" customFormat="1" ht="15.75" hidden="1" customHeight="1">
      <c r="A497" s="91"/>
      <c r="B497" s="75" t="s">
        <v>38</v>
      </c>
      <c r="C497" s="73" t="s">
        <v>39</v>
      </c>
      <c r="D497" s="74">
        <v>84</v>
      </c>
      <c r="E497" s="74">
        <v>837</v>
      </c>
      <c r="F497" s="74">
        <v>2432644</v>
      </c>
      <c r="G497" s="74">
        <v>19</v>
      </c>
      <c r="H497" s="74">
        <v>56</v>
      </c>
      <c r="I497" s="74">
        <v>596584</v>
      </c>
      <c r="J497" s="74">
        <v>0</v>
      </c>
      <c r="K497" s="74">
        <v>0</v>
      </c>
      <c r="L497" s="74">
        <v>0</v>
      </c>
      <c r="M497" s="74">
        <v>0</v>
      </c>
      <c r="N497" s="74">
        <v>0</v>
      </c>
      <c r="O497" s="74">
        <v>0</v>
      </c>
      <c r="P497" s="74">
        <v>65</v>
      </c>
      <c r="Q497" s="74">
        <v>762</v>
      </c>
      <c r="R497" s="74">
        <v>1813560</v>
      </c>
      <c r="S497" s="74">
        <v>0</v>
      </c>
      <c r="T497" s="74">
        <v>19</v>
      </c>
      <c r="U497" s="74">
        <v>22500</v>
      </c>
    </row>
    <row r="498" spans="1:21" s="71" customFormat="1" ht="15.75" hidden="1" customHeight="1">
      <c r="A498" s="91"/>
      <c r="B498" s="75" t="s">
        <v>40</v>
      </c>
      <c r="C498" s="73" t="s">
        <v>96</v>
      </c>
      <c r="D498" s="74">
        <v>17</v>
      </c>
      <c r="E498" s="74">
        <v>175</v>
      </c>
      <c r="F498" s="74">
        <v>379624</v>
      </c>
      <c r="G498" s="74">
        <v>1</v>
      </c>
      <c r="H498" s="74">
        <v>3</v>
      </c>
      <c r="I498" s="74">
        <v>17164</v>
      </c>
      <c r="J498" s="74">
        <v>0</v>
      </c>
      <c r="K498" s="74">
        <v>0</v>
      </c>
      <c r="L498" s="74">
        <v>0</v>
      </c>
      <c r="M498" s="74">
        <v>0</v>
      </c>
      <c r="N498" s="74">
        <v>0</v>
      </c>
      <c r="O498" s="74">
        <v>0</v>
      </c>
      <c r="P498" s="74">
        <v>16</v>
      </c>
      <c r="Q498" s="74">
        <v>172</v>
      </c>
      <c r="R498" s="74">
        <v>362460</v>
      </c>
      <c r="S498" s="74">
        <v>0</v>
      </c>
      <c r="T498" s="74">
        <v>0</v>
      </c>
      <c r="U498" s="74">
        <v>0</v>
      </c>
    </row>
    <row r="499" spans="1:21" s="71" customFormat="1" ht="15.75" hidden="1" customHeight="1">
      <c r="A499" s="91"/>
      <c r="B499" s="72" t="s">
        <v>140</v>
      </c>
      <c r="C499" s="73" t="s">
        <v>43</v>
      </c>
      <c r="D499" s="74">
        <v>0</v>
      </c>
      <c r="E499" s="74">
        <v>0</v>
      </c>
      <c r="F499" s="74">
        <v>0</v>
      </c>
      <c r="G499" s="74">
        <v>0</v>
      </c>
      <c r="H499" s="74">
        <v>0</v>
      </c>
      <c r="I499" s="74">
        <v>0</v>
      </c>
      <c r="J499" s="74">
        <v>0</v>
      </c>
      <c r="K499" s="74">
        <v>0</v>
      </c>
      <c r="L499" s="74">
        <v>0</v>
      </c>
      <c r="M499" s="74">
        <v>0</v>
      </c>
      <c r="N499" s="74">
        <v>0</v>
      </c>
      <c r="O499" s="74">
        <v>0</v>
      </c>
      <c r="P499" s="74">
        <v>0</v>
      </c>
      <c r="Q499" s="74">
        <v>0</v>
      </c>
      <c r="R499" s="74">
        <v>0</v>
      </c>
      <c r="S499" s="74">
        <v>0</v>
      </c>
      <c r="T499" s="74">
        <v>0</v>
      </c>
      <c r="U499" s="74">
        <v>0</v>
      </c>
    </row>
    <row r="500" spans="1:21" s="71" customFormat="1" ht="15.75" hidden="1" customHeight="1">
      <c r="A500" s="91"/>
      <c r="B500" s="72" t="s">
        <v>44</v>
      </c>
      <c r="C500" s="73" t="s">
        <v>45</v>
      </c>
      <c r="D500" s="74">
        <v>0</v>
      </c>
      <c r="E500" s="74">
        <v>0</v>
      </c>
      <c r="F500" s="74">
        <v>0</v>
      </c>
      <c r="G500" s="74">
        <v>0</v>
      </c>
      <c r="H500" s="74">
        <v>0</v>
      </c>
      <c r="I500" s="74">
        <v>0</v>
      </c>
      <c r="J500" s="74">
        <v>0</v>
      </c>
      <c r="K500" s="74">
        <v>0</v>
      </c>
      <c r="L500" s="74">
        <v>0</v>
      </c>
      <c r="M500" s="74">
        <v>0</v>
      </c>
      <c r="N500" s="74">
        <v>0</v>
      </c>
      <c r="O500" s="74">
        <v>0</v>
      </c>
      <c r="P500" s="74">
        <v>0</v>
      </c>
      <c r="Q500" s="74">
        <v>0</v>
      </c>
      <c r="R500" s="74">
        <v>0</v>
      </c>
      <c r="S500" s="74">
        <v>0</v>
      </c>
      <c r="T500" s="74">
        <v>0</v>
      </c>
      <c r="U500" s="74">
        <v>0</v>
      </c>
    </row>
    <row r="501" spans="1:21" s="71" customFormat="1" ht="15.75" hidden="1" customHeight="1">
      <c r="A501" s="92" t="s">
        <v>141</v>
      </c>
      <c r="B501" s="68" t="s">
        <v>34</v>
      </c>
      <c r="C501" s="69" t="s">
        <v>35</v>
      </c>
      <c r="D501" s="70">
        <v>839</v>
      </c>
      <c r="E501" s="70">
        <v>7567</v>
      </c>
      <c r="F501" s="70">
        <v>23651527</v>
      </c>
      <c r="G501" s="70">
        <v>253</v>
      </c>
      <c r="H501" s="70">
        <v>591</v>
      </c>
      <c r="I501" s="70">
        <v>7160490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584</v>
      </c>
      <c r="Q501" s="70">
        <v>6942</v>
      </c>
      <c r="R501" s="70">
        <v>16440037</v>
      </c>
      <c r="S501" s="70">
        <v>2</v>
      </c>
      <c r="T501" s="70">
        <v>34</v>
      </c>
      <c r="U501" s="70">
        <v>51000</v>
      </c>
    </row>
    <row r="502" spans="1:21" s="71" customFormat="1" ht="15.75" hidden="1" customHeight="1">
      <c r="A502" s="92"/>
      <c r="B502" s="76" t="s">
        <v>36</v>
      </c>
      <c r="C502" s="77" t="s">
        <v>37</v>
      </c>
      <c r="D502" s="74">
        <v>833</v>
      </c>
      <c r="E502" s="74">
        <v>7534</v>
      </c>
      <c r="F502" s="74">
        <v>23482915</v>
      </c>
      <c r="G502" s="74">
        <v>250</v>
      </c>
      <c r="H502" s="74">
        <v>582</v>
      </c>
      <c r="I502" s="74">
        <v>7048998</v>
      </c>
      <c r="J502" s="74">
        <v>0</v>
      </c>
      <c r="K502" s="74">
        <v>0</v>
      </c>
      <c r="L502" s="74">
        <v>0</v>
      </c>
      <c r="M502" s="74">
        <v>0</v>
      </c>
      <c r="N502" s="74">
        <v>0</v>
      </c>
      <c r="O502" s="74">
        <v>0</v>
      </c>
      <c r="P502" s="74">
        <v>581</v>
      </c>
      <c r="Q502" s="74">
        <v>6918</v>
      </c>
      <c r="R502" s="74">
        <v>16382917</v>
      </c>
      <c r="S502" s="74">
        <v>2</v>
      </c>
      <c r="T502" s="74">
        <v>34</v>
      </c>
      <c r="U502" s="74">
        <v>51000</v>
      </c>
    </row>
    <row r="503" spans="1:21" s="71" customFormat="1" ht="15.75" hidden="1" customHeight="1">
      <c r="A503" s="92"/>
      <c r="B503" s="75" t="s">
        <v>38</v>
      </c>
      <c r="C503" s="77" t="s">
        <v>39</v>
      </c>
      <c r="D503" s="74">
        <v>742</v>
      </c>
      <c r="E503" s="74">
        <v>6747</v>
      </c>
      <c r="F503" s="74">
        <v>21019102</v>
      </c>
      <c r="G503" s="74">
        <v>218</v>
      </c>
      <c r="H503" s="74">
        <v>515</v>
      </c>
      <c r="I503" s="74">
        <v>6260705</v>
      </c>
      <c r="J503" s="74">
        <v>0</v>
      </c>
      <c r="K503" s="74">
        <v>0</v>
      </c>
      <c r="L503" s="74">
        <v>0</v>
      </c>
      <c r="M503" s="74">
        <v>0</v>
      </c>
      <c r="N503" s="74">
        <v>0</v>
      </c>
      <c r="O503" s="74">
        <v>0</v>
      </c>
      <c r="P503" s="74">
        <v>522</v>
      </c>
      <c r="Q503" s="74">
        <v>6198</v>
      </c>
      <c r="R503" s="74">
        <v>14707397</v>
      </c>
      <c r="S503" s="74">
        <v>2</v>
      </c>
      <c r="T503" s="74">
        <v>34</v>
      </c>
      <c r="U503" s="74">
        <v>51000</v>
      </c>
    </row>
    <row r="504" spans="1:21" s="71" customFormat="1" ht="15.75" hidden="1" customHeight="1">
      <c r="A504" s="92"/>
      <c r="B504" s="75" t="s">
        <v>40</v>
      </c>
      <c r="C504" s="77" t="s">
        <v>96</v>
      </c>
      <c r="D504" s="74">
        <v>91</v>
      </c>
      <c r="E504" s="74">
        <v>787</v>
      </c>
      <c r="F504" s="74">
        <v>2463813</v>
      </c>
      <c r="G504" s="74">
        <v>32</v>
      </c>
      <c r="H504" s="74">
        <v>67</v>
      </c>
      <c r="I504" s="74">
        <v>788293</v>
      </c>
      <c r="J504" s="74">
        <v>0</v>
      </c>
      <c r="K504" s="74">
        <v>0</v>
      </c>
      <c r="L504" s="74">
        <v>0</v>
      </c>
      <c r="M504" s="74">
        <v>0</v>
      </c>
      <c r="N504" s="74">
        <v>0</v>
      </c>
      <c r="O504" s="74">
        <v>0</v>
      </c>
      <c r="P504" s="74">
        <v>59</v>
      </c>
      <c r="Q504" s="74">
        <v>720</v>
      </c>
      <c r="R504" s="74">
        <v>1675520</v>
      </c>
      <c r="S504" s="74">
        <v>0</v>
      </c>
      <c r="T504" s="74">
        <v>0</v>
      </c>
      <c r="U504" s="74">
        <v>0</v>
      </c>
    </row>
    <row r="505" spans="1:21" s="71" customFormat="1" ht="15.75" hidden="1" customHeight="1">
      <c r="A505" s="92"/>
      <c r="B505" s="76" t="s">
        <v>140</v>
      </c>
      <c r="C505" s="77" t="s">
        <v>43</v>
      </c>
      <c r="D505" s="74">
        <v>2</v>
      </c>
      <c r="E505" s="74">
        <v>15</v>
      </c>
      <c r="F505" s="74">
        <v>65724</v>
      </c>
      <c r="G505" s="74">
        <v>1</v>
      </c>
      <c r="H505" s="74">
        <v>3</v>
      </c>
      <c r="I505" s="74">
        <v>37164</v>
      </c>
      <c r="J505" s="74">
        <v>0</v>
      </c>
      <c r="K505" s="74">
        <v>0</v>
      </c>
      <c r="L505" s="74">
        <v>0</v>
      </c>
      <c r="M505" s="74">
        <v>0</v>
      </c>
      <c r="N505" s="74">
        <v>0</v>
      </c>
      <c r="O505" s="74">
        <v>0</v>
      </c>
      <c r="P505" s="74">
        <v>1</v>
      </c>
      <c r="Q505" s="74">
        <v>12</v>
      </c>
      <c r="R505" s="74">
        <v>28560</v>
      </c>
      <c r="S505" s="74">
        <v>0</v>
      </c>
      <c r="T505" s="74">
        <v>0</v>
      </c>
      <c r="U505" s="74">
        <v>0</v>
      </c>
    </row>
    <row r="506" spans="1:21" s="71" customFormat="1" ht="15.75" hidden="1" customHeight="1">
      <c r="A506" s="92"/>
      <c r="B506" s="78" t="s">
        <v>44</v>
      </c>
      <c r="C506" s="79" t="s">
        <v>45</v>
      </c>
      <c r="D506" s="80">
        <v>2</v>
      </c>
      <c r="E506" s="80">
        <v>18</v>
      </c>
      <c r="F506" s="80">
        <v>102888</v>
      </c>
      <c r="G506" s="80">
        <v>2</v>
      </c>
      <c r="H506" s="80">
        <v>6</v>
      </c>
      <c r="I506" s="80">
        <v>74328</v>
      </c>
      <c r="J506" s="80">
        <v>0</v>
      </c>
      <c r="K506" s="80">
        <v>0</v>
      </c>
      <c r="L506" s="80">
        <v>0</v>
      </c>
      <c r="M506" s="80">
        <v>0</v>
      </c>
      <c r="N506" s="80">
        <v>0</v>
      </c>
      <c r="O506" s="80">
        <v>0</v>
      </c>
      <c r="P506" s="80">
        <v>0</v>
      </c>
      <c r="Q506" s="80">
        <v>12</v>
      </c>
      <c r="R506" s="80">
        <v>28560</v>
      </c>
      <c r="S506" s="80">
        <v>0</v>
      </c>
      <c r="T506" s="80">
        <v>0</v>
      </c>
      <c r="U506" s="80">
        <v>0</v>
      </c>
    </row>
    <row r="507" spans="1:21" s="67" customFormat="1" ht="15.75" hidden="1" customHeight="1">
      <c r="A507" s="90" t="s">
        <v>114</v>
      </c>
      <c r="B507" s="90"/>
      <c r="C507" s="65" t="s">
        <v>76</v>
      </c>
      <c r="D507" s="66">
        <v>98</v>
      </c>
      <c r="E507" s="66">
        <v>782</v>
      </c>
      <c r="F507" s="66">
        <v>3561278</v>
      </c>
      <c r="G507" s="66">
        <v>98</v>
      </c>
      <c r="H507" s="66">
        <v>174</v>
      </c>
      <c r="I507" s="66">
        <v>2114238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0</v>
      </c>
      <c r="Q507" s="66">
        <v>608</v>
      </c>
      <c r="R507" s="66">
        <v>1447040</v>
      </c>
      <c r="S507" s="66">
        <v>0</v>
      </c>
      <c r="T507" s="66">
        <v>0</v>
      </c>
      <c r="U507" s="66">
        <v>0</v>
      </c>
    </row>
    <row r="508" spans="1:21" s="71" customFormat="1" ht="15.75" hidden="1" customHeight="1">
      <c r="A508" s="91" t="s">
        <v>139</v>
      </c>
      <c r="B508" s="68" t="s">
        <v>34</v>
      </c>
      <c r="C508" s="69" t="s">
        <v>35</v>
      </c>
      <c r="D508" s="70">
        <v>12</v>
      </c>
      <c r="E508" s="70">
        <v>125</v>
      </c>
      <c r="F508" s="70">
        <v>522497</v>
      </c>
      <c r="G508" s="70">
        <v>12</v>
      </c>
      <c r="H508" s="70">
        <v>24</v>
      </c>
      <c r="I508" s="70">
        <v>282117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0</v>
      </c>
      <c r="Q508" s="70">
        <v>101</v>
      </c>
      <c r="R508" s="70">
        <v>240380</v>
      </c>
      <c r="S508" s="70">
        <v>0</v>
      </c>
      <c r="T508" s="70">
        <v>0</v>
      </c>
      <c r="U508" s="70">
        <v>0</v>
      </c>
    </row>
    <row r="509" spans="1:21" s="71" customFormat="1" ht="15.75" hidden="1" customHeight="1">
      <c r="A509" s="91"/>
      <c r="B509" s="72" t="s">
        <v>36</v>
      </c>
      <c r="C509" s="73" t="s">
        <v>37</v>
      </c>
      <c r="D509" s="74">
        <v>12</v>
      </c>
      <c r="E509" s="74">
        <v>113</v>
      </c>
      <c r="F509" s="74">
        <v>493937</v>
      </c>
      <c r="G509" s="74">
        <v>12</v>
      </c>
      <c r="H509" s="74">
        <v>24</v>
      </c>
      <c r="I509" s="74">
        <v>282117</v>
      </c>
      <c r="J509" s="74">
        <v>0</v>
      </c>
      <c r="K509" s="74">
        <v>0</v>
      </c>
      <c r="L509" s="74">
        <v>0</v>
      </c>
      <c r="M509" s="74">
        <v>0</v>
      </c>
      <c r="N509" s="74">
        <v>0</v>
      </c>
      <c r="O509" s="74">
        <v>0</v>
      </c>
      <c r="P509" s="74">
        <v>0</v>
      </c>
      <c r="Q509" s="74">
        <v>89</v>
      </c>
      <c r="R509" s="74">
        <v>211820</v>
      </c>
      <c r="S509" s="74">
        <v>0</v>
      </c>
      <c r="T509" s="74">
        <v>0</v>
      </c>
      <c r="U509" s="74">
        <v>0</v>
      </c>
    </row>
    <row r="510" spans="1:21" s="71" customFormat="1" ht="15.75" hidden="1" customHeight="1">
      <c r="A510" s="91"/>
      <c r="B510" s="75" t="s">
        <v>38</v>
      </c>
      <c r="C510" s="73" t="s">
        <v>39</v>
      </c>
      <c r="D510" s="74">
        <v>7</v>
      </c>
      <c r="E510" s="74">
        <v>62</v>
      </c>
      <c r="F510" s="74">
        <v>287672</v>
      </c>
      <c r="G510" s="74">
        <v>7</v>
      </c>
      <c r="H510" s="74">
        <v>14</v>
      </c>
      <c r="I510" s="74">
        <v>173432</v>
      </c>
      <c r="J510" s="74">
        <v>0</v>
      </c>
      <c r="K510" s="74">
        <v>0</v>
      </c>
      <c r="L510" s="74">
        <v>0</v>
      </c>
      <c r="M510" s="74">
        <v>0</v>
      </c>
      <c r="N510" s="74">
        <v>0</v>
      </c>
      <c r="O510" s="74">
        <v>0</v>
      </c>
      <c r="P510" s="74">
        <v>0</v>
      </c>
      <c r="Q510" s="74">
        <v>48</v>
      </c>
      <c r="R510" s="74">
        <v>114240</v>
      </c>
      <c r="S510" s="74">
        <v>0</v>
      </c>
      <c r="T510" s="74">
        <v>0</v>
      </c>
      <c r="U510" s="74">
        <v>0</v>
      </c>
    </row>
    <row r="511" spans="1:21" s="71" customFormat="1" ht="15.75" hidden="1" customHeight="1">
      <c r="A511" s="91"/>
      <c r="B511" s="75" t="s">
        <v>40</v>
      </c>
      <c r="C511" s="73" t="s">
        <v>96</v>
      </c>
      <c r="D511" s="74">
        <v>5</v>
      </c>
      <c r="E511" s="74">
        <v>51</v>
      </c>
      <c r="F511" s="74">
        <v>206265</v>
      </c>
      <c r="G511" s="74">
        <v>5</v>
      </c>
      <c r="H511" s="74">
        <v>10</v>
      </c>
      <c r="I511" s="74">
        <v>108685</v>
      </c>
      <c r="J511" s="74">
        <v>0</v>
      </c>
      <c r="K511" s="74">
        <v>0</v>
      </c>
      <c r="L511" s="74">
        <v>0</v>
      </c>
      <c r="M511" s="74">
        <v>0</v>
      </c>
      <c r="N511" s="74">
        <v>0</v>
      </c>
      <c r="O511" s="74">
        <v>0</v>
      </c>
      <c r="P511" s="74">
        <v>0</v>
      </c>
      <c r="Q511" s="74">
        <v>41</v>
      </c>
      <c r="R511" s="74">
        <v>97580</v>
      </c>
      <c r="S511" s="74">
        <v>0</v>
      </c>
      <c r="T511" s="74">
        <v>0</v>
      </c>
      <c r="U511" s="74">
        <v>0</v>
      </c>
    </row>
    <row r="512" spans="1:21" s="71" customFormat="1" ht="15.75" hidden="1" customHeight="1">
      <c r="A512" s="91"/>
      <c r="B512" s="72" t="s">
        <v>140</v>
      </c>
      <c r="C512" s="73" t="s">
        <v>43</v>
      </c>
      <c r="D512" s="74">
        <v>0</v>
      </c>
      <c r="E512" s="74">
        <v>12</v>
      </c>
      <c r="F512" s="74">
        <v>28560</v>
      </c>
      <c r="G512" s="74">
        <v>0</v>
      </c>
      <c r="H512" s="74">
        <v>0</v>
      </c>
      <c r="I512" s="74">
        <v>0</v>
      </c>
      <c r="J512" s="74">
        <v>0</v>
      </c>
      <c r="K512" s="74">
        <v>0</v>
      </c>
      <c r="L512" s="74">
        <v>0</v>
      </c>
      <c r="M512" s="74">
        <v>0</v>
      </c>
      <c r="N512" s="74">
        <v>0</v>
      </c>
      <c r="O512" s="74">
        <v>0</v>
      </c>
      <c r="P512" s="74">
        <v>0</v>
      </c>
      <c r="Q512" s="74">
        <v>12</v>
      </c>
      <c r="R512" s="74">
        <v>28560</v>
      </c>
      <c r="S512" s="74">
        <v>0</v>
      </c>
      <c r="T512" s="74">
        <v>0</v>
      </c>
      <c r="U512" s="74">
        <v>0</v>
      </c>
    </row>
    <row r="513" spans="1:21" s="71" customFormat="1" ht="15.75" hidden="1" customHeight="1">
      <c r="A513" s="91"/>
      <c r="B513" s="72" t="s">
        <v>44</v>
      </c>
      <c r="C513" s="73" t="s">
        <v>45</v>
      </c>
      <c r="D513" s="74">
        <v>0</v>
      </c>
      <c r="E513" s="74">
        <v>0</v>
      </c>
      <c r="F513" s="74">
        <v>0</v>
      </c>
      <c r="G513" s="74">
        <v>0</v>
      </c>
      <c r="H513" s="74">
        <v>0</v>
      </c>
      <c r="I513" s="74">
        <v>0</v>
      </c>
      <c r="J513" s="74">
        <v>0</v>
      </c>
      <c r="K513" s="74">
        <v>0</v>
      </c>
      <c r="L513" s="74">
        <v>0</v>
      </c>
      <c r="M513" s="74">
        <v>0</v>
      </c>
      <c r="N513" s="74">
        <v>0</v>
      </c>
      <c r="O513" s="74">
        <v>0</v>
      </c>
      <c r="P513" s="74">
        <v>0</v>
      </c>
      <c r="Q513" s="74">
        <v>0</v>
      </c>
      <c r="R513" s="74">
        <v>0</v>
      </c>
      <c r="S513" s="74">
        <v>0</v>
      </c>
      <c r="T513" s="74">
        <v>0</v>
      </c>
      <c r="U513" s="74">
        <v>0</v>
      </c>
    </row>
    <row r="514" spans="1:21" s="71" customFormat="1" ht="15.75" hidden="1" customHeight="1">
      <c r="A514" s="92" t="s">
        <v>141</v>
      </c>
      <c r="B514" s="68" t="s">
        <v>34</v>
      </c>
      <c r="C514" s="69" t="s">
        <v>35</v>
      </c>
      <c r="D514" s="70">
        <v>86</v>
      </c>
      <c r="E514" s="70">
        <v>657</v>
      </c>
      <c r="F514" s="70">
        <v>3038781</v>
      </c>
      <c r="G514" s="70">
        <v>86</v>
      </c>
      <c r="H514" s="70">
        <v>150</v>
      </c>
      <c r="I514" s="70">
        <v>1832121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0</v>
      </c>
      <c r="Q514" s="70">
        <v>507</v>
      </c>
      <c r="R514" s="70">
        <v>1206660</v>
      </c>
      <c r="S514" s="70">
        <v>0</v>
      </c>
      <c r="T514" s="70">
        <v>0</v>
      </c>
      <c r="U514" s="70">
        <v>0</v>
      </c>
    </row>
    <row r="515" spans="1:21" s="71" customFormat="1" ht="15.75" hidden="1" customHeight="1">
      <c r="A515" s="92"/>
      <c r="B515" s="76" t="s">
        <v>36</v>
      </c>
      <c r="C515" s="77" t="s">
        <v>37</v>
      </c>
      <c r="D515" s="74">
        <v>86</v>
      </c>
      <c r="E515" s="74">
        <v>617</v>
      </c>
      <c r="F515" s="74">
        <v>2943581</v>
      </c>
      <c r="G515" s="74">
        <v>86</v>
      </c>
      <c r="H515" s="74">
        <v>150</v>
      </c>
      <c r="I515" s="74">
        <v>1832121</v>
      </c>
      <c r="J515" s="74">
        <v>0</v>
      </c>
      <c r="K515" s="74">
        <v>0</v>
      </c>
      <c r="L515" s="74">
        <v>0</v>
      </c>
      <c r="M515" s="74">
        <v>0</v>
      </c>
      <c r="N515" s="74">
        <v>0</v>
      </c>
      <c r="O515" s="74">
        <v>0</v>
      </c>
      <c r="P515" s="74">
        <v>0</v>
      </c>
      <c r="Q515" s="74">
        <v>467</v>
      </c>
      <c r="R515" s="74">
        <v>1111460</v>
      </c>
      <c r="S515" s="74">
        <v>0</v>
      </c>
      <c r="T515" s="74">
        <v>0</v>
      </c>
      <c r="U515" s="74">
        <v>0</v>
      </c>
    </row>
    <row r="516" spans="1:21" s="71" customFormat="1" ht="15.75" hidden="1" customHeight="1">
      <c r="A516" s="92"/>
      <c r="B516" s="75" t="s">
        <v>38</v>
      </c>
      <c r="C516" s="77" t="s">
        <v>39</v>
      </c>
      <c r="D516" s="74">
        <v>41</v>
      </c>
      <c r="E516" s="74">
        <v>264</v>
      </c>
      <c r="F516" s="74">
        <v>1343709</v>
      </c>
      <c r="G516" s="74">
        <v>41</v>
      </c>
      <c r="H516" s="74">
        <v>73</v>
      </c>
      <c r="I516" s="74">
        <v>889129</v>
      </c>
      <c r="J516" s="74">
        <v>0</v>
      </c>
      <c r="K516" s="74">
        <v>0</v>
      </c>
      <c r="L516" s="74">
        <v>0</v>
      </c>
      <c r="M516" s="74">
        <v>0</v>
      </c>
      <c r="N516" s="74">
        <v>0</v>
      </c>
      <c r="O516" s="74">
        <v>0</v>
      </c>
      <c r="P516" s="74">
        <v>0</v>
      </c>
      <c r="Q516" s="74">
        <v>191</v>
      </c>
      <c r="R516" s="74">
        <v>454580</v>
      </c>
      <c r="S516" s="74">
        <v>0</v>
      </c>
      <c r="T516" s="74">
        <v>0</v>
      </c>
      <c r="U516" s="74">
        <v>0</v>
      </c>
    </row>
    <row r="517" spans="1:21" s="71" customFormat="1" ht="15.75" hidden="1" customHeight="1">
      <c r="A517" s="92"/>
      <c r="B517" s="75" t="s">
        <v>40</v>
      </c>
      <c r="C517" s="77" t="s">
        <v>96</v>
      </c>
      <c r="D517" s="74">
        <v>45</v>
      </c>
      <c r="E517" s="74">
        <v>353</v>
      </c>
      <c r="F517" s="74">
        <v>1599872</v>
      </c>
      <c r="G517" s="74">
        <v>45</v>
      </c>
      <c r="H517" s="74">
        <v>77</v>
      </c>
      <c r="I517" s="74">
        <v>942992</v>
      </c>
      <c r="J517" s="74">
        <v>0</v>
      </c>
      <c r="K517" s="74">
        <v>0</v>
      </c>
      <c r="L517" s="74">
        <v>0</v>
      </c>
      <c r="M517" s="74">
        <v>0</v>
      </c>
      <c r="N517" s="74">
        <v>0</v>
      </c>
      <c r="O517" s="74">
        <v>0</v>
      </c>
      <c r="P517" s="74">
        <v>0</v>
      </c>
      <c r="Q517" s="74">
        <v>276</v>
      </c>
      <c r="R517" s="74">
        <v>656880</v>
      </c>
      <c r="S517" s="74">
        <v>0</v>
      </c>
      <c r="T517" s="74">
        <v>0</v>
      </c>
      <c r="U517" s="74">
        <v>0</v>
      </c>
    </row>
    <row r="518" spans="1:21" s="71" customFormat="1" ht="15.75" hidden="1" customHeight="1">
      <c r="A518" s="92"/>
      <c r="B518" s="76" t="s">
        <v>140</v>
      </c>
      <c r="C518" s="77" t="s">
        <v>43</v>
      </c>
      <c r="D518" s="74">
        <v>0</v>
      </c>
      <c r="E518" s="74">
        <v>40</v>
      </c>
      <c r="F518" s="74">
        <v>95200</v>
      </c>
      <c r="G518" s="74">
        <v>0</v>
      </c>
      <c r="H518" s="74">
        <v>0</v>
      </c>
      <c r="I518" s="74">
        <v>0</v>
      </c>
      <c r="J518" s="74">
        <v>0</v>
      </c>
      <c r="K518" s="74">
        <v>0</v>
      </c>
      <c r="L518" s="74">
        <v>0</v>
      </c>
      <c r="M518" s="74">
        <v>0</v>
      </c>
      <c r="N518" s="74">
        <v>0</v>
      </c>
      <c r="O518" s="74">
        <v>0</v>
      </c>
      <c r="P518" s="74">
        <v>0</v>
      </c>
      <c r="Q518" s="74">
        <v>40</v>
      </c>
      <c r="R518" s="74">
        <v>95200</v>
      </c>
      <c r="S518" s="74">
        <v>0</v>
      </c>
      <c r="T518" s="74">
        <v>0</v>
      </c>
      <c r="U518" s="74">
        <v>0</v>
      </c>
    </row>
    <row r="519" spans="1:21" s="71" customFormat="1" ht="15.75" hidden="1" customHeight="1">
      <c r="A519" s="92"/>
      <c r="B519" s="78" t="s">
        <v>44</v>
      </c>
      <c r="C519" s="79" t="s">
        <v>45</v>
      </c>
      <c r="D519" s="80">
        <v>0</v>
      </c>
      <c r="E519" s="80">
        <v>0</v>
      </c>
      <c r="F519" s="80">
        <v>0</v>
      </c>
      <c r="G519" s="80">
        <v>0</v>
      </c>
      <c r="H519" s="80">
        <v>0</v>
      </c>
      <c r="I519" s="80">
        <v>0</v>
      </c>
      <c r="J519" s="80">
        <v>0</v>
      </c>
      <c r="K519" s="80">
        <v>0</v>
      </c>
      <c r="L519" s="80">
        <v>0</v>
      </c>
      <c r="M519" s="80">
        <v>0</v>
      </c>
      <c r="N519" s="80">
        <v>0</v>
      </c>
      <c r="O519" s="80">
        <v>0</v>
      </c>
      <c r="P519" s="80">
        <v>0</v>
      </c>
      <c r="Q519" s="80">
        <v>0</v>
      </c>
      <c r="R519" s="80">
        <v>0</v>
      </c>
      <c r="S519" s="80">
        <v>0</v>
      </c>
      <c r="T519" s="80">
        <v>0</v>
      </c>
      <c r="U519" s="80">
        <v>0</v>
      </c>
    </row>
    <row r="520" spans="1:21" s="67" customFormat="1" ht="15.75" hidden="1" customHeight="1">
      <c r="A520" s="90" t="s">
        <v>115</v>
      </c>
      <c r="B520" s="90"/>
      <c r="C520" s="65" t="s">
        <v>78</v>
      </c>
      <c r="D520" s="66">
        <v>162</v>
      </c>
      <c r="E520" s="66">
        <v>718</v>
      </c>
      <c r="F520" s="66">
        <v>5151784</v>
      </c>
      <c r="G520" s="66">
        <v>135</v>
      </c>
      <c r="H520" s="66">
        <v>405</v>
      </c>
      <c r="I520" s="66">
        <v>4406844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27</v>
      </c>
      <c r="Q520" s="66">
        <v>313</v>
      </c>
      <c r="R520" s="66">
        <v>744940</v>
      </c>
      <c r="S520" s="66">
        <v>0</v>
      </c>
      <c r="T520" s="66">
        <v>0</v>
      </c>
      <c r="U520" s="66">
        <v>0</v>
      </c>
    </row>
    <row r="521" spans="1:21" s="71" customFormat="1" ht="15.75" hidden="1" customHeight="1">
      <c r="A521" s="91" t="s">
        <v>139</v>
      </c>
      <c r="B521" s="68" t="s">
        <v>34</v>
      </c>
      <c r="C521" s="69" t="s">
        <v>35</v>
      </c>
      <c r="D521" s="70">
        <v>26</v>
      </c>
      <c r="E521" s="70">
        <v>101</v>
      </c>
      <c r="F521" s="70">
        <v>846380</v>
      </c>
      <c r="G521" s="70">
        <v>23</v>
      </c>
      <c r="H521" s="70">
        <v>69</v>
      </c>
      <c r="I521" s="70">
        <v>770220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3</v>
      </c>
      <c r="Q521" s="70">
        <v>32</v>
      </c>
      <c r="R521" s="70">
        <v>76160</v>
      </c>
      <c r="S521" s="70">
        <v>0</v>
      </c>
      <c r="T521" s="70">
        <v>0</v>
      </c>
      <c r="U521" s="70">
        <v>0</v>
      </c>
    </row>
    <row r="522" spans="1:21" s="71" customFormat="1" ht="15.75" hidden="1" customHeight="1">
      <c r="A522" s="91"/>
      <c r="B522" s="72" t="s">
        <v>36</v>
      </c>
      <c r="C522" s="73" t="s">
        <v>37</v>
      </c>
      <c r="D522" s="74">
        <v>26</v>
      </c>
      <c r="E522" s="74">
        <v>101</v>
      </c>
      <c r="F522" s="74">
        <v>846380</v>
      </c>
      <c r="G522" s="74">
        <v>23</v>
      </c>
      <c r="H522" s="74">
        <v>69</v>
      </c>
      <c r="I522" s="74">
        <v>770220</v>
      </c>
      <c r="J522" s="74">
        <v>0</v>
      </c>
      <c r="K522" s="74">
        <v>0</v>
      </c>
      <c r="L522" s="74">
        <v>0</v>
      </c>
      <c r="M522" s="74">
        <v>0</v>
      </c>
      <c r="N522" s="74">
        <v>0</v>
      </c>
      <c r="O522" s="74">
        <v>0</v>
      </c>
      <c r="P522" s="74">
        <v>3</v>
      </c>
      <c r="Q522" s="74">
        <v>32</v>
      </c>
      <c r="R522" s="74">
        <v>76160</v>
      </c>
      <c r="S522" s="74">
        <v>0</v>
      </c>
      <c r="T522" s="74">
        <v>0</v>
      </c>
      <c r="U522" s="74">
        <v>0</v>
      </c>
    </row>
    <row r="523" spans="1:21" s="71" customFormat="1" ht="15.75" hidden="1" customHeight="1">
      <c r="A523" s="91"/>
      <c r="B523" s="75" t="s">
        <v>38</v>
      </c>
      <c r="C523" s="73" t="s">
        <v>39</v>
      </c>
      <c r="D523" s="74">
        <v>12</v>
      </c>
      <c r="E523" s="74">
        <v>59</v>
      </c>
      <c r="F523" s="74">
        <v>410636</v>
      </c>
      <c r="G523" s="74">
        <v>9</v>
      </c>
      <c r="H523" s="74">
        <v>27</v>
      </c>
      <c r="I523" s="74">
        <v>334476</v>
      </c>
      <c r="J523" s="74">
        <v>0</v>
      </c>
      <c r="K523" s="74">
        <v>0</v>
      </c>
      <c r="L523" s="74">
        <v>0</v>
      </c>
      <c r="M523" s="74">
        <v>0</v>
      </c>
      <c r="N523" s="74">
        <v>0</v>
      </c>
      <c r="O523" s="74">
        <v>0</v>
      </c>
      <c r="P523" s="74">
        <v>3</v>
      </c>
      <c r="Q523" s="74">
        <v>32</v>
      </c>
      <c r="R523" s="74">
        <v>76160</v>
      </c>
      <c r="S523" s="74">
        <v>0</v>
      </c>
      <c r="T523" s="74">
        <v>0</v>
      </c>
      <c r="U523" s="74">
        <v>0</v>
      </c>
    </row>
    <row r="524" spans="1:21" s="71" customFormat="1" ht="15.75" hidden="1" customHeight="1">
      <c r="A524" s="91"/>
      <c r="B524" s="75" t="s">
        <v>40</v>
      </c>
      <c r="C524" s="73" t="s">
        <v>96</v>
      </c>
      <c r="D524" s="74">
        <v>14</v>
      </c>
      <c r="E524" s="74">
        <v>42</v>
      </c>
      <c r="F524" s="74">
        <v>435744</v>
      </c>
      <c r="G524" s="74">
        <v>14</v>
      </c>
      <c r="H524" s="74">
        <v>42</v>
      </c>
      <c r="I524" s="74">
        <v>435744</v>
      </c>
      <c r="J524" s="74">
        <v>0</v>
      </c>
      <c r="K524" s="74">
        <v>0</v>
      </c>
      <c r="L524" s="74">
        <v>0</v>
      </c>
      <c r="M524" s="74">
        <v>0</v>
      </c>
      <c r="N524" s="74">
        <v>0</v>
      </c>
      <c r="O524" s="74">
        <v>0</v>
      </c>
      <c r="P524" s="74">
        <v>0</v>
      </c>
      <c r="Q524" s="74">
        <v>0</v>
      </c>
      <c r="R524" s="74">
        <v>0</v>
      </c>
      <c r="S524" s="74">
        <v>0</v>
      </c>
      <c r="T524" s="74">
        <v>0</v>
      </c>
      <c r="U524" s="74">
        <v>0</v>
      </c>
    </row>
    <row r="525" spans="1:21" s="71" customFormat="1" ht="15.75" hidden="1" customHeight="1">
      <c r="A525" s="91"/>
      <c r="B525" s="72" t="s">
        <v>140</v>
      </c>
      <c r="C525" s="73" t="s">
        <v>43</v>
      </c>
      <c r="D525" s="74">
        <v>0</v>
      </c>
      <c r="E525" s="74">
        <v>0</v>
      </c>
      <c r="F525" s="74">
        <v>0</v>
      </c>
      <c r="G525" s="74">
        <v>0</v>
      </c>
      <c r="H525" s="74">
        <v>0</v>
      </c>
      <c r="I525" s="74">
        <v>0</v>
      </c>
      <c r="J525" s="74">
        <v>0</v>
      </c>
      <c r="K525" s="74">
        <v>0</v>
      </c>
      <c r="L525" s="74">
        <v>0</v>
      </c>
      <c r="M525" s="74">
        <v>0</v>
      </c>
      <c r="N525" s="74">
        <v>0</v>
      </c>
      <c r="O525" s="74">
        <v>0</v>
      </c>
      <c r="P525" s="74">
        <v>0</v>
      </c>
      <c r="Q525" s="74">
        <v>0</v>
      </c>
      <c r="R525" s="74">
        <v>0</v>
      </c>
      <c r="S525" s="74">
        <v>0</v>
      </c>
      <c r="T525" s="74">
        <v>0</v>
      </c>
      <c r="U525" s="74">
        <v>0</v>
      </c>
    </row>
    <row r="526" spans="1:21" s="71" customFormat="1" ht="15.75" hidden="1" customHeight="1">
      <c r="A526" s="91"/>
      <c r="B526" s="72" t="s">
        <v>44</v>
      </c>
      <c r="C526" s="73" t="s">
        <v>45</v>
      </c>
      <c r="D526" s="74">
        <v>0</v>
      </c>
      <c r="E526" s="74">
        <v>0</v>
      </c>
      <c r="F526" s="74">
        <v>0</v>
      </c>
      <c r="G526" s="74">
        <v>0</v>
      </c>
      <c r="H526" s="74">
        <v>0</v>
      </c>
      <c r="I526" s="74">
        <v>0</v>
      </c>
      <c r="J526" s="74">
        <v>0</v>
      </c>
      <c r="K526" s="74">
        <v>0</v>
      </c>
      <c r="L526" s="74">
        <v>0</v>
      </c>
      <c r="M526" s="74">
        <v>0</v>
      </c>
      <c r="N526" s="74">
        <v>0</v>
      </c>
      <c r="O526" s="74">
        <v>0</v>
      </c>
      <c r="P526" s="74">
        <v>0</v>
      </c>
      <c r="Q526" s="74">
        <v>0</v>
      </c>
      <c r="R526" s="74">
        <v>0</v>
      </c>
      <c r="S526" s="74">
        <v>0</v>
      </c>
      <c r="T526" s="74">
        <v>0</v>
      </c>
      <c r="U526" s="74">
        <v>0</v>
      </c>
    </row>
    <row r="527" spans="1:21" s="71" customFormat="1" ht="15.75" hidden="1" customHeight="1">
      <c r="A527" s="92" t="s">
        <v>141</v>
      </c>
      <c r="B527" s="68" t="s">
        <v>34</v>
      </c>
      <c r="C527" s="69" t="s">
        <v>35</v>
      </c>
      <c r="D527" s="70">
        <v>136</v>
      </c>
      <c r="E527" s="70">
        <v>617</v>
      </c>
      <c r="F527" s="70">
        <v>4305404</v>
      </c>
      <c r="G527" s="70">
        <v>112</v>
      </c>
      <c r="H527" s="70">
        <v>336</v>
      </c>
      <c r="I527" s="70">
        <v>3636624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24</v>
      </c>
      <c r="Q527" s="70">
        <v>281</v>
      </c>
      <c r="R527" s="70">
        <v>668780</v>
      </c>
      <c r="S527" s="70">
        <v>0</v>
      </c>
      <c r="T527" s="70">
        <v>0</v>
      </c>
      <c r="U527" s="70">
        <v>0</v>
      </c>
    </row>
    <row r="528" spans="1:21" s="71" customFormat="1" ht="15.75" hidden="1" customHeight="1">
      <c r="A528" s="92"/>
      <c r="B528" s="76" t="s">
        <v>36</v>
      </c>
      <c r="C528" s="77" t="s">
        <v>37</v>
      </c>
      <c r="D528" s="74">
        <v>136</v>
      </c>
      <c r="E528" s="74">
        <v>617</v>
      </c>
      <c r="F528" s="74">
        <v>4305404</v>
      </c>
      <c r="G528" s="74">
        <v>112</v>
      </c>
      <c r="H528" s="74">
        <v>336</v>
      </c>
      <c r="I528" s="74">
        <v>3636624</v>
      </c>
      <c r="J528" s="74">
        <v>0</v>
      </c>
      <c r="K528" s="74">
        <v>0</v>
      </c>
      <c r="L528" s="74">
        <v>0</v>
      </c>
      <c r="M528" s="74">
        <v>0</v>
      </c>
      <c r="N528" s="74">
        <v>0</v>
      </c>
      <c r="O528" s="74">
        <v>0</v>
      </c>
      <c r="P528" s="74">
        <v>24</v>
      </c>
      <c r="Q528" s="74">
        <v>281</v>
      </c>
      <c r="R528" s="74">
        <v>668780</v>
      </c>
      <c r="S528" s="74">
        <v>0</v>
      </c>
      <c r="T528" s="74">
        <v>0</v>
      </c>
      <c r="U528" s="74">
        <v>0</v>
      </c>
    </row>
    <row r="529" spans="1:21" s="71" customFormat="1" ht="15.75" hidden="1" customHeight="1">
      <c r="A529" s="92"/>
      <c r="B529" s="75" t="s">
        <v>38</v>
      </c>
      <c r="C529" s="77" t="s">
        <v>39</v>
      </c>
      <c r="D529" s="74">
        <v>58</v>
      </c>
      <c r="E529" s="74">
        <v>299</v>
      </c>
      <c r="F529" s="74">
        <v>1871408</v>
      </c>
      <c r="G529" s="74">
        <v>44</v>
      </c>
      <c r="H529" s="74">
        <v>132</v>
      </c>
      <c r="I529" s="74">
        <v>1473948</v>
      </c>
      <c r="J529" s="74">
        <v>0</v>
      </c>
      <c r="K529" s="74">
        <v>0</v>
      </c>
      <c r="L529" s="74">
        <v>0</v>
      </c>
      <c r="M529" s="74">
        <v>0</v>
      </c>
      <c r="N529" s="74">
        <v>0</v>
      </c>
      <c r="O529" s="74">
        <v>0</v>
      </c>
      <c r="P529" s="74">
        <v>14</v>
      </c>
      <c r="Q529" s="74">
        <v>167</v>
      </c>
      <c r="R529" s="74">
        <v>397460</v>
      </c>
      <c r="S529" s="74">
        <v>0</v>
      </c>
      <c r="T529" s="74">
        <v>0</v>
      </c>
      <c r="U529" s="74">
        <v>0</v>
      </c>
    </row>
    <row r="530" spans="1:21" s="71" customFormat="1" ht="15.75" hidden="1" customHeight="1">
      <c r="A530" s="92"/>
      <c r="B530" s="75" t="s">
        <v>40</v>
      </c>
      <c r="C530" s="77" t="s">
        <v>96</v>
      </c>
      <c r="D530" s="74">
        <v>78</v>
      </c>
      <c r="E530" s="74">
        <v>318</v>
      </c>
      <c r="F530" s="74">
        <v>2433996</v>
      </c>
      <c r="G530" s="74">
        <v>68</v>
      </c>
      <c r="H530" s="74">
        <v>204</v>
      </c>
      <c r="I530" s="74">
        <v>2162676</v>
      </c>
      <c r="J530" s="74">
        <v>0</v>
      </c>
      <c r="K530" s="74">
        <v>0</v>
      </c>
      <c r="L530" s="74">
        <v>0</v>
      </c>
      <c r="M530" s="74">
        <v>0</v>
      </c>
      <c r="N530" s="74">
        <v>0</v>
      </c>
      <c r="O530" s="74">
        <v>0</v>
      </c>
      <c r="P530" s="74">
        <v>10</v>
      </c>
      <c r="Q530" s="74">
        <v>114</v>
      </c>
      <c r="R530" s="74">
        <v>271320</v>
      </c>
      <c r="S530" s="74">
        <v>0</v>
      </c>
      <c r="T530" s="74">
        <v>0</v>
      </c>
      <c r="U530" s="74">
        <v>0</v>
      </c>
    </row>
    <row r="531" spans="1:21" s="71" customFormat="1" ht="15.75" hidden="1" customHeight="1">
      <c r="A531" s="92"/>
      <c r="B531" s="76" t="s">
        <v>140</v>
      </c>
      <c r="C531" s="77" t="s">
        <v>43</v>
      </c>
      <c r="D531" s="74">
        <v>0</v>
      </c>
      <c r="E531" s="74">
        <v>0</v>
      </c>
      <c r="F531" s="74">
        <v>0</v>
      </c>
      <c r="G531" s="74">
        <v>0</v>
      </c>
      <c r="H531" s="74">
        <v>0</v>
      </c>
      <c r="I531" s="74">
        <v>0</v>
      </c>
      <c r="J531" s="74">
        <v>0</v>
      </c>
      <c r="K531" s="74">
        <v>0</v>
      </c>
      <c r="L531" s="74">
        <v>0</v>
      </c>
      <c r="M531" s="74">
        <v>0</v>
      </c>
      <c r="N531" s="74">
        <v>0</v>
      </c>
      <c r="O531" s="74">
        <v>0</v>
      </c>
      <c r="P531" s="74">
        <v>0</v>
      </c>
      <c r="Q531" s="74">
        <v>0</v>
      </c>
      <c r="R531" s="74">
        <v>0</v>
      </c>
      <c r="S531" s="74">
        <v>0</v>
      </c>
      <c r="T531" s="74">
        <v>0</v>
      </c>
      <c r="U531" s="74">
        <v>0</v>
      </c>
    </row>
    <row r="532" spans="1:21" s="71" customFormat="1" ht="15.75" hidden="1" customHeight="1">
      <c r="A532" s="92"/>
      <c r="B532" s="78" t="s">
        <v>44</v>
      </c>
      <c r="C532" s="79" t="s">
        <v>45</v>
      </c>
      <c r="D532" s="80">
        <v>0</v>
      </c>
      <c r="E532" s="80">
        <v>0</v>
      </c>
      <c r="F532" s="80">
        <v>0</v>
      </c>
      <c r="G532" s="80">
        <v>0</v>
      </c>
      <c r="H532" s="80">
        <v>0</v>
      </c>
      <c r="I532" s="80">
        <v>0</v>
      </c>
      <c r="J532" s="80">
        <v>0</v>
      </c>
      <c r="K532" s="80">
        <v>0</v>
      </c>
      <c r="L532" s="80">
        <v>0</v>
      </c>
      <c r="M532" s="80">
        <v>0</v>
      </c>
      <c r="N532" s="80">
        <v>0</v>
      </c>
      <c r="O532" s="80">
        <v>0</v>
      </c>
      <c r="P532" s="80">
        <v>0</v>
      </c>
      <c r="Q532" s="80">
        <v>0</v>
      </c>
      <c r="R532" s="80">
        <v>0</v>
      </c>
      <c r="S532" s="80">
        <v>0</v>
      </c>
      <c r="T532" s="80">
        <v>0</v>
      </c>
      <c r="U532" s="80">
        <v>0</v>
      </c>
    </row>
    <row r="533" spans="1:21" s="67" customFormat="1" ht="15.75" hidden="1" customHeight="1">
      <c r="A533" s="90" t="s">
        <v>116</v>
      </c>
      <c r="B533" s="90"/>
      <c r="C533" s="65" t="s">
        <v>80</v>
      </c>
      <c r="D533" s="66">
        <v>107</v>
      </c>
      <c r="E533" s="66">
        <v>1086</v>
      </c>
      <c r="F533" s="66">
        <v>3045744</v>
      </c>
      <c r="G533" s="66">
        <v>18</v>
      </c>
      <c r="H533" s="66">
        <v>54</v>
      </c>
      <c r="I533" s="66">
        <v>589584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89</v>
      </c>
      <c r="Q533" s="66">
        <v>1032</v>
      </c>
      <c r="R533" s="66">
        <v>2456160</v>
      </c>
      <c r="S533" s="66">
        <v>0</v>
      </c>
      <c r="T533" s="66">
        <v>0</v>
      </c>
      <c r="U533" s="66">
        <v>0</v>
      </c>
    </row>
    <row r="534" spans="1:21" s="71" customFormat="1" ht="15.75" hidden="1" customHeight="1">
      <c r="A534" s="91" t="s">
        <v>139</v>
      </c>
      <c r="B534" s="68" t="s">
        <v>34</v>
      </c>
      <c r="C534" s="69" t="s">
        <v>35</v>
      </c>
      <c r="D534" s="70">
        <v>17</v>
      </c>
      <c r="E534" s="70">
        <v>141</v>
      </c>
      <c r="F534" s="70">
        <v>395628</v>
      </c>
      <c r="G534" s="70">
        <v>2</v>
      </c>
      <c r="H534" s="70">
        <v>6</v>
      </c>
      <c r="I534" s="70">
        <v>74328</v>
      </c>
      <c r="J534" s="70">
        <v>0</v>
      </c>
      <c r="K534" s="70">
        <v>0</v>
      </c>
      <c r="L534" s="70">
        <v>0</v>
      </c>
      <c r="M534" s="70">
        <v>0</v>
      </c>
      <c r="N534" s="70">
        <v>0</v>
      </c>
      <c r="O534" s="70">
        <v>0</v>
      </c>
      <c r="P534" s="70">
        <v>15</v>
      </c>
      <c r="Q534" s="70">
        <v>135</v>
      </c>
      <c r="R534" s="70">
        <v>321300</v>
      </c>
      <c r="S534" s="70">
        <v>0</v>
      </c>
      <c r="T534" s="70">
        <v>0</v>
      </c>
      <c r="U534" s="70">
        <v>0</v>
      </c>
    </row>
    <row r="535" spans="1:21" s="71" customFormat="1" ht="15.75" hidden="1" customHeight="1">
      <c r="A535" s="91"/>
      <c r="B535" s="72" t="s">
        <v>36</v>
      </c>
      <c r="C535" s="73" t="s">
        <v>37</v>
      </c>
      <c r="D535" s="74">
        <v>17</v>
      </c>
      <c r="E535" s="74">
        <v>141</v>
      </c>
      <c r="F535" s="74">
        <v>395628</v>
      </c>
      <c r="G535" s="74">
        <v>2</v>
      </c>
      <c r="H535" s="74">
        <v>6</v>
      </c>
      <c r="I535" s="74">
        <v>74328</v>
      </c>
      <c r="J535" s="74">
        <v>0</v>
      </c>
      <c r="K535" s="74">
        <v>0</v>
      </c>
      <c r="L535" s="74">
        <v>0</v>
      </c>
      <c r="M535" s="74">
        <v>0</v>
      </c>
      <c r="N535" s="74">
        <v>0</v>
      </c>
      <c r="O535" s="74">
        <v>0</v>
      </c>
      <c r="P535" s="74">
        <v>15</v>
      </c>
      <c r="Q535" s="74">
        <v>135</v>
      </c>
      <c r="R535" s="74">
        <v>321300</v>
      </c>
      <c r="S535" s="74">
        <v>0</v>
      </c>
      <c r="T535" s="74">
        <v>0</v>
      </c>
      <c r="U535" s="74">
        <v>0</v>
      </c>
    </row>
    <row r="536" spans="1:21" s="71" customFormat="1" ht="15.75" hidden="1" customHeight="1">
      <c r="A536" s="91"/>
      <c r="B536" s="75" t="s">
        <v>38</v>
      </c>
      <c r="C536" s="73" t="s">
        <v>39</v>
      </c>
      <c r="D536" s="74">
        <v>17</v>
      </c>
      <c r="E536" s="74">
        <v>141</v>
      </c>
      <c r="F536" s="74">
        <v>395628</v>
      </c>
      <c r="G536" s="74">
        <v>2</v>
      </c>
      <c r="H536" s="74">
        <v>6</v>
      </c>
      <c r="I536" s="74">
        <v>74328</v>
      </c>
      <c r="J536" s="74">
        <v>0</v>
      </c>
      <c r="K536" s="74">
        <v>0</v>
      </c>
      <c r="L536" s="74">
        <v>0</v>
      </c>
      <c r="M536" s="74">
        <v>0</v>
      </c>
      <c r="N536" s="74">
        <v>0</v>
      </c>
      <c r="O536" s="74">
        <v>0</v>
      </c>
      <c r="P536" s="74">
        <v>15</v>
      </c>
      <c r="Q536" s="74">
        <v>135</v>
      </c>
      <c r="R536" s="74">
        <v>321300</v>
      </c>
      <c r="S536" s="74">
        <v>0</v>
      </c>
      <c r="T536" s="74">
        <v>0</v>
      </c>
      <c r="U536" s="74">
        <v>0</v>
      </c>
    </row>
    <row r="537" spans="1:21" s="71" customFormat="1" ht="15.75" hidden="1" customHeight="1">
      <c r="A537" s="91"/>
      <c r="B537" s="75" t="s">
        <v>40</v>
      </c>
      <c r="C537" s="73" t="s">
        <v>96</v>
      </c>
      <c r="D537" s="74">
        <v>0</v>
      </c>
      <c r="E537" s="74">
        <v>0</v>
      </c>
      <c r="F537" s="74">
        <v>0</v>
      </c>
      <c r="G537" s="74">
        <v>0</v>
      </c>
      <c r="H537" s="74">
        <v>0</v>
      </c>
      <c r="I537" s="74">
        <v>0</v>
      </c>
      <c r="J537" s="74">
        <v>0</v>
      </c>
      <c r="K537" s="74">
        <v>0</v>
      </c>
      <c r="L537" s="74">
        <v>0</v>
      </c>
      <c r="M537" s="74">
        <v>0</v>
      </c>
      <c r="N537" s="74">
        <v>0</v>
      </c>
      <c r="O537" s="74">
        <v>0</v>
      </c>
      <c r="P537" s="74">
        <v>0</v>
      </c>
      <c r="Q537" s="74">
        <v>0</v>
      </c>
      <c r="R537" s="74">
        <v>0</v>
      </c>
      <c r="S537" s="74">
        <v>0</v>
      </c>
      <c r="T537" s="74">
        <v>0</v>
      </c>
      <c r="U537" s="74">
        <v>0</v>
      </c>
    </row>
    <row r="538" spans="1:21" s="71" customFormat="1" ht="15.75" hidden="1" customHeight="1">
      <c r="A538" s="91"/>
      <c r="B538" s="72" t="s">
        <v>140</v>
      </c>
      <c r="C538" s="73" t="s">
        <v>43</v>
      </c>
      <c r="D538" s="74">
        <v>0</v>
      </c>
      <c r="E538" s="74">
        <v>0</v>
      </c>
      <c r="F538" s="74">
        <v>0</v>
      </c>
      <c r="G538" s="74">
        <v>0</v>
      </c>
      <c r="H538" s="74">
        <v>0</v>
      </c>
      <c r="I538" s="74">
        <v>0</v>
      </c>
      <c r="J538" s="74">
        <v>0</v>
      </c>
      <c r="K538" s="74">
        <v>0</v>
      </c>
      <c r="L538" s="74">
        <v>0</v>
      </c>
      <c r="M538" s="74">
        <v>0</v>
      </c>
      <c r="N538" s="74">
        <v>0</v>
      </c>
      <c r="O538" s="74">
        <v>0</v>
      </c>
      <c r="P538" s="74">
        <v>0</v>
      </c>
      <c r="Q538" s="74">
        <v>0</v>
      </c>
      <c r="R538" s="74">
        <v>0</v>
      </c>
      <c r="S538" s="74">
        <v>0</v>
      </c>
      <c r="T538" s="74">
        <v>0</v>
      </c>
      <c r="U538" s="74">
        <v>0</v>
      </c>
    </row>
    <row r="539" spans="1:21" s="71" customFormat="1" ht="15.75" hidden="1" customHeight="1">
      <c r="A539" s="91"/>
      <c r="B539" s="72" t="s">
        <v>44</v>
      </c>
      <c r="C539" s="73" t="s">
        <v>45</v>
      </c>
      <c r="D539" s="74">
        <v>0</v>
      </c>
      <c r="E539" s="74">
        <v>0</v>
      </c>
      <c r="F539" s="74">
        <v>0</v>
      </c>
      <c r="G539" s="74">
        <v>0</v>
      </c>
      <c r="H539" s="74">
        <v>0</v>
      </c>
      <c r="I539" s="74">
        <v>0</v>
      </c>
      <c r="J539" s="74">
        <v>0</v>
      </c>
      <c r="K539" s="74">
        <v>0</v>
      </c>
      <c r="L539" s="74">
        <v>0</v>
      </c>
      <c r="M539" s="74">
        <v>0</v>
      </c>
      <c r="N539" s="74">
        <v>0</v>
      </c>
      <c r="O539" s="74">
        <v>0</v>
      </c>
      <c r="P539" s="74">
        <v>0</v>
      </c>
      <c r="Q539" s="74">
        <v>0</v>
      </c>
      <c r="R539" s="74">
        <v>0</v>
      </c>
      <c r="S539" s="74">
        <v>0</v>
      </c>
      <c r="T539" s="74">
        <v>0</v>
      </c>
      <c r="U539" s="74">
        <v>0</v>
      </c>
    </row>
    <row r="540" spans="1:21" s="71" customFormat="1" ht="15.75" hidden="1" customHeight="1">
      <c r="A540" s="92" t="s">
        <v>141</v>
      </c>
      <c r="B540" s="68" t="s">
        <v>34</v>
      </c>
      <c r="C540" s="69" t="s">
        <v>35</v>
      </c>
      <c r="D540" s="70">
        <v>90</v>
      </c>
      <c r="E540" s="70">
        <v>945</v>
      </c>
      <c r="F540" s="70">
        <v>2650116</v>
      </c>
      <c r="G540" s="70">
        <v>16</v>
      </c>
      <c r="H540" s="70">
        <v>48</v>
      </c>
      <c r="I540" s="70">
        <v>515256</v>
      </c>
      <c r="J540" s="70">
        <v>0</v>
      </c>
      <c r="K540" s="70">
        <v>0</v>
      </c>
      <c r="L540" s="70">
        <v>0</v>
      </c>
      <c r="M540" s="70">
        <v>0</v>
      </c>
      <c r="N540" s="70">
        <v>0</v>
      </c>
      <c r="O540" s="70">
        <v>0</v>
      </c>
      <c r="P540" s="70">
        <v>74</v>
      </c>
      <c r="Q540" s="70">
        <v>897</v>
      </c>
      <c r="R540" s="70">
        <v>2134860</v>
      </c>
      <c r="S540" s="70">
        <v>0</v>
      </c>
      <c r="T540" s="70">
        <v>0</v>
      </c>
      <c r="U540" s="70">
        <v>0</v>
      </c>
    </row>
    <row r="541" spans="1:21" s="71" customFormat="1" ht="15.75" hidden="1" customHeight="1">
      <c r="A541" s="92"/>
      <c r="B541" s="76" t="s">
        <v>36</v>
      </c>
      <c r="C541" s="77" t="s">
        <v>37</v>
      </c>
      <c r="D541" s="74">
        <v>90</v>
      </c>
      <c r="E541" s="74">
        <v>945</v>
      </c>
      <c r="F541" s="74">
        <v>2650116</v>
      </c>
      <c r="G541" s="74">
        <v>16</v>
      </c>
      <c r="H541" s="74">
        <v>48</v>
      </c>
      <c r="I541" s="74">
        <v>515256</v>
      </c>
      <c r="J541" s="74">
        <v>0</v>
      </c>
      <c r="K541" s="74">
        <v>0</v>
      </c>
      <c r="L541" s="74">
        <v>0</v>
      </c>
      <c r="M541" s="74">
        <v>0</v>
      </c>
      <c r="N541" s="74">
        <v>0</v>
      </c>
      <c r="O541" s="74">
        <v>0</v>
      </c>
      <c r="P541" s="74">
        <v>74</v>
      </c>
      <c r="Q541" s="74">
        <v>897</v>
      </c>
      <c r="R541" s="74">
        <v>2134860</v>
      </c>
      <c r="S541" s="74">
        <v>0</v>
      </c>
      <c r="T541" s="74">
        <v>0</v>
      </c>
      <c r="U541" s="74">
        <v>0</v>
      </c>
    </row>
    <row r="542" spans="1:21" s="71" customFormat="1" ht="15.75" hidden="1" customHeight="1">
      <c r="A542" s="92"/>
      <c r="B542" s="75" t="s">
        <v>38</v>
      </c>
      <c r="C542" s="77" t="s">
        <v>39</v>
      </c>
      <c r="D542" s="74">
        <v>87</v>
      </c>
      <c r="E542" s="74">
        <v>918</v>
      </c>
      <c r="F542" s="74">
        <v>2555832</v>
      </c>
      <c r="G542" s="74">
        <v>15</v>
      </c>
      <c r="H542" s="74">
        <v>45</v>
      </c>
      <c r="I542" s="74">
        <v>478092</v>
      </c>
      <c r="J542" s="74">
        <v>0</v>
      </c>
      <c r="K542" s="74">
        <v>0</v>
      </c>
      <c r="L542" s="74">
        <v>0</v>
      </c>
      <c r="M542" s="74">
        <v>0</v>
      </c>
      <c r="N542" s="74">
        <v>0</v>
      </c>
      <c r="O542" s="74">
        <v>0</v>
      </c>
      <c r="P542" s="74">
        <v>72</v>
      </c>
      <c r="Q542" s="74">
        <v>873</v>
      </c>
      <c r="R542" s="74">
        <v>2077740</v>
      </c>
      <c r="S542" s="74">
        <v>0</v>
      </c>
      <c r="T542" s="74">
        <v>0</v>
      </c>
      <c r="U542" s="74">
        <v>0</v>
      </c>
    </row>
    <row r="543" spans="1:21" s="71" customFormat="1" ht="15.75" hidden="1" customHeight="1">
      <c r="A543" s="92"/>
      <c r="B543" s="75" t="s">
        <v>40</v>
      </c>
      <c r="C543" s="77" t="s">
        <v>96</v>
      </c>
      <c r="D543" s="74">
        <v>3</v>
      </c>
      <c r="E543" s="74">
        <v>27</v>
      </c>
      <c r="F543" s="74">
        <v>94284</v>
      </c>
      <c r="G543" s="74">
        <v>1</v>
      </c>
      <c r="H543" s="74">
        <v>3</v>
      </c>
      <c r="I543" s="74">
        <v>37164</v>
      </c>
      <c r="J543" s="74">
        <v>0</v>
      </c>
      <c r="K543" s="74">
        <v>0</v>
      </c>
      <c r="L543" s="74">
        <v>0</v>
      </c>
      <c r="M543" s="74">
        <v>0</v>
      </c>
      <c r="N543" s="74">
        <v>0</v>
      </c>
      <c r="O543" s="74">
        <v>0</v>
      </c>
      <c r="P543" s="74">
        <v>2</v>
      </c>
      <c r="Q543" s="74">
        <v>24</v>
      </c>
      <c r="R543" s="74">
        <v>57120</v>
      </c>
      <c r="S543" s="74">
        <v>0</v>
      </c>
      <c r="T543" s="74">
        <v>0</v>
      </c>
      <c r="U543" s="74">
        <v>0</v>
      </c>
    </row>
    <row r="544" spans="1:21" s="71" customFormat="1" ht="15.75" hidden="1" customHeight="1">
      <c r="A544" s="92"/>
      <c r="B544" s="76" t="s">
        <v>140</v>
      </c>
      <c r="C544" s="77" t="s">
        <v>43</v>
      </c>
      <c r="D544" s="74">
        <v>0</v>
      </c>
      <c r="E544" s="74">
        <v>0</v>
      </c>
      <c r="F544" s="74">
        <v>0</v>
      </c>
      <c r="G544" s="74">
        <v>0</v>
      </c>
      <c r="H544" s="74">
        <v>0</v>
      </c>
      <c r="I544" s="74">
        <v>0</v>
      </c>
      <c r="J544" s="74">
        <v>0</v>
      </c>
      <c r="K544" s="74">
        <v>0</v>
      </c>
      <c r="L544" s="74">
        <v>0</v>
      </c>
      <c r="M544" s="74">
        <v>0</v>
      </c>
      <c r="N544" s="74">
        <v>0</v>
      </c>
      <c r="O544" s="74">
        <v>0</v>
      </c>
      <c r="P544" s="74">
        <v>0</v>
      </c>
      <c r="Q544" s="74">
        <v>0</v>
      </c>
      <c r="R544" s="74">
        <v>0</v>
      </c>
      <c r="S544" s="74">
        <v>0</v>
      </c>
      <c r="T544" s="74">
        <v>0</v>
      </c>
      <c r="U544" s="74">
        <v>0</v>
      </c>
    </row>
    <row r="545" spans="1:21" s="71" customFormat="1" ht="15.75" hidden="1" customHeight="1">
      <c r="A545" s="92"/>
      <c r="B545" s="78" t="s">
        <v>44</v>
      </c>
      <c r="C545" s="79" t="s">
        <v>45</v>
      </c>
      <c r="D545" s="80">
        <v>0</v>
      </c>
      <c r="E545" s="80">
        <v>0</v>
      </c>
      <c r="F545" s="80">
        <v>0</v>
      </c>
      <c r="G545" s="80">
        <v>0</v>
      </c>
      <c r="H545" s="80">
        <v>0</v>
      </c>
      <c r="I545" s="80">
        <v>0</v>
      </c>
      <c r="J545" s="80">
        <v>0</v>
      </c>
      <c r="K545" s="80">
        <v>0</v>
      </c>
      <c r="L545" s="80">
        <v>0</v>
      </c>
      <c r="M545" s="80">
        <v>0</v>
      </c>
      <c r="N545" s="80">
        <v>0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</row>
    <row r="546" spans="1:21" s="67" customFormat="1" ht="15.75" hidden="1" customHeight="1">
      <c r="A546" s="90" t="s">
        <v>117</v>
      </c>
      <c r="B546" s="90"/>
      <c r="C546" s="65" t="s">
        <v>82</v>
      </c>
      <c r="D546" s="66">
        <v>51</v>
      </c>
      <c r="E546" s="66">
        <v>993</v>
      </c>
      <c r="F546" s="66">
        <v>3088594</v>
      </c>
      <c r="G546" s="66">
        <v>48</v>
      </c>
      <c r="H546" s="66">
        <v>63</v>
      </c>
      <c r="I546" s="66">
        <v>829996</v>
      </c>
      <c r="J546" s="66">
        <v>2</v>
      </c>
      <c r="K546" s="66">
        <v>2</v>
      </c>
      <c r="L546" s="66">
        <v>56682</v>
      </c>
      <c r="M546" s="66">
        <v>1</v>
      </c>
      <c r="N546" s="66">
        <v>1</v>
      </c>
      <c r="O546" s="66">
        <v>30000</v>
      </c>
      <c r="P546" s="66">
        <v>0</v>
      </c>
      <c r="Q546" s="66">
        <v>915</v>
      </c>
      <c r="R546" s="66">
        <v>2153916</v>
      </c>
      <c r="S546" s="66">
        <v>0</v>
      </c>
      <c r="T546" s="66">
        <v>12</v>
      </c>
      <c r="U546" s="66">
        <v>18000</v>
      </c>
    </row>
    <row r="547" spans="1:21" s="71" customFormat="1" ht="15.75" hidden="1" customHeight="1">
      <c r="A547" s="91" t="s">
        <v>139</v>
      </c>
      <c r="B547" s="68" t="s">
        <v>34</v>
      </c>
      <c r="C547" s="69" t="s">
        <v>35</v>
      </c>
      <c r="D547" s="70">
        <v>6</v>
      </c>
      <c r="E547" s="70">
        <v>107</v>
      </c>
      <c r="F547" s="70">
        <v>291080</v>
      </c>
      <c r="G547" s="70">
        <v>6</v>
      </c>
      <c r="H547" s="70">
        <v>6</v>
      </c>
      <c r="I547" s="70">
        <v>74328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101</v>
      </c>
      <c r="R547" s="70">
        <v>216752</v>
      </c>
      <c r="S547" s="70">
        <v>0</v>
      </c>
      <c r="T547" s="70">
        <v>0</v>
      </c>
      <c r="U547" s="70">
        <v>0</v>
      </c>
    </row>
    <row r="548" spans="1:21" s="71" customFormat="1" ht="15.75" hidden="1" customHeight="1">
      <c r="A548" s="91"/>
      <c r="B548" s="72" t="s">
        <v>36</v>
      </c>
      <c r="C548" s="73" t="s">
        <v>37</v>
      </c>
      <c r="D548" s="74">
        <v>6</v>
      </c>
      <c r="E548" s="74">
        <v>107</v>
      </c>
      <c r="F548" s="74">
        <v>291080</v>
      </c>
      <c r="G548" s="74">
        <v>6</v>
      </c>
      <c r="H548" s="74">
        <v>6</v>
      </c>
      <c r="I548" s="74">
        <v>74328</v>
      </c>
      <c r="J548" s="74">
        <v>0</v>
      </c>
      <c r="K548" s="74">
        <v>0</v>
      </c>
      <c r="L548" s="74">
        <v>0</v>
      </c>
      <c r="M548" s="74">
        <v>0</v>
      </c>
      <c r="N548" s="74">
        <v>0</v>
      </c>
      <c r="O548" s="74">
        <v>0</v>
      </c>
      <c r="P548" s="74">
        <v>0</v>
      </c>
      <c r="Q548" s="74">
        <v>101</v>
      </c>
      <c r="R548" s="74">
        <v>216752</v>
      </c>
      <c r="S548" s="74">
        <v>0</v>
      </c>
      <c r="T548" s="74">
        <v>0</v>
      </c>
      <c r="U548" s="74">
        <v>0</v>
      </c>
    </row>
    <row r="549" spans="1:21" s="71" customFormat="1" ht="15.75" hidden="1" customHeight="1">
      <c r="A549" s="91"/>
      <c r="B549" s="75" t="s">
        <v>38</v>
      </c>
      <c r="C549" s="73" t="s">
        <v>39</v>
      </c>
      <c r="D549" s="74">
        <v>6</v>
      </c>
      <c r="E549" s="74">
        <v>107</v>
      </c>
      <c r="F549" s="74">
        <v>291080</v>
      </c>
      <c r="G549" s="74">
        <v>6</v>
      </c>
      <c r="H549" s="74">
        <v>6</v>
      </c>
      <c r="I549" s="74">
        <v>74328</v>
      </c>
      <c r="J549" s="74">
        <v>0</v>
      </c>
      <c r="K549" s="74">
        <v>0</v>
      </c>
      <c r="L549" s="74">
        <v>0</v>
      </c>
      <c r="M549" s="74">
        <v>0</v>
      </c>
      <c r="N549" s="74">
        <v>0</v>
      </c>
      <c r="O549" s="74">
        <v>0</v>
      </c>
      <c r="P549" s="74">
        <v>0</v>
      </c>
      <c r="Q549" s="74">
        <v>101</v>
      </c>
      <c r="R549" s="74">
        <v>216752</v>
      </c>
      <c r="S549" s="74">
        <v>0</v>
      </c>
      <c r="T549" s="74">
        <v>0</v>
      </c>
      <c r="U549" s="74">
        <v>0</v>
      </c>
    </row>
    <row r="550" spans="1:21" s="71" customFormat="1" ht="15.75" hidden="1" customHeight="1">
      <c r="A550" s="91"/>
      <c r="B550" s="75" t="s">
        <v>40</v>
      </c>
      <c r="C550" s="73" t="s">
        <v>96</v>
      </c>
      <c r="D550" s="74">
        <v>0</v>
      </c>
      <c r="E550" s="74">
        <v>0</v>
      </c>
      <c r="F550" s="74">
        <v>0</v>
      </c>
      <c r="G550" s="74">
        <v>0</v>
      </c>
      <c r="H550" s="74">
        <v>0</v>
      </c>
      <c r="I550" s="74">
        <v>0</v>
      </c>
      <c r="J550" s="74">
        <v>0</v>
      </c>
      <c r="K550" s="74">
        <v>0</v>
      </c>
      <c r="L550" s="74">
        <v>0</v>
      </c>
      <c r="M550" s="74">
        <v>0</v>
      </c>
      <c r="N550" s="74">
        <v>0</v>
      </c>
      <c r="O550" s="74">
        <v>0</v>
      </c>
      <c r="P550" s="74">
        <v>0</v>
      </c>
      <c r="Q550" s="74">
        <v>0</v>
      </c>
      <c r="R550" s="74">
        <v>0</v>
      </c>
      <c r="S550" s="74">
        <v>0</v>
      </c>
      <c r="T550" s="74">
        <v>0</v>
      </c>
      <c r="U550" s="74">
        <v>0</v>
      </c>
    </row>
    <row r="551" spans="1:21" s="71" customFormat="1" ht="15.75" hidden="1" customHeight="1">
      <c r="A551" s="91"/>
      <c r="B551" s="72" t="s">
        <v>140</v>
      </c>
      <c r="C551" s="73" t="s">
        <v>43</v>
      </c>
      <c r="D551" s="74">
        <v>0</v>
      </c>
      <c r="E551" s="74">
        <v>0</v>
      </c>
      <c r="F551" s="74">
        <v>0</v>
      </c>
      <c r="G551" s="74">
        <v>0</v>
      </c>
      <c r="H551" s="74">
        <v>0</v>
      </c>
      <c r="I551" s="74">
        <v>0</v>
      </c>
      <c r="J551" s="74">
        <v>0</v>
      </c>
      <c r="K551" s="74">
        <v>0</v>
      </c>
      <c r="L551" s="74">
        <v>0</v>
      </c>
      <c r="M551" s="74">
        <v>0</v>
      </c>
      <c r="N551" s="74">
        <v>0</v>
      </c>
      <c r="O551" s="74">
        <v>0</v>
      </c>
      <c r="P551" s="74">
        <v>0</v>
      </c>
      <c r="Q551" s="74">
        <v>0</v>
      </c>
      <c r="R551" s="74">
        <v>0</v>
      </c>
      <c r="S551" s="74">
        <v>0</v>
      </c>
      <c r="T551" s="74">
        <v>0</v>
      </c>
      <c r="U551" s="74">
        <v>0</v>
      </c>
    </row>
    <row r="552" spans="1:21" s="71" customFormat="1" ht="15.75" hidden="1" customHeight="1">
      <c r="A552" s="91"/>
      <c r="B552" s="72" t="s">
        <v>44</v>
      </c>
      <c r="C552" s="73" t="s">
        <v>45</v>
      </c>
      <c r="D552" s="74">
        <v>0</v>
      </c>
      <c r="E552" s="74">
        <v>0</v>
      </c>
      <c r="F552" s="74">
        <v>0</v>
      </c>
      <c r="G552" s="74">
        <v>0</v>
      </c>
      <c r="H552" s="74">
        <v>0</v>
      </c>
      <c r="I552" s="74">
        <v>0</v>
      </c>
      <c r="J552" s="74">
        <v>0</v>
      </c>
      <c r="K552" s="74">
        <v>0</v>
      </c>
      <c r="L552" s="74">
        <v>0</v>
      </c>
      <c r="M552" s="74">
        <v>0</v>
      </c>
      <c r="N552" s="74">
        <v>0</v>
      </c>
      <c r="O552" s="74">
        <v>0</v>
      </c>
      <c r="P552" s="74">
        <v>0</v>
      </c>
      <c r="Q552" s="74">
        <v>0</v>
      </c>
      <c r="R552" s="74">
        <v>0</v>
      </c>
      <c r="S552" s="74">
        <v>0</v>
      </c>
      <c r="T552" s="74">
        <v>0</v>
      </c>
      <c r="U552" s="74">
        <v>0</v>
      </c>
    </row>
    <row r="553" spans="1:21" s="71" customFormat="1" ht="15.75" hidden="1" customHeight="1">
      <c r="A553" s="92" t="s">
        <v>141</v>
      </c>
      <c r="B553" s="68" t="s">
        <v>34</v>
      </c>
      <c r="C553" s="69" t="s">
        <v>35</v>
      </c>
      <c r="D553" s="70">
        <v>45</v>
      </c>
      <c r="E553" s="70">
        <v>886</v>
      </c>
      <c r="F553" s="70">
        <v>2797514</v>
      </c>
      <c r="G553" s="70">
        <v>42</v>
      </c>
      <c r="H553" s="70">
        <v>57</v>
      </c>
      <c r="I553" s="70">
        <v>755668</v>
      </c>
      <c r="J553" s="70">
        <v>2</v>
      </c>
      <c r="K553" s="70">
        <v>2</v>
      </c>
      <c r="L553" s="70">
        <v>56682</v>
      </c>
      <c r="M553" s="70">
        <v>1</v>
      </c>
      <c r="N553" s="70">
        <v>1</v>
      </c>
      <c r="O553" s="70">
        <v>30000</v>
      </c>
      <c r="P553" s="70">
        <v>0</v>
      </c>
      <c r="Q553" s="70">
        <v>814</v>
      </c>
      <c r="R553" s="70">
        <v>1937164</v>
      </c>
      <c r="S553" s="70">
        <v>0</v>
      </c>
      <c r="T553" s="70">
        <v>12</v>
      </c>
      <c r="U553" s="70">
        <v>18000</v>
      </c>
    </row>
    <row r="554" spans="1:21" s="71" customFormat="1" ht="15.75" hidden="1" customHeight="1">
      <c r="A554" s="92"/>
      <c r="B554" s="76" t="s">
        <v>36</v>
      </c>
      <c r="C554" s="77" t="s">
        <v>37</v>
      </c>
      <c r="D554" s="74">
        <v>45</v>
      </c>
      <c r="E554" s="74">
        <v>886</v>
      </c>
      <c r="F554" s="74">
        <v>2797514</v>
      </c>
      <c r="G554" s="74">
        <v>42</v>
      </c>
      <c r="H554" s="74">
        <v>57</v>
      </c>
      <c r="I554" s="74">
        <v>755668</v>
      </c>
      <c r="J554" s="74">
        <v>2</v>
      </c>
      <c r="K554" s="74">
        <v>2</v>
      </c>
      <c r="L554" s="74">
        <v>56682</v>
      </c>
      <c r="M554" s="74">
        <v>1</v>
      </c>
      <c r="N554" s="74">
        <v>1</v>
      </c>
      <c r="O554" s="74">
        <v>30000</v>
      </c>
      <c r="P554" s="74">
        <v>0</v>
      </c>
      <c r="Q554" s="74">
        <v>814</v>
      </c>
      <c r="R554" s="74">
        <v>1937164</v>
      </c>
      <c r="S554" s="74">
        <v>0</v>
      </c>
      <c r="T554" s="74">
        <v>12</v>
      </c>
      <c r="U554" s="74">
        <v>18000</v>
      </c>
    </row>
    <row r="555" spans="1:21" s="71" customFormat="1" ht="15.75" hidden="1" customHeight="1">
      <c r="A555" s="92"/>
      <c r="B555" s="75" t="s">
        <v>38</v>
      </c>
      <c r="C555" s="77" t="s">
        <v>39</v>
      </c>
      <c r="D555" s="74">
        <v>45</v>
      </c>
      <c r="E555" s="74">
        <v>778</v>
      </c>
      <c r="F555" s="74">
        <v>2540474</v>
      </c>
      <c r="G555" s="74">
        <v>42</v>
      </c>
      <c r="H555" s="74">
        <v>57</v>
      </c>
      <c r="I555" s="74">
        <v>755668</v>
      </c>
      <c r="J555" s="74">
        <v>2</v>
      </c>
      <c r="K555" s="74">
        <v>2</v>
      </c>
      <c r="L555" s="74">
        <v>56682</v>
      </c>
      <c r="M555" s="74">
        <v>1</v>
      </c>
      <c r="N555" s="74">
        <v>1</v>
      </c>
      <c r="O555" s="74">
        <v>30000</v>
      </c>
      <c r="P555" s="74">
        <v>0</v>
      </c>
      <c r="Q555" s="74">
        <v>706</v>
      </c>
      <c r="R555" s="74">
        <v>1680124</v>
      </c>
      <c r="S555" s="74">
        <v>0</v>
      </c>
      <c r="T555" s="74">
        <v>12</v>
      </c>
      <c r="U555" s="74">
        <v>18000</v>
      </c>
    </row>
    <row r="556" spans="1:21" s="71" customFormat="1" ht="15.75" hidden="1" customHeight="1">
      <c r="A556" s="92"/>
      <c r="B556" s="75" t="s">
        <v>40</v>
      </c>
      <c r="C556" s="77" t="s">
        <v>96</v>
      </c>
      <c r="D556" s="74">
        <v>0</v>
      </c>
      <c r="E556" s="74">
        <v>108</v>
      </c>
      <c r="F556" s="74">
        <v>257040</v>
      </c>
      <c r="G556" s="74">
        <v>0</v>
      </c>
      <c r="H556" s="74">
        <v>0</v>
      </c>
      <c r="I556" s="74">
        <v>0</v>
      </c>
      <c r="J556" s="74">
        <v>0</v>
      </c>
      <c r="K556" s="74">
        <v>0</v>
      </c>
      <c r="L556" s="74">
        <v>0</v>
      </c>
      <c r="M556" s="74">
        <v>0</v>
      </c>
      <c r="N556" s="74">
        <v>0</v>
      </c>
      <c r="O556" s="74">
        <v>0</v>
      </c>
      <c r="P556" s="74">
        <v>0</v>
      </c>
      <c r="Q556" s="74">
        <v>108</v>
      </c>
      <c r="R556" s="74">
        <v>257040</v>
      </c>
      <c r="S556" s="74">
        <v>0</v>
      </c>
      <c r="T556" s="74">
        <v>0</v>
      </c>
      <c r="U556" s="74">
        <v>0</v>
      </c>
    </row>
    <row r="557" spans="1:21" s="71" customFormat="1" ht="15.75" hidden="1" customHeight="1">
      <c r="A557" s="92"/>
      <c r="B557" s="76" t="s">
        <v>140</v>
      </c>
      <c r="C557" s="77" t="s">
        <v>43</v>
      </c>
      <c r="D557" s="74">
        <v>0</v>
      </c>
      <c r="E557" s="74">
        <v>0</v>
      </c>
      <c r="F557" s="74">
        <v>0</v>
      </c>
      <c r="G557" s="74">
        <v>0</v>
      </c>
      <c r="H557" s="74">
        <v>0</v>
      </c>
      <c r="I557" s="74">
        <v>0</v>
      </c>
      <c r="J557" s="74">
        <v>0</v>
      </c>
      <c r="K557" s="74">
        <v>0</v>
      </c>
      <c r="L557" s="74">
        <v>0</v>
      </c>
      <c r="M557" s="74">
        <v>0</v>
      </c>
      <c r="N557" s="74">
        <v>0</v>
      </c>
      <c r="O557" s="74">
        <v>0</v>
      </c>
      <c r="P557" s="74">
        <v>0</v>
      </c>
      <c r="Q557" s="74">
        <v>0</v>
      </c>
      <c r="R557" s="74">
        <v>0</v>
      </c>
      <c r="S557" s="74">
        <v>0</v>
      </c>
      <c r="T557" s="74">
        <v>0</v>
      </c>
      <c r="U557" s="74">
        <v>0</v>
      </c>
    </row>
    <row r="558" spans="1:21" s="71" customFormat="1" ht="15.75" hidden="1" customHeight="1">
      <c r="A558" s="92"/>
      <c r="B558" s="78" t="s">
        <v>44</v>
      </c>
      <c r="C558" s="79" t="s">
        <v>45</v>
      </c>
      <c r="D558" s="80">
        <v>0</v>
      </c>
      <c r="E558" s="80">
        <v>0</v>
      </c>
      <c r="F558" s="80">
        <v>0</v>
      </c>
      <c r="G558" s="80">
        <v>0</v>
      </c>
      <c r="H558" s="80">
        <v>0</v>
      </c>
      <c r="I558" s="80">
        <v>0</v>
      </c>
      <c r="J558" s="80">
        <v>0</v>
      </c>
      <c r="K558" s="80">
        <v>0</v>
      </c>
      <c r="L558" s="80">
        <v>0</v>
      </c>
      <c r="M558" s="80">
        <v>0</v>
      </c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80">
        <v>0</v>
      </c>
    </row>
    <row r="559" spans="1:21" s="67" customFormat="1" ht="15.75" hidden="1" customHeight="1">
      <c r="A559" s="90" t="s">
        <v>118</v>
      </c>
      <c r="B559" s="90"/>
      <c r="C559" s="65" t="s">
        <v>84</v>
      </c>
      <c r="D559" s="66">
        <v>267</v>
      </c>
      <c r="E559" s="66">
        <v>1906</v>
      </c>
      <c r="F559" s="66">
        <v>6527873</v>
      </c>
      <c r="G559" s="66">
        <v>121</v>
      </c>
      <c r="H559" s="66">
        <v>225</v>
      </c>
      <c r="I559" s="66">
        <v>2556133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139</v>
      </c>
      <c r="Q559" s="66">
        <v>1648</v>
      </c>
      <c r="R559" s="66">
        <v>3922240</v>
      </c>
      <c r="S559" s="66">
        <v>7</v>
      </c>
      <c r="T559" s="66">
        <v>33</v>
      </c>
      <c r="U559" s="66">
        <v>49500</v>
      </c>
    </row>
    <row r="560" spans="1:21" s="71" customFormat="1" ht="15.75" hidden="1" customHeight="1">
      <c r="A560" s="91" t="s">
        <v>139</v>
      </c>
      <c r="B560" s="68" t="s">
        <v>34</v>
      </c>
      <c r="C560" s="69" t="s">
        <v>35</v>
      </c>
      <c r="D560" s="70">
        <v>81</v>
      </c>
      <c r="E560" s="70">
        <v>900</v>
      </c>
      <c r="F560" s="70">
        <v>2258024</v>
      </c>
      <c r="G560" s="70">
        <v>6</v>
      </c>
      <c r="H560" s="70">
        <v>13</v>
      </c>
      <c r="I560" s="70">
        <v>161044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73</v>
      </c>
      <c r="Q560" s="70">
        <v>871</v>
      </c>
      <c r="R560" s="70">
        <v>2072980</v>
      </c>
      <c r="S560" s="70">
        <v>2</v>
      </c>
      <c r="T560" s="70">
        <v>16</v>
      </c>
      <c r="U560" s="70">
        <v>24000</v>
      </c>
    </row>
    <row r="561" spans="1:21" s="71" customFormat="1" ht="15.75" hidden="1" customHeight="1">
      <c r="A561" s="91"/>
      <c r="B561" s="72" t="s">
        <v>36</v>
      </c>
      <c r="C561" s="73" t="s">
        <v>37</v>
      </c>
      <c r="D561" s="74">
        <v>81</v>
      </c>
      <c r="E561" s="74">
        <v>900</v>
      </c>
      <c r="F561" s="74">
        <v>2258024</v>
      </c>
      <c r="G561" s="74">
        <v>6</v>
      </c>
      <c r="H561" s="74">
        <v>13</v>
      </c>
      <c r="I561" s="74">
        <v>161044</v>
      </c>
      <c r="J561" s="74">
        <v>0</v>
      </c>
      <c r="K561" s="74">
        <v>0</v>
      </c>
      <c r="L561" s="74">
        <v>0</v>
      </c>
      <c r="M561" s="74">
        <v>0</v>
      </c>
      <c r="N561" s="74">
        <v>0</v>
      </c>
      <c r="O561" s="74">
        <v>0</v>
      </c>
      <c r="P561" s="74">
        <v>73</v>
      </c>
      <c r="Q561" s="74">
        <v>871</v>
      </c>
      <c r="R561" s="74">
        <v>2072980</v>
      </c>
      <c r="S561" s="74">
        <v>2</v>
      </c>
      <c r="T561" s="74">
        <v>16</v>
      </c>
      <c r="U561" s="74">
        <v>24000</v>
      </c>
    </row>
    <row r="562" spans="1:21" s="71" customFormat="1" ht="15.75" hidden="1" customHeight="1">
      <c r="A562" s="91"/>
      <c r="B562" s="75" t="s">
        <v>38</v>
      </c>
      <c r="C562" s="73" t="s">
        <v>39</v>
      </c>
      <c r="D562" s="74">
        <v>79</v>
      </c>
      <c r="E562" s="74">
        <v>877</v>
      </c>
      <c r="F562" s="74">
        <v>2203284</v>
      </c>
      <c r="G562" s="74">
        <v>6</v>
      </c>
      <c r="H562" s="74">
        <v>13</v>
      </c>
      <c r="I562" s="74">
        <v>161044</v>
      </c>
      <c r="J562" s="74">
        <v>0</v>
      </c>
      <c r="K562" s="74">
        <v>0</v>
      </c>
      <c r="L562" s="74">
        <v>0</v>
      </c>
      <c r="M562" s="74">
        <v>0</v>
      </c>
      <c r="N562" s="74">
        <v>0</v>
      </c>
      <c r="O562" s="74">
        <v>0</v>
      </c>
      <c r="P562" s="74">
        <v>71</v>
      </c>
      <c r="Q562" s="74">
        <v>848</v>
      </c>
      <c r="R562" s="74">
        <v>2018240</v>
      </c>
      <c r="S562" s="74">
        <v>2</v>
      </c>
      <c r="T562" s="74">
        <v>16</v>
      </c>
      <c r="U562" s="74">
        <v>24000</v>
      </c>
    </row>
    <row r="563" spans="1:21" s="71" customFormat="1" ht="15.75" hidden="1" customHeight="1">
      <c r="A563" s="91"/>
      <c r="B563" s="75" t="s">
        <v>40</v>
      </c>
      <c r="C563" s="73" t="s">
        <v>96</v>
      </c>
      <c r="D563" s="74">
        <v>2</v>
      </c>
      <c r="E563" s="74">
        <v>23</v>
      </c>
      <c r="F563" s="74">
        <v>54740</v>
      </c>
      <c r="G563" s="74">
        <v>0</v>
      </c>
      <c r="H563" s="74">
        <v>0</v>
      </c>
      <c r="I563" s="74">
        <v>0</v>
      </c>
      <c r="J563" s="74">
        <v>0</v>
      </c>
      <c r="K563" s="74">
        <v>0</v>
      </c>
      <c r="L563" s="74">
        <v>0</v>
      </c>
      <c r="M563" s="74">
        <v>0</v>
      </c>
      <c r="N563" s="74">
        <v>0</v>
      </c>
      <c r="O563" s="74">
        <v>0</v>
      </c>
      <c r="P563" s="74">
        <v>2</v>
      </c>
      <c r="Q563" s="74">
        <v>23</v>
      </c>
      <c r="R563" s="74">
        <v>54740</v>
      </c>
      <c r="S563" s="74">
        <v>0</v>
      </c>
      <c r="T563" s="74">
        <v>0</v>
      </c>
      <c r="U563" s="74">
        <v>0</v>
      </c>
    </row>
    <row r="564" spans="1:21" s="71" customFormat="1" ht="15.75" hidden="1" customHeight="1">
      <c r="A564" s="91"/>
      <c r="B564" s="72" t="s">
        <v>140</v>
      </c>
      <c r="C564" s="73" t="s">
        <v>43</v>
      </c>
      <c r="D564" s="74">
        <v>0</v>
      </c>
      <c r="E564" s="74">
        <v>0</v>
      </c>
      <c r="F564" s="74">
        <v>0</v>
      </c>
      <c r="G564" s="74">
        <v>0</v>
      </c>
      <c r="H564" s="74">
        <v>0</v>
      </c>
      <c r="I564" s="74">
        <v>0</v>
      </c>
      <c r="J564" s="74">
        <v>0</v>
      </c>
      <c r="K564" s="74">
        <v>0</v>
      </c>
      <c r="L564" s="74">
        <v>0</v>
      </c>
      <c r="M564" s="74">
        <v>0</v>
      </c>
      <c r="N564" s="74">
        <v>0</v>
      </c>
      <c r="O564" s="74">
        <v>0</v>
      </c>
      <c r="P564" s="74">
        <v>0</v>
      </c>
      <c r="Q564" s="74">
        <v>0</v>
      </c>
      <c r="R564" s="74">
        <v>0</v>
      </c>
      <c r="S564" s="74">
        <v>0</v>
      </c>
      <c r="T564" s="74">
        <v>0</v>
      </c>
      <c r="U564" s="74">
        <v>0</v>
      </c>
    </row>
    <row r="565" spans="1:21" s="71" customFormat="1" ht="15.75" hidden="1" customHeight="1">
      <c r="A565" s="91"/>
      <c r="B565" s="72" t="s">
        <v>44</v>
      </c>
      <c r="C565" s="73" t="s">
        <v>45</v>
      </c>
      <c r="D565" s="74">
        <v>0</v>
      </c>
      <c r="E565" s="74">
        <v>0</v>
      </c>
      <c r="F565" s="74">
        <v>0</v>
      </c>
      <c r="G565" s="74">
        <v>0</v>
      </c>
      <c r="H565" s="74">
        <v>0</v>
      </c>
      <c r="I565" s="74">
        <v>0</v>
      </c>
      <c r="J565" s="74">
        <v>0</v>
      </c>
      <c r="K565" s="74">
        <v>0</v>
      </c>
      <c r="L565" s="74">
        <v>0</v>
      </c>
      <c r="M565" s="74">
        <v>0</v>
      </c>
      <c r="N565" s="74">
        <v>0</v>
      </c>
      <c r="O565" s="74">
        <v>0</v>
      </c>
      <c r="P565" s="74">
        <v>0</v>
      </c>
      <c r="Q565" s="74">
        <v>0</v>
      </c>
      <c r="R565" s="74">
        <v>0</v>
      </c>
      <c r="S565" s="74">
        <v>0</v>
      </c>
      <c r="T565" s="74">
        <v>0</v>
      </c>
      <c r="U565" s="74">
        <v>0</v>
      </c>
    </row>
    <row r="566" spans="1:21" s="71" customFormat="1" ht="15.75" hidden="1" customHeight="1">
      <c r="A566" s="92" t="s">
        <v>141</v>
      </c>
      <c r="B566" s="68" t="s">
        <v>34</v>
      </c>
      <c r="C566" s="69" t="s">
        <v>35</v>
      </c>
      <c r="D566" s="70">
        <v>186</v>
      </c>
      <c r="E566" s="70">
        <v>1006</v>
      </c>
      <c r="F566" s="70">
        <v>4269849</v>
      </c>
      <c r="G566" s="70">
        <v>115</v>
      </c>
      <c r="H566" s="70">
        <v>212</v>
      </c>
      <c r="I566" s="70">
        <v>2395089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66</v>
      </c>
      <c r="Q566" s="70">
        <v>777</v>
      </c>
      <c r="R566" s="70">
        <v>1849260</v>
      </c>
      <c r="S566" s="70">
        <v>5</v>
      </c>
      <c r="T566" s="70">
        <v>17</v>
      </c>
      <c r="U566" s="70">
        <v>25500</v>
      </c>
    </row>
    <row r="567" spans="1:21" s="71" customFormat="1" ht="15.75" hidden="1" customHeight="1">
      <c r="A567" s="92"/>
      <c r="B567" s="76" t="s">
        <v>36</v>
      </c>
      <c r="C567" s="77" t="s">
        <v>37</v>
      </c>
      <c r="D567" s="74">
        <v>186</v>
      </c>
      <c r="E567" s="74">
        <v>1006</v>
      </c>
      <c r="F567" s="74">
        <v>4269849</v>
      </c>
      <c r="G567" s="74">
        <v>115</v>
      </c>
      <c r="H567" s="74">
        <v>212</v>
      </c>
      <c r="I567" s="74">
        <v>2395089</v>
      </c>
      <c r="J567" s="74">
        <v>0</v>
      </c>
      <c r="K567" s="74">
        <v>0</v>
      </c>
      <c r="L567" s="74">
        <v>0</v>
      </c>
      <c r="M567" s="74">
        <v>0</v>
      </c>
      <c r="N567" s="74">
        <v>0</v>
      </c>
      <c r="O567" s="74">
        <v>0</v>
      </c>
      <c r="P567" s="74">
        <v>66</v>
      </c>
      <c r="Q567" s="74">
        <v>777</v>
      </c>
      <c r="R567" s="74">
        <v>1849260</v>
      </c>
      <c r="S567" s="74">
        <v>5</v>
      </c>
      <c r="T567" s="74">
        <v>17</v>
      </c>
      <c r="U567" s="74">
        <v>25500</v>
      </c>
    </row>
    <row r="568" spans="1:21" s="71" customFormat="1" ht="15.75" hidden="1" customHeight="1">
      <c r="A568" s="92"/>
      <c r="B568" s="75" t="s">
        <v>38</v>
      </c>
      <c r="C568" s="77" t="s">
        <v>39</v>
      </c>
      <c r="D568" s="74">
        <v>177</v>
      </c>
      <c r="E568" s="74">
        <v>939</v>
      </c>
      <c r="F568" s="74">
        <v>4065536</v>
      </c>
      <c r="G568" s="74">
        <v>112</v>
      </c>
      <c r="H568" s="74">
        <v>206</v>
      </c>
      <c r="I568" s="74">
        <v>2335956</v>
      </c>
      <c r="J568" s="74">
        <v>0</v>
      </c>
      <c r="K568" s="74">
        <v>0</v>
      </c>
      <c r="L568" s="74">
        <v>0</v>
      </c>
      <c r="M568" s="74">
        <v>0</v>
      </c>
      <c r="N568" s="74">
        <v>0</v>
      </c>
      <c r="O568" s="74">
        <v>0</v>
      </c>
      <c r="P568" s="74">
        <v>60</v>
      </c>
      <c r="Q568" s="74">
        <v>716</v>
      </c>
      <c r="R568" s="74">
        <v>1704080</v>
      </c>
      <c r="S568" s="74">
        <v>5</v>
      </c>
      <c r="T568" s="74">
        <v>17</v>
      </c>
      <c r="U568" s="74">
        <v>25500</v>
      </c>
    </row>
    <row r="569" spans="1:21" s="71" customFormat="1" ht="15.75" hidden="1" customHeight="1">
      <c r="A569" s="92"/>
      <c r="B569" s="75" t="s">
        <v>40</v>
      </c>
      <c r="C569" s="77" t="s">
        <v>96</v>
      </c>
      <c r="D569" s="74">
        <v>9</v>
      </c>
      <c r="E569" s="74">
        <v>67</v>
      </c>
      <c r="F569" s="74">
        <v>204313</v>
      </c>
      <c r="G569" s="74">
        <v>3</v>
      </c>
      <c r="H569" s="74">
        <v>6</v>
      </c>
      <c r="I569" s="74">
        <v>59133</v>
      </c>
      <c r="J569" s="74">
        <v>0</v>
      </c>
      <c r="K569" s="74">
        <v>0</v>
      </c>
      <c r="L569" s="74">
        <v>0</v>
      </c>
      <c r="M569" s="74">
        <v>0</v>
      </c>
      <c r="N569" s="74">
        <v>0</v>
      </c>
      <c r="O569" s="74">
        <v>0</v>
      </c>
      <c r="P569" s="74">
        <v>6</v>
      </c>
      <c r="Q569" s="74">
        <v>61</v>
      </c>
      <c r="R569" s="74">
        <v>145180</v>
      </c>
      <c r="S569" s="74">
        <v>0</v>
      </c>
      <c r="T569" s="74">
        <v>0</v>
      </c>
      <c r="U569" s="74">
        <v>0</v>
      </c>
    </row>
    <row r="570" spans="1:21" s="71" customFormat="1" ht="15.75" hidden="1" customHeight="1">
      <c r="A570" s="92"/>
      <c r="B570" s="76" t="s">
        <v>140</v>
      </c>
      <c r="C570" s="77" t="s">
        <v>43</v>
      </c>
      <c r="D570" s="74">
        <v>0</v>
      </c>
      <c r="E570" s="74">
        <v>0</v>
      </c>
      <c r="F570" s="74">
        <v>0</v>
      </c>
      <c r="G570" s="74">
        <v>0</v>
      </c>
      <c r="H570" s="74">
        <v>0</v>
      </c>
      <c r="I570" s="74">
        <v>0</v>
      </c>
      <c r="J570" s="74">
        <v>0</v>
      </c>
      <c r="K570" s="74">
        <v>0</v>
      </c>
      <c r="L570" s="74">
        <v>0</v>
      </c>
      <c r="M570" s="74">
        <v>0</v>
      </c>
      <c r="N570" s="74">
        <v>0</v>
      </c>
      <c r="O570" s="74">
        <v>0</v>
      </c>
      <c r="P570" s="74">
        <v>0</v>
      </c>
      <c r="Q570" s="74">
        <v>0</v>
      </c>
      <c r="R570" s="74">
        <v>0</v>
      </c>
      <c r="S570" s="74">
        <v>0</v>
      </c>
      <c r="T570" s="74">
        <v>0</v>
      </c>
      <c r="U570" s="74">
        <v>0</v>
      </c>
    </row>
    <row r="571" spans="1:21" s="71" customFormat="1" ht="15.75" hidden="1" customHeight="1">
      <c r="A571" s="92"/>
      <c r="B571" s="78" t="s">
        <v>44</v>
      </c>
      <c r="C571" s="79" t="s">
        <v>45</v>
      </c>
      <c r="D571" s="80">
        <v>0</v>
      </c>
      <c r="E571" s="80">
        <v>0</v>
      </c>
      <c r="F571" s="80">
        <v>0</v>
      </c>
      <c r="G571" s="80">
        <v>0</v>
      </c>
      <c r="H571" s="80">
        <v>0</v>
      </c>
      <c r="I571" s="80">
        <v>0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80">
        <v>0</v>
      </c>
    </row>
    <row r="572" spans="1:21" s="67" customFormat="1" ht="15.75" hidden="1" customHeight="1">
      <c r="A572" s="90" t="s">
        <v>119</v>
      </c>
      <c r="B572" s="90"/>
      <c r="C572" s="65" t="s">
        <v>86</v>
      </c>
      <c r="D572" s="66">
        <v>162</v>
      </c>
      <c r="E572" s="66">
        <v>1486</v>
      </c>
      <c r="F572" s="66">
        <v>4377596</v>
      </c>
      <c r="G572" s="66">
        <v>50</v>
      </c>
      <c r="H572" s="66">
        <v>213</v>
      </c>
      <c r="I572" s="66">
        <v>1347856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112</v>
      </c>
      <c r="Q572" s="66">
        <v>1273</v>
      </c>
      <c r="R572" s="66">
        <v>3029740</v>
      </c>
      <c r="S572" s="66">
        <v>0</v>
      </c>
      <c r="T572" s="66">
        <v>0</v>
      </c>
      <c r="U572" s="66">
        <v>0</v>
      </c>
    </row>
    <row r="573" spans="1:21" s="71" customFormat="1" ht="15.75" hidden="1" customHeight="1">
      <c r="A573" s="91" t="s">
        <v>139</v>
      </c>
      <c r="B573" s="68" t="s">
        <v>34</v>
      </c>
      <c r="C573" s="69" t="s">
        <v>35</v>
      </c>
      <c r="D573" s="70">
        <v>17</v>
      </c>
      <c r="E573" s="70">
        <v>178</v>
      </c>
      <c r="F573" s="70">
        <v>530696</v>
      </c>
      <c r="G573" s="70">
        <v>6</v>
      </c>
      <c r="H573" s="70">
        <v>33</v>
      </c>
      <c r="I573" s="70">
        <v>185596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11</v>
      </c>
      <c r="Q573" s="70">
        <v>145</v>
      </c>
      <c r="R573" s="70">
        <v>345100</v>
      </c>
      <c r="S573" s="70">
        <v>0</v>
      </c>
      <c r="T573" s="70">
        <v>0</v>
      </c>
      <c r="U573" s="70">
        <v>0</v>
      </c>
    </row>
    <row r="574" spans="1:21" s="71" customFormat="1" ht="15.75" hidden="1" customHeight="1">
      <c r="A574" s="91"/>
      <c r="B574" s="72" t="s">
        <v>36</v>
      </c>
      <c r="C574" s="73" t="s">
        <v>37</v>
      </c>
      <c r="D574" s="74">
        <v>15</v>
      </c>
      <c r="E574" s="74">
        <v>154</v>
      </c>
      <c r="F574" s="74">
        <v>473576</v>
      </c>
      <c r="G574" s="74">
        <v>6</v>
      </c>
      <c r="H574" s="74">
        <v>33</v>
      </c>
      <c r="I574" s="74">
        <v>185596</v>
      </c>
      <c r="J574" s="74">
        <v>0</v>
      </c>
      <c r="K574" s="74">
        <v>0</v>
      </c>
      <c r="L574" s="74">
        <v>0</v>
      </c>
      <c r="M574" s="74">
        <v>0</v>
      </c>
      <c r="N574" s="74">
        <v>0</v>
      </c>
      <c r="O574" s="74">
        <v>0</v>
      </c>
      <c r="P574" s="74">
        <v>9</v>
      </c>
      <c r="Q574" s="74">
        <v>121</v>
      </c>
      <c r="R574" s="74">
        <v>287980</v>
      </c>
      <c r="S574" s="74">
        <v>0</v>
      </c>
      <c r="T574" s="74">
        <v>0</v>
      </c>
      <c r="U574" s="74">
        <v>0</v>
      </c>
    </row>
    <row r="575" spans="1:21" s="71" customFormat="1" ht="15.75" hidden="1" customHeight="1">
      <c r="A575" s="91"/>
      <c r="B575" s="75" t="s">
        <v>38</v>
      </c>
      <c r="C575" s="73" t="s">
        <v>39</v>
      </c>
      <c r="D575" s="74">
        <v>15</v>
      </c>
      <c r="E575" s="74">
        <v>154</v>
      </c>
      <c r="F575" s="74">
        <v>473576</v>
      </c>
      <c r="G575" s="74">
        <v>6</v>
      </c>
      <c r="H575" s="74">
        <v>33</v>
      </c>
      <c r="I575" s="74">
        <v>185596</v>
      </c>
      <c r="J575" s="74">
        <v>0</v>
      </c>
      <c r="K575" s="74">
        <v>0</v>
      </c>
      <c r="L575" s="74">
        <v>0</v>
      </c>
      <c r="M575" s="74">
        <v>0</v>
      </c>
      <c r="N575" s="74">
        <v>0</v>
      </c>
      <c r="O575" s="74">
        <v>0</v>
      </c>
      <c r="P575" s="74">
        <v>9</v>
      </c>
      <c r="Q575" s="74">
        <v>121</v>
      </c>
      <c r="R575" s="74">
        <v>287980</v>
      </c>
      <c r="S575" s="74">
        <v>0</v>
      </c>
      <c r="T575" s="74">
        <v>0</v>
      </c>
      <c r="U575" s="74">
        <v>0</v>
      </c>
    </row>
    <row r="576" spans="1:21" s="71" customFormat="1" ht="15.75" hidden="1" customHeight="1">
      <c r="A576" s="91"/>
      <c r="B576" s="75" t="s">
        <v>40</v>
      </c>
      <c r="C576" s="73" t="s">
        <v>96</v>
      </c>
      <c r="D576" s="74">
        <v>0</v>
      </c>
      <c r="E576" s="74">
        <v>0</v>
      </c>
      <c r="F576" s="74">
        <v>0</v>
      </c>
      <c r="G576" s="74">
        <v>0</v>
      </c>
      <c r="H576" s="74">
        <v>0</v>
      </c>
      <c r="I576" s="74">
        <v>0</v>
      </c>
      <c r="J576" s="74">
        <v>0</v>
      </c>
      <c r="K576" s="74">
        <v>0</v>
      </c>
      <c r="L576" s="74">
        <v>0</v>
      </c>
      <c r="M576" s="74">
        <v>0</v>
      </c>
      <c r="N576" s="74">
        <v>0</v>
      </c>
      <c r="O576" s="74">
        <v>0</v>
      </c>
      <c r="P576" s="74">
        <v>0</v>
      </c>
      <c r="Q576" s="74">
        <v>0</v>
      </c>
      <c r="R576" s="74">
        <v>0</v>
      </c>
      <c r="S576" s="74">
        <v>0</v>
      </c>
      <c r="T576" s="74">
        <v>0</v>
      </c>
      <c r="U576" s="74">
        <v>0</v>
      </c>
    </row>
    <row r="577" spans="1:21" s="71" customFormat="1" ht="15.75" hidden="1" customHeight="1">
      <c r="A577" s="91"/>
      <c r="B577" s="72" t="s">
        <v>140</v>
      </c>
      <c r="C577" s="73" t="s">
        <v>43</v>
      </c>
      <c r="D577" s="74">
        <v>2</v>
      </c>
      <c r="E577" s="74">
        <v>24</v>
      </c>
      <c r="F577" s="74">
        <v>57120</v>
      </c>
      <c r="G577" s="74">
        <v>0</v>
      </c>
      <c r="H577" s="74">
        <v>0</v>
      </c>
      <c r="I577" s="74">
        <v>0</v>
      </c>
      <c r="J577" s="74">
        <v>0</v>
      </c>
      <c r="K577" s="74">
        <v>0</v>
      </c>
      <c r="L577" s="74">
        <v>0</v>
      </c>
      <c r="M577" s="74">
        <v>0</v>
      </c>
      <c r="N577" s="74">
        <v>0</v>
      </c>
      <c r="O577" s="74">
        <v>0</v>
      </c>
      <c r="P577" s="74">
        <v>2</v>
      </c>
      <c r="Q577" s="74">
        <v>24</v>
      </c>
      <c r="R577" s="74">
        <v>57120</v>
      </c>
      <c r="S577" s="74">
        <v>0</v>
      </c>
      <c r="T577" s="74">
        <v>0</v>
      </c>
      <c r="U577" s="74">
        <v>0</v>
      </c>
    </row>
    <row r="578" spans="1:21" s="71" customFormat="1" ht="15.75" hidden="1" customHeight="1">
      <c r="A578" s="91"/>
      <c r="B578" s="72" t="s">
        <v>44</v>
      </c>
      <c r="C578" s="73" t="s">
        <v>45</v>
      </c>
      <c r="D578" s="74">
        <v>0</v>
      </c>
      <c r="E578" s="74">
        <v>0</v>
      </c>
      <c r="F578" s="74">
        <v>0</v>
      </c>
      <c r="G578" s="74">
        <v>0</v>
      </c>
      <c r="H578" s="74">
        <v>0</v>
      </c>
      <c r="I578" s="74">
        <v>0</v>
      </c>
      <c r="J578" s="74">
        <v>0</v>
      </c>
      <c r="K578" s="74">
        <v>0</v>
      </c>
      <c r="L578" s="74">
        <v>0</v>
      </c>
      <c r="M578" s="74">
        <v>0</v>
      </c>
      <c r="N578" s="74">
        <v>0</v>
      </c>
      <c r="O578" s="74">
        <v>0</v>
      </c>
      <c r="P578" s="74">
        <v>0</v>
      </c>
      <c r="Q578" s="74">
        <v>0</v>
      </c>
      <c r="R578" s="74">
        <v>0</v>
      </c>
      <c r="S578" s="74">
        <v>0</v>
      </c>
      <c r="T578" s="74">
        <v>0</v>
      </c>
      <c r="U578" s="74">
        <v>0</v>
      </c>
    </row>
    <row r="579" spans="1:21" s="71" customFormat="1" ht="15.75" hidden="1" customHeight="1">
      <c r="A579" s="92" t="s">
        <v>141</v>
      </c>
      <c r="B579" s="68" t="s">
        <v>34</v>
      </c>
      <c r="C579" s="69" t="s">
        <v>35</v>
      </c>
      <c r="D579" s="70">
        <v>145</v>
      </c>
      <c r="E579" s="70">
        <v>1308</v>
      </c>
      <c r="F579" s="70">
        <v>3846900</v>
      </c>
      <c r="G579" s="70">
        <v>44</v>
      </c>
      <c r="H579" s="70">
        <v>180</v>
      </c>
      <c r="I579" s="70">
        <v>1162260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101</v>
      </c>
      <c r="Q579" s="70">
        <v>1128</v>
      </c>
      <c r="R579" s="70">
        <v>2684640</v>
      </c>
      <c r="S579" s="70">
        <v>0</v>
      </c>
      <c r="T579" s="70">
        <v>0</v>
      </c>
      <c r="U579" s="70">
        <v>0</v>
      </c>
    </row>
    <row r="580" spans="1:21" s="71" customFormat="1" ht="15.75" hidden="1" customHeight="1">
      <c r="A580" s="92"/>
      <c r="B580" s="76" t="s">
        <v>36</v>
      </c>
      <c r="C580" s="77" t="s">
        <v>37</v>
      </c>
      <c r="D580" s="74">
        <v>142</v>
      </c>
      <c r="E580" s="74">
        <v>1281</v>
      </c>
      <c r="F580" s="74">
        <v>3752616</v>
      </c>
      <c r="G580" s="74">
        <v>43</v>
      </c>
      <c r="H580" s="74">
        <v>177</v>
      </c>
      <c r="I580" s="74">
        <v>1125096</v>
      </c>
      <c r="J580" s="74">
        <v>0</v>
      </c>
      <c r="K580" s="74">
        <v>0</v>
      </c>
      <c r="L580" s="74">
        <v>0</v>
      </c>
      <c r="M580" s="74">
        <v>0</v>
      </c>
      <c r="N580" s="74">
        <v>0</v>
      </c>
      <c r="O580" s="74">
        <v>0</v>
      </c>
      <c r="P580" s="74">
        <v>99</v>
      </c>
      <c r="Q580" s="74">
        <v>1104</v>
      </c>
      <c r="R580" s="74">
        <v>2627520</v>
      </c>
      <c r="S580" s="74">
        <v>0</v>
      </c>
      <c r="T580" s="74">
        <v>0</v>
      </c>
      <c r="U580" s="74">
        <v>0</v>
      </c>
    </row>
    <row r="581" spans="1:21" s="71" customFormat="1" ht="15.75" hidden="1" customHeight="1">
      <c r="A581" s="92"/>
      <c r="B581" s="75" t="s">
        <v>38</v>
      </c>
      <c r="C581" s="77" t="s">
        <v>39</v>
      </c>
      <c r="D581" s="74">
        <v>142</v>
      </c>
      <c r="E581" s="74">
        <v>1281</v>
      </c>
      <c r="F581" s="74">
        <v>3752616</v>
      </c>
      <c r="G581" s="74">
        <v>43</v>
      </c>
      <c r="H581" s="74">
        <v>177</v>
      </c>
      <c r="I581" s="74">
        <v>1125096</v>
      </c>
      <c r="J581" s="74">
        <v>0</v>
      </c>
      <c r="K581" s="74">
        <v>0</v>
      </c>
      <c r="L581" s="74">
        <v>0</v>
      </c>
      <c r="M581" s="74">
        <v>0</v>
      </c>
      <c r="N581" s="74">
        <v>0</v>
      </c>
      <c r="O581" s="74">
        <v>0</v>
      </c>
      <c r="P581" s="74">
        <v>99</v>
      </c>
      <c r="Q581" s="74">
        <v>1104</v>
      </c>
      <c r="R581" s="74">
        <v>2627520</v>
      </c>
      <c r="S581" s="74">
        <v>0</v>
      </c>
      <c r="T581" s="74">
        <v>0</v>
      </c>
      <c r="U581" s="74">
        <v>0</v>
      </c>
    </row>
    <row r="582" spans="1:21" s="71" customFormat="1" ht="15.75" hidden="1" customHeight="1">
      <c r="A582" s="92"/>
      <c r="B582" s="75" t="s">
        <v>40</v>
      </c>
      <c r="C582" s="77" t="s">
        <v>96</v>
      </c>
      <c r="D582" s="74">
        <v>0</v>
      </c>
      <c r="E582" s="74">
        <v>0</v>
      </c>
      <c r="F582" s="74">
        <v>0</v>
      </c>
      <c r="G582" s="74">
        <v>0</v>
      </c>
      <c r="H582" s="74">
        <v>0</v>
      </c>
      <c r="I582" s="74">
        <v>0</v>
      </c>
      <c r="J582" s="74">
        <v>0</v>
      </c>
      <c r="K582" s="74">
        <v>0</v>
      </c>
      <c r="L582" s="74">
        <v>0</v>
      </c>
      <c r="M582" s="74">
        <v>0</v>
      </c>
      <c r="N582" s="74">
        <v>0</v>
      </c>
      <c r="O582" s="74">
        <v>0</v>
      </c>
      <c r="P582" s="74">
        <v>0</v>
      </c>
      <c r="Q582" s="74">
        <v>0</v>
      </c>
      <c r="R582" s="74">
        <v>0</v>
      </c>
      <c r="S582" s="74">
        <v>0</v>
      </c>
      <c r="T582" s="74">
        <v>0</v>
      </c>
      <c r="U582" s="74">
        <v>0</v>
      </c>
    </row>
    <row r="583" spans="1:21" s="71" customFormat="1" ht="15.75" hidden="1" customHeight="1">
      <c r="A583" s="92"/>
      <c r="B583" s="76" t="s">
        <v>140</v>
      </c>
      <c r="C583" s="77" t="s">
        <v>43</v>
      </c>
      <c r="D583" s="74">
        <v>2</v>
      </c>
      <c r="E583" s="74">
        <v>15</v>
      </c>
      <c r="F583" s="74">
        <v>65724</v>
      </c>
      <c r="G583" s="74">
        <v>1</v>
      </c>
      <c r="H583" s="74">
        <v>3</v>
      </c>
      <c r="I583" s="74">
        <v>37164</v>
      </c>
      <c r="J583" s="74">
        <v>0</v>
      </c>
      <c r="K583" s="74">
        <v>0</v>
      </c>
      <c r="L583" s="74">
        <v>0</v>
      </c>
      <c r="M583" s="74">
        <v>0</v>
      </c>
      <c r="N583" s="74">
        <v>0</v>
      </c>
      <c r="O583" s="74">
        <v>0</v>
      </c>
      <c r="P583" s="74">
        <v>1</v>
      </c>
      <c r="Q583" s="74">
        <v>12</v>
      </c>
      <c r="R583" s="74">
        <v>28560</v>
      </c>
      <c r="S583" s="74">
        <v>0</v>
      </c>
      <c r="T583" s="74">
        <v>0</v>
      </c>
      <c r="U583" s="74">
        <v>0</v>
      </c>
    </row>
    <row r="584" spans="1:21" s="71" customFormat="1" ht="15.75" hidden="1" customHeight="1">
      <c r="A584" s="92"/>
      <c r="B584" s="78" t="s">
        <v>44</v>
      </c>
      <c r="C584" s="79" t="s">
        <v>45</v>
      </c>
      <c r="D584" s="80">
        <v>1</v>
      </c>
      <c r="E584" s="80">
        <v>12</v>
      </c>
      <c r="F584" s="80">
        <v>28560</v>
      </c>
      <c r="G584" s="80">
        <v>0</v>
      </c>
      <c r="H584" s="80">
        <v>0</v>
      </c>
      <c r="I584" s="80">
        <v>0</v>
      </c>
      <c r="J584" s="80">
        <v>0</v>
      </c>
      <c r="K584" s="80">
        <v>0</v>
      </c>
      <c r="L584" s="80">
        <v>0</v>
      </c>
      <c r="M584" s="80">
        <v>0</v>
      </c>
      <c r="N584" s="80">
        <v>0</v>
      </c>
      <c r="O584" s="80">
        <v>0</v>
      </c>
      <c r="P584" s="80">
        <v>1</v>
      </c>
      <c r="Q584" s="80">
        <v>12</v>
      </c>
      <c r="R584" s="80">
        <v>28560</v>
      </c>
      <c r="S584" s="80">
        <v>0</v>
      </c>
      <c r="T584" s="80">
        <v>0</v>
      </c>
      <c r="U584" s="80">
        <v>0</v>
      </c>
    </row>
    <row r="585" spans="1:21" s="67" customFormat="1" ht="15.75" hidden="1" customHeight="1">
      <c r="A585" s="90" t="s">
        <v>122</v>
      </c>
      <c r="B585" s="90"/>
      <c r="C585" s="65" t="s">
        <v>88</v>
      </c>
      <c r="D585" s="66">
        <v>57</v>
      </c>
      <c r="E585" s="66">
        <v>618</v>
      </c>
      <c r="F585" s="66">
        <v>1470840</v>
      </c>
      <c r="G585" s="66">
        <v>0</v>
      </c>
      <c r="H585" s="66">
        <v>0</v>
      </c>
      <c r="I585" s="66">
        <v>0</v>
      </c>
      <c r="J585" s="66">
        <v>0</v>
      </c>
      <c r="K585" s="66">
        <v>0</v>
      </c>
      <c r="L585" s="66">
        <v>0</v>
      </c>
      <c r="M585" s="66">
        <v>0</v>
      </c>
      <c r="N585" s="66">
        <v>0</v>
      </c>
      <c r="O585" s="66">
        <v>0</v>
      </c>
      <c r="P585" s="66">
        <v>57</v>
      </c>
      <c r="Q585" s="66">
        <v>618</v>
      </c>
      <c r="R585" s="66">
        <v>1470840</v>
      </c>
      <c r="S585" s="66">
        <v>0</v>
      </c>
      <c r="T585" s="66">
        <v>0</v>
      </c>
      <c r="U585" s="66">
        <v>0</v>
      </c>
    </row>
    <row r="586" spans="1:21" s="71" customFormat="1" ht="15.75" hidden="1" customHeight="1">
      <c r="A586" s="91" t="s">
        <v>139</v>
      </c>
      <c r="B586" s="68" t="s">
        <v>34</v>
      </c>
      <c r="C586" s="69" t="s">
        <v>35</v>
      </c>
      <c r="D586" s="70">
        <v>6</v>
      </c>
      <c r="E586" s="70">
        <v>71</v>
      </c>
      <c r="F586" s="70">
        <v>168980</v>
      </c>
      <c r="G586" s="70">
        <v>0</v>
      </c>
      <c r="H586" s="70">
        <v>0</v>
      </c>
      <c r="I586" s="70">
        <v>0</v>
      </c>
      <c r="J586" s="70">
        <v>0</v>
      </c>
      <c r="K586" s="70">
        <v>0</v>
      </c>
      <c r="L586" s="70">
        <v>0</v>
      </c>
      <c r="M586" s="70">
        <v>0</v>
      </c>
      <c r="N586" s="70">
        <v>0</v>
      </c>
      <c r="O586" s="70">
        <v>0</v>
      </c>
      <c r="P586" s="70">
        <v>6</v>
      </c>
      <c r="Q586" s="70">
        <v>71</v>
      </c>
      <c r="R586" s="70">
        <v>168980</v>
      </c>
      <c r="S586" s="70">
        <v>0</v>
      </c>
      <c r="T586" s="70">
        <v>0</v>
      </c>
      <c r="U586" s="70">
        <v>0</v>
      </c>
    </row>
    <row r="587" spans="1:21" s="71" customFormat="1" ht="15.75" hidden="1" customHeight="1">
      <c r="A587" s="91"/>
      <c r="B587" s="72" t="s">
        <v>36</v>
      </c>
      <c r="C587" s="73" t="s">
        <v>37</v>
      </c>
      <c r="D587" s="74">
        <v>6</v>
      </c>
      <c r="E587" s="74">
        <v>71</v>
      </c>
      <c r="F587" s="74">
        <v>168980</v>
      </c>
      <c r="G587" s="74">
        <v>0</v>
      </c>
      <c r="H587" s="74">
        <v>0</v>
      </c>
      <c r="I587" s="74">
        <v>0</v>
      </c>
      <c r="J587" s="74">
        <v>0</v>
      </c>
      <c r="K587" s="74">
        <v>0</v>
      </c>
      <c r="L587" s="74">
        <v>0</v>
      </c>
      <c r="M587" s="74">
        <v>0</v>
      </c>
      <c r="N587" s="74">
        <v>0</v>
      </c>
      <c r="O587" s="74">
        <v>0</v>
      </c>
      <c r="P587" s="74">
        <v>6</v>
      </c>
      <c r="Q587" s="74">
        <v>71</v>
      </c>
      <c r="R587" s="74">
        <v>168980</v>
      </c>
      <c r="S587" s="74">
        <v>0</v>
      </c>
      <c r="T587" s="74">
        <v>0</v>
      </c>
      <c r="U587" s="74">
        <v>0</v>
      </c>
    </row>
    <row r="588" spans="1:21" s="71" customFormat="1" ht="15.75" hidden="1" customHeight="1">
      <c r="A588" s="91"/>
      <c r="B588" s="75" t="s">
        <v>38</v>
      </c>
      <c r="C588" s="73" t="s">
        <v>39</v>
      </c>
      <c r="D588" s="74">
        <v>6</v>
      </c>
      <c r="E588" s="74">
        <v>71</v>
      </c>
      <c r="F588" s="74">
        <v>168980</v>
      </c>
      <c r="G588" s="74">
        <v>0</v>
      </c>
      <c r="H588" s="74">
        <v>0</v>
      </c>
      <c r="I588" s="74">
        <v>0</v>
      </c>
      <c r="J588" s="74">
        <v>0</v>
      </c>
      <c r="K588" s="74">
        <v>0</v>
      </c>
      <c r="L588" s="74">
        <v>0</v>
      </c>
      <c r="M588" s="74">
        <v>0</v>
      </c>
      <c r="N588" s="74">
        <v>0</v>
      </c>
      <c r="O588" s="74">
        <v>0</v>
      </c>
      <c r="P588" s="74">
        <v>6</v>
      </c>
      <c r="Q588" s="74">
        <v>71</v>
      </c>
      <c r="R588" s="74">
        <v>168980</v>
      </c>
      <c r="S588" s="74">
        <v>0</v>
      </c>
      <c r="T588" s="74">
        <v>0</v>
      </c>
      <c r="U588" s="74">
        <v>0</v>
      </c>
    </row>
    <row r="589" spans="1:21" s="71" customFormat="1" ht="15.75" hidden="1" customHeight="1">
      <c r="A589" s="91"/>
      <c r="B589" s="75" t="s">
        <v>40</v>
      </c>
      <c r="C589" s="73" t="s">
        <v>96</v>
      </c>
      <c r="D589" s="74">
        <v>0</v>
      </c>
      <c r="E589" s="74">
        <v>0</v>
      </c>
      <c r="F589" s="74">
        <v>0</v>
      </c>
      <c r="G589" s="74">
        <v>0</v>
      </c>
      <c r="H589" s="74">
        <v>0</v>
      </c>
      <c r="I589" s="74">
        <v>0</v>
      </c>
      <c r="J589" s="74">
        <v>0</v>
      </c>
      <c r="K589" s="74">
        <v>0</v>
      </c>
      <c r="L589" s="74">
        <v>0</v>
      </c>
      <c r="M589" s="74">
        <v>0</v>
      </c>
      <c r="N589" s="74">
        <v>0</v>
      </c>
      <c r="O589" s="74">
        <v>0</v>
      </c>
      <c r="P589" s="74">
        <v>0</v>
      </c>
      <c r="Q589" s="74">
        <v>0</v>
      </c>
      <c r="R589" s="74">
        <v>0</v>
      </c>
      <c r="S589" s="74">
        <v>0</v>
      </c>
      <c r="T589" s="74">
        <v>0</v>
      </c>
      <c r="U589" s="74">
        <v>0</v>
      </c>
    </row>
    <row r="590" spans="1:21" s="71" customFormat="1" ht="15.75" hidden="1" customHeight="1">
      <c r="A590" s="91"/>
      <c r="B590" s="72" t="s">
        <v>140</v>
      </c>
      <c r="C590" s="73" t="s">
        <v>43</v>
      </c>
      <c r="D590" s="74">
        <v>0</v>
      </c>
      <c r="E590" s="74">
        <v>0</v>
      </c>
      <c r="F590" s="74">
        <v>0</v>
      </c>
      <c r="G590" s="74">
        <v>0</v>
      </c>
      <c r="H590" s="74">
        <v>0</v>
      </c>
      <c r="I590" s="74">
        <v>0</v>
      </c>
      <c r="J590" s="74">
        <v>0</v>
      </c>
      <c r="K590" s="74">
        <v>0</v>
      </c>
      <c r="L590" s="74">
        <v>0</v>
      </c>
      <c r="M590" s="74">
        <v>0</v>
      </c>
      <c r="N590" s="74">
        <v>0</v>
      </c>
      <c r="O590" s="74">
        <v>0</v>
      </c>
      <c r="P590" s="74">
        <v>0</v>
      </c>
      <c r="Q590" s="74">
        <v>0</v>
      </c>
      <c r="R590" s="74">
        <v>0</v>
      </c>
      <c r="S590" s="74">
        <v>0</v>
      </c>
      <c r="T590" s="74">
        <v>0</v>
      </c>
      <c r="U590" s="74">
        <v>0</v>
      </c>
    </row>
    <row r="591" spans="1:21" s="71" customFormat="1" ht="15.75" hidden="1" customHeight="1">
      <c r="A591" s="91"/>
      <c r="B591" s="72" t="s">
        <v>44</v>
      </c>
      <c r="C591" s="73" t="s">
        <v>45</v>
      </c>
      <c r="D591" s="74">
        <v>0</v>
      </c>
      <c r="E591" s="74">
        <v>0</v>
      </c>
      <c r="F591" s="74">
        <v>0</v>
      </c>
      <c r="G591" s="74">
        <v>0</v>
      </c>
      <c r="H591" s="74">
        <v>0</v>
      </c>
      <c r="I591" s="74">
        <v>0</v>
      </c>
      <c r="J591" s="74">
        <v>0</v>
      </c>
      <c r="K591" s="74">
        <v>0</v>
      </c>
      <c r="L591" s="74">
        <v>0</v>
      </c>
      <c r="M591" s="74">
        <v>0</v>
      </c>
      <c r="N591" s="74">
        <v>0</v>
      </c>
      <c r="O591" s="74">
        <v>0</v>
      </c>
      <c r="P591" s="74">
        <v>0</v>
      </c>
      <c r="Q591" s="74">
        <v>0</v>
      </c>
      <c r="R591" s="74">
        <v>0</v>
      </c>
      <c r="S591" s="74">
        <v>0</v>
      </c>
      <c r="T591" s="74">
        <v>0</v>
      </c>
      <c r="U591" s="74">
        <v>0</v>
      </c>
    </row>
    <row r="592" spans="1:21" s="71" customFormat="1" ht="15.75" hidden="1" customHeight="1">
      <c r="A592" s="92" t="s">
        <v>141</v>
      </c>
      <c r="B592" s="68" t="s">
        <v>34</v>
      </c>
      <c r="C592" s="69" t="s">
        <v>35</v>
      </c>
      <c r="D592" s="70">
        <v>51</v>
      </c>
      <c r="E592" s="70">
        <v>547</v>
      </c>
      <c r="F592" s="70">
        <v>1301860</v>
      </c>
      <c r="G592" s="70">
        <v>0</v>
      </c>
      <c r="H592" s="70">
        <v>0</v>
      </c>
      <c r="I592" s="70">
        <v>0</v>
      </c>
      <c r="J592" s="70">
        <v>0</v>
      </c>
      <c r="K592" s="70">
        <v>0</v>
      </c>
      <c r="L592" s="70">
        <v>0</v>
      </c>
      <c r="M592" s="70">
        <v>0</v>
      </c>
      <c r="N592" s="70">
        <v>0</v>
      </c>
      <c r="O592" s="70">
        <v>0</v>
      </c>
      <c r="P592" s="70">
        <v>51</v>
      </c>
      <c r="Q592" s="70">
        <v>547</v>
      </c>
      <c r="R592" s="70">
        <v>1301860</v>
      </c>
      <c r="S592" s="70">
        <v>0</v>
      </c>
      <c r="T592" s="70">
        <v>0</v>
      </c>
      <c r="U592" s="70">
        <v>0</v>
      </c>
    </row>
    <row r="593" spans="1:21" s="71" customFormat="1" ht="15.75" hidden="1" customHeight="1">
      <c r="A593" s="92"/>
      <c r="B593" s="76" t="s">
        <v>36</v>
      </c>
      <c r="C593" s="77" t="s">
        <v>37</v>
      </c>
      <c r="D593" s="74">
        <v>51</v>
      </c>
      <c r="E593" s="74">
        <v>547</v>
      </c>
      <c r="F593" s="74">
        <v>1301860</v>
      </c>
      <c r="G593" s="74">
        <v>0</v>
      </c>
      <c r="H593" s="74">
        <v>0</v>
      </c>
      <c r="I593" s="74">
        <v>0</v>
      </c>
      <c r="J593" s="74">
        <v>0</v>
      </c>
      <c r="K593" s="74">
        <v>0</v>
      </c>
      <c r="L593" s="74">
        <v>0</v>
      </c>
      <c r="M593" s="74">
        <v>0</v>
      </c>
      <c r="N593" s="74">
        <v>0</v>
      </c>
      <c r="O593" s="74">
        <v>0</v>
      </c>
      <c r="P593" s="74">
        <v>51</v>
      </c>
      <c r="Q593" s="74">
        <v>547</v>
      </c>
      <c r="R593" s="74">
        <v>1301860</v>
      </c>
      <c r="S593" s="74">
        <v>0</v>
      </c>
      <c r="T593" s="74">
        <v>0</v>
      </c>
      <c r="U593" s="74">
        <v>0</v>
      </c>
    </row>
    <row r="594" spans="1:21" s="71" customFormat="1" ht="15.75" hidden="1" customHeight="1">
      <c r="A594" s="92"/>
      <c r="B594" s="75" t="s">
        <v>38</v>
      </c>
      <c r="C594" s="77" t="s">
        <v>39</v>
      </c>
      <c r="D594" s="74">
        <v>51</v>
      </c>
      <c r="E594" s="74">
        <v>547</v>
      </c>
      <c r="F594" s="74">
        <v>1301860</v>
      </c>
      <c r="G594" s="74">
        <v>0</v>
      </c>
      <c r="H594" s="74">
        <v>0</v>
      </c>
      <c r="I594" s="74">
        <v>0</v>
      </c>
      <c r="J594" s="74">
        <v>0</v>
      </c>
      <c r="K594" s="74">
        <v>0</v>
      </c>
      <c r="L594" s="74">
        <v>0</v>
      </c>
      <c r="M594" s="74">
        <v>0</v>
      </c>
      <c r="N594" s="74">
        <v>0</v>
      </c>
      <c r="O594" s="74">
        <v>0</v>
      </c>
      <c r="P594" s="74">
        <v>51</v>
      </c>
      <c r="Q594" s="74">
        <v>547</v>
      </c>
      <c r="R594" s="74">
        <v>1301860</v>
      </c>
      <c r="S594" s="74">
        <v>0</v>
      </c>
      <c r="T594" s="74">
        <v>0</v>
      </c>
      <c r="U594" s="74">
        <v>0</v>
      </c>
    </row>
    <row r="595" spans="1:21" s="71" customFormat="1" ht="15.75" hidden="1" customHeight="1">
      <c r="A595" s="92"/>
      <c r="B595" s="75" t="s">
        <v>40</v>
      </c>
      <c r="C595" s="77" t="s">
        <v>96</v>
      </c>
      <c r="D595" s="74">
        <v>0</v>
      </c>
      <c r="E595" s="74">
        <v>0</v>
      </c>
      <c r="F595" s="74">
        <v>0</v>
      </c>
      <c r="G595" s="74">
        <v>0</v>
      </c>
      <c r="H595" s="74">
        <v>0</v>
      </c>
      <c r="I595" s="74">
        <v>0</v>
      </c>
      <c r="J595" s="74">
        <v>0</v>
      </c>
      <c r="K595" s="74">
        <v>0</v>
      </c>
      <c r="L595" s="74">
        <v>0</v>
      </c>
      <c r="M595" s="74">
        <v>0</v>
      </c>
      <c r="N595" s="74">
        <v>0</v>
      </c>
      <c r="O595" s="74">
        <v>0</v>
      </c>
      <c r="P595" s="74">
        <v>0</v>
      </c>
      <c r="Q595" s="74">
        <v>0</v>
      </c>
      <c r="R595" s="74">
        <v>0</v>
      </c>
      <c r="S595" s="74">
        <v>0</v>
      </c>
      <c r="T595" s="74">
        <v>0</v>
      </c>
      <c r="U595" s="74">
        <v>0</v>
      </c>
    </row>
    <row r="596" spans="1:21" s="71" customFormat="1" ht="15.75" hidden="1" customHeight="1">
      <c r="A596" s="92"/>
      <c r="B596" s="76" t="s">
        <v>140</v>
      </c>
      <c r="C596" s="77" t="s">
        <v>43</v>
      </c>
      <c r="D596" s="74">
        <v>0</v>
      </c>
      <c r="E596" s="74">
        <v>0</v>
      </c>
      <c r="F596" s="74">
        <v>0</v>
      </c>
      <c r="G596" s="74">
        <v>0</v>
      </c>
      <c r="H596" s="74">
        <v>0</v>
      </c>
      <c r="I596" s="74">
        <v>0</v>
      </c>
      <c r="J596" s="74">
        <v>0</v>
      </c>
      <c r="K596" s="74">
        <v>0</v>
      </c>
      <c r="L596" s="74">
        <v>0</v>
      </c>
      <c r="M596" s="74">
        <v>0</v>
      </c>
      <c r="N596" s="74">
        <v>0</v>
      </c>
      <c r="O596" s="74">
        <v>0</v>
      </c>
      <c r="P596" s="74">
        <v>0</v>
      </c>
      <c r="Q596" s="74">
        <v>0</v>
      </c>
      <c r="R596" s="74">
        <v>0</v>
      </c>
      <c r="S596" s="74">
        <v>0</v>
      </c>
      <c r="T596" s="74">
        <v>0</v>
      </c>
      <c r="U596" s="74">
        <v>0</v>
      </c>
    </row>
    <row r="597" spans="1:21" s="71" customFormat="1" ht="15.75" hidden="1" customHeight="1">
      <c r="A597" s="92"/>
      <c r="B597" s="78" t="s">
        <v>44</v>
      </c>
      <c r="C597" s="79" t="s">
        <v>45</v>
      </c>
      <c r="D597" s="80">
        <v>0</v>
      </c>
      <c r="E597" s="80">
        <v>0</v>
      </c>
      <c r="F597" s="80">
        <v>0</v>
      </c>
      <c r="G597" s="80">
        <v>0</v>
      </c>
      <c r="H597" s="80">
        <v>0</v>
      </c>
      <c r="I597" s="80">
        <v>0</v>
      </c>
      <c r="J597" s="80">
        <v>0</v>
      </c>
      <c r="K597" s="80">
        <v>0</v>
      </c>
      <c r="L597" s="80">
        <v>0</v>
      </c>
      <c r="M597" s="80">
        <v>0</v>
      </c>
      <c r="N597" s="80">
        <v>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</row>
    <row r="598" spans="1:21" s="67" customFormat="1" ht="15.75" hidden="1" customHeight="1">
      <c r="A598" s="90" t="s">
        <v>123</v>
      </c>
      <c r="B598" s="90"/>
      <c r="C598" s="65" t="s">
        <v>90</v>
      </c>
      <c r="D598" s="66">
        <v>54</v>
      </c>
      <c r="E598" s="66">
        <v>558</v>
      </c>
      <c r="F598" s="66">
        <v>1411452</v>
      </c>
      <c r="G598" s="66">
        <v>3</v>
      </c>
      <c r="H598" s="66">
        <v>9</v>
      </c>
      <c r="I598" s="66">
        <v>104832</v>
      </c>
      <c r="J598" s="66">
        <v>0</v>
      </c>
      <c r="K598" s="66">
        <v>0</v>
      </c>
      <c r="L598" s="66">
        <v>0</v>
      </c>
      <c r="M598" s="66">
        <v>0</v>
      </c>
      <c r="N598" s="66">
        <v>0</v>
      </c>
      <c r="O598" s="66">
        <v>0</v>
      </c>
      <c r="P598" s="66">
        <v>51</v>
      </c>
      <c r="Q598" s="66">
        <v>549</v>
      </c>
      <c r="R598" s="66">
        <v>1306620</v>
      </c>
      <c r="S598" s="66">
        <v>0</v>
      </c>
      <c r="T598" s="66">
        <v>0</v>
      </c>
      <c r="U598" s="66">
        <v>0</v>
      </c>
    </row>
    <row r="599" spans="1:21" s="71" customFormat="1" ht="15.75" hidden="1" customHeight="1">
      <c r="A599" s="91" t="s">
        <v>139</v>
      </c>
      <c r="B599" s="68" t="s">
        <v>34</v>
      </c>
      <c r="C599" s="69" t="s">
        <v>35</v>
      </c>
      <c r="D599" s="70">
        <v>15</v>
      </c>
      <c r="E599" s="70">
        <v>168</v>
      </c>
      <c r="F599" s="70">
        <v>399840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15</v>
      </c>
      <c r="Q599" s="70">
        <v>168</v>
      </c>
      <c r="R599" s="70">
        <v>399840</v>
      </c>
      <c r="S599" s="70">
        <v>0</v>
      </c>
      <c r="T599" s="70">
        <v>0</v>
      </c>
      <c r="U599" s="70">
        <v>0</v>
      </c>
    </row>
    <row r="600" spans="1:21" s="71" customFormat="1" ht="15.75" hidden="1" customHeight="1">
      <c r="A600" s="91"/>
      <c r="B600" s="72" t="s">
        <v>36</v>
      </c>
      <c r="C600" s="73" t="s">
        <v>37</v>
      </c>
      <c r="D600" s="74">
        <v>15</v>
      </c>
      <c r="E600" s="74">
        <v>168</v>
      </c>
      <c r="F600" s="74">
        <v>399840</v>
      </c>
      <c r="G600" s="74">
        <v>0</v>
      </c>
      <c r="H600" s="74">
        <v>0</v>
      </c>
      <c r="I600" s="74">
        <v>0</v>
      </c>
      <c r="J600" s="74">
        <v>0</v>
      </c>
      <c r="K600" s="74">
        <v>0</v>
      </c>
      <c r="L600" s="74">
        <v>0</v>
      </c>
      <c r="M600" s="74">
        <v>0</v>
      </c>
      <c r="N600" s="74">
        <v>0</v>
      </c>
      <c r="O600" s="74">
        <v>0</v>
      </c>
      <c r="P600" s="74">
        <v>15</v>
      </c>
      <c r="Q600" s="74">
        <v>168</v>
      </c>
      <c r="R600" s="74">
        <v>399840</v>
      </c>
      <c r="S600" s="74">
        <v>0</v>
      </c>
      <c r="T600" s="74">
        <v>0</v>
      </c>
      <c r="U600" s="74">
        <v>0</v>
      </c>
    </row>
    <row r="601" spans="1:21" s="71" customFormat="1" ht="15.75" hidden="1" customHeight="1">
      <c r="A601" s="91"/>
      <c r="B601" s="75" t="s">
        <v>38</v>
      </c>
      <c r="C601" s="73" t="s">
        <v>39</v>
      </c>
      <c r="D601" s="74">
        <v>15</v>
      </c>
      <c r="E601" s="74">
        <v>168</v>
      </c>
      <c r="F601" s="74">
        <v>399840</v>
      </c>
      <c r="G601" s="74">
        <v>0</v>
      </c>
      <c r="H601" s="74">
        <v>0</v>
      </c>
      <c r="I601" s="74">
        <v>0</v>
      </c>
      <c r="J601" s="74">
        <v>0</v>
      </c>
      <c r="K601" s="74">
        <v>0</v>
      </c>
      <c r="L601" s="74">
        <v>0</v>
      </c>
      <c r="M601" s="74">
        <v>0</v>
      </c>
      <c r="N601" s="74">
        <v>0</v>
      </c>
      <c r="O601" s="74">
        <v>0</v>
      </c>
      <c r="P601" s="74">
        <v>15</v>
      </c>
      <c r="Q601" s="74">
        <v>168</v>
      </c>
      <c r="R601" s="74">
        <v>399840</v>
      </c>
      <c r="S601" s="74">
        <v>0</v>
      </c>
      <c r="T601" s="74">
        <v>0</v>
      </c>
      <c r="U601" s="74">
        <v>0</v>
      </c>
    </row>
    <row r="602" spans="1:21" s="71" customFormat="1" ht="15.75" hidden="1" customHeight="1">
      <c r="A602" s="91"/>
      <c r="B602" s="75" t="s">
        <v>40</v>
      </c>
      <c r="C602" s="73" t="s">
        <v>96</v>
      </c>
      <c r="D602" s="74">
        <v>0</v>
      </c>
      <c r="E602" s="74">
        <v>0</v>
      </c>
      <c r="F602" s="74">
        <v>0</v>
      </c>
      <c r="G602" s="74">
        <v>0</v>
      </c>
      <c r="H602" s="74">
        <v>0</v>
      </c>
      <c r="I602" s="74">
        <v>0</v>
      </c>
      <c r="J602" s="74">
        <v>0</v>
      </c>
      <c r="K602" s="74">
        <v>0</v>
      </c>
      <c r="L602" s="74">
        <v>0</v>
      </c>
      <c r="M602" s="74">
        <v>0</v>
      </c>
      <c r="N602" s="74">
        <v>0</v>
      </c>
      <c r="O602" s="74">
        <v>0</v>
      </c>
      <c r="P602" s="74">
        <v>0</v>
      </c>
      <c r="Q602" s="74">
        <v>0</v>
      </c>
      <c r="R602" s="74">
        <v>0</v>
      </c>
      <c r="S602" s="74">
        <v>0</v>
      </c>
      <c r="T602" s="74">
        <v>0</v>
      </c>
      <c r="U602" s="74">
        <v>0</v>
      </c>
    </row>
    <row r="603" spans="1:21" s="71" customFormat="1" ht="15.75" hidden="1" customHeight="1">
      <c r="A603" s="91"/>
      <c r="B603" s="72" t="s">
        <v>140</v>
      </c>
      <c r="C603" s="73" t="s">
        <v>43</v>
      </c>
      <c r="D603" s="74">
        <v>0</v>
      </c>
      <c r="E603" s="74">
        <v>0</v>
      </c>
      <c r="F603" s="74">
        <v>0</v>
      </c>
      <c r="G603" s="74">
        <v>0</v>
      </c>
      <c r="H603" s="74">
        <v>0</v>
      </c>
      <c r="I603" s="74">
        <v>0</v>
      </c>
      <c r="J603" s="74">
        <v>0</v>
      </c>
      <c r="K603" s="74">
        <v>0</v>
      </c>
      <c r="L603" s="74">
        <v>0</v>
      </c>
      <c r="M603" s="74">
        <v>0</v>
      </c>
      <c r="N603" s="74">
        <v>0</v>
      </c>
      <c r="O603" s="74">
        <v>0</v>
      </c>
      <c r="P603" s="74">
        <v>0</v>
      </c>
      <c r="Q603" s="74">
        <v>0</v>
      </c>
      <c r="R603" s="74">
        <v>0</v>
      </c>
      <c r="S603" s="74">
        <v>0</v>
      </c>
      <c r="T603" s="74">
        <v>0</v>
      </c>
      <c r="U603" s="74">
        <v>0</v>
      </c>
    </row>
    <row r="604" spans="1:21" s="71" customFormat="1" ht="15.75" hidden="1" customHeight="1">
      <c r="A604" s="91"/>
      <c r="B604" s="72" t="s">
        <v>44</v>
      </c>
      <c r="C604" s="73" t="s">
        <v>45</v>
      </c>
      <c r="D604" s="74">
        <v>0</v>
      </c>
      <c r="E604" s="74">
        <v>0</v>
      </c>
      <c r="F604" s="74">
        <v>0</v>
      </c>
      <c r="G604" s="74">
        <v>0</v>
      </c>
      <c r="H604" s="74">
        <v>0</v>
      </c>
      <c r="I604" s="74">
        <v>0</v>
      </c>
      <c r="J604" s="74">
        <v>0</v>
      </c>
      <c r="K604" s="74">
        <v>0</v>
      </c>
      <c r="L604" s="74">
        <v>0</v>
      </c>
      <c r="M604" s="74">
        <v>0</v>
      </c>
      <c r="N604" s="74">
        <v>0</v>
      </c>
      <c r="O604" s="74">
        <v>0</v>
      </c>
      <c r="P604" s="74">
        <v>0</v>
      </c>
      <c r="Q604" s="74">
        <v>0</v>
      </c>
      <c r="R604" s="74">
        <v>0</v>
      </c>
      <c r="S604" s="74">
        <v>0</v>
      </c>
      <c r="T604" s="74">
        <v>0</v>
      </c>
      <c r="U604" s="74">
        <v>0</v>
      </c>
    </row>
    <row r="605" spans="1:21" s="71" customFormat="1" ht="15.75" hidden="1" customHeight="1">
      <c r="A605" s="92" t="s">
        <v>141</v>
      </c>
      <c r="B605" s="68" t="s">
        <v>34</v>
      </c>
      <c r="C605" s="69" t="s">
        <v>35</v>
      </c>
      <c r="D605" s="70">
        <v>39</v>
      </c>
      <c r="E605" s="70">
        <v>390</v>
      </c>
      <c r="F605" s="70">
        <v>1011612</v>
      </c>
      <c r="G605" s="70">
        <v>3</v>
      </c>
      <c r="H605" s="70">
        <v>9</v>
      </c>
      <c r="I605" s="70">
        <v>104832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36</v>
      </c>
      <c r="Q605" s="70">
        <v>381</v>
      </c>
      <c r="R605" s="70">
        <v>906780</v>
      </c>
      <c r="S605" s="70">
        <v>0</v>
      </c>
      <c r="T605" s="70">
        <v>0</v>
      </c>
      <c r="U605" s="70">
        <v>0</v>
      </c>
    </row>
    <row r="606" spans="1:21" s="71" customFormat="1" ht="15.75" hidden="1" customHeight="1">
      <c r="A606" s="92"/>
      <c r="B606" s="76" t="s">
        <v>36</v>
      </c>
      <c r="C606" s="77" t="s">
        <v>37</v>
      </c>
      <c r="D606" s="74">
        <v>39</v>
      </c>
      <c r="E606" s="74">
        <v>390</v>
      </c>
      <c r="F606" s="74">
        <v>1011612</v>
      </c>
      <c r="G606" s="74">
        <v>3</v>
      </c>
      <c r="H606" s="74">
        <v>9</v>
      </c>
      <c r="I606" s="74">
        <v>104832</v>
      </c>
      <c r="J606" s="74">
        <v>0</v>
      </c>
      <c r="K606" s="74">
        <v>0</v>
      </c>
      <c r="L606" s="74">
        <v>0</v>
      </c>
      <c r="M606" s="74">
        <v>0</v>
      </c>
      <c r="N606" s="74">
        <v>0</v>
      </c>
      <c r="O606" s="74">
        <v>0</v>
      </c>
      <c r="P606" s="74">
        <v>36</v>
      </c>
      <c r="Q606" s="74">
        <v>381</v>
      </c>
      <c r="R606" s="74">
        <v>906780</v>
      </c>
      <c r="S606" s="74">
        <v>0</v>
      </c>
      <c r="T606" s="74">
        <v>0</v>
      </c>
      <c r="U606" s="74">
        <v>0</v>
      </c>
    </row>
    <row r="607" spans="1:21" s="71" customFormat="1" ht="15.75" hidden="1" customHeight="1">
      <c r="A607" s="92"/>
      <c r="B607" s="75" t="s">
        <v>38</v>
      </c>
      <c r="C607" s="77" t="s">
        <v>39</v>
      </c>
      <c r="D607" s="74">
        <v>38</v>
      </c>
      <c r="E607" s="74">
        <v>378</v>
      </c>
      <c r="F607" s="74">
        <v>983052</v>
      </c>
      <c r="G607" s="74">
        <v>3</v>
      </c>
      <c r="H607" s="74">
        <v>9</v>
      </c>
      <c r="I607" s="74">
        <v>104832</v>
      </c>
      <c r="J607" s="74">
        <v>0</v>
      </c>
      <c r="K607" s="74">
        <v>0</v>
      </c>
      <c r="L607" s="74">
        <v>0</v>
      </c>
      <c r="M607" s="74">
        <v>0</v>
      </c>
      <c r="N607" s="74">
        <v>0</v>
      </c>
      <c r="O607" s="74">
        <v>0</v>
      </c>
      <c r="P607" s="74">
        <v>35</v>
      </c>
      <c r="Q607" s="74">
        <v>369</v>
      </c>
      <c r="R607" s="74">
        <v>878220</v>
      </c>
      <c r="S607" s="74">
        <v>0</v>
      </c>
      <c r="T607" s="74">
        <v>0</v>
      </c>
      <c r="U607" s="74">
        <v>0</v>
      </c>
    </row>
    <row r="608" spans="1:21" s="71" customFormat="1" ht="15.75" hidden="1" customHeight="1">
      <c r="A608" s="92"/>
      <c r="B608" s="75" t="s">
        <v>40</v>
      </c>
      <c r="C608" s="77" t="s">
        <v>96</v>
      </c>
      <c r="D608" s="74">
        <v>1</v>
      </c>
      <c r="E608" s="74">
        <v>12</v>
      </c>
      <c r="F608" s="74">
        <v>28560</v>
      </c>
      <c r="G608" s="74">
        <v>0</v>
      </c>
      <c r="H608" s="74">
        <v>0</v>
      </c>
      <c r="I608" s="74">
        <v>0</v>
      </c>
      <c r="J608" s="74">
        <v>0</v>
      </c>
      <c r="K608" s="74">
        <v>0</v>
      </c>
      <c r="L608" s="74">
        <v>0</v>
      </c>
      <c r="M608" s="74">
        <v>0</v>
      </c>
      <c r="N608" s="74">
        <v>0</v>
      </c>
      <c r="O608" s="74">
        <v>0</v>
      </c>
      <c r="P608" s="74">
        <v>1</v>
      </c>
      <c r="Q608" s="74">
        <v>12</v>
      </c>
      <c r="R608" s="74">
        <v>28560</v>
      </c>
      <c r="S608" s="74">
        <v>0</v>
      </c>
      <c r="T608" s="74">
        <v>0</v>
      </c>
      <c r="U608" s="74">
        <v>0</v>
      </c>
    </row>
    <row r="609" spans="1:21" s="71" customFormat="1" ht="15.75" hidden="1" customHeight="1">
      <c r="A609" s="92"/>
      <c r="B609" s="76" t="s">
        <v>140</v>
      </c>
      <c r="C609" s="77" t="s">
        <v>43</v>
      </c>
      <c r="D609" s="74">
        <v>0</v>
      </c>
      <c r="E609" s="74">
        <v>0</v>
      </c>
      <c r="F609" s="74">
        <v>0</v>
      </c>
      <c r="G609" s="74">
        <v>0</v>
      </c>
      <c r="H609" s="74">
        <v>0</v>
      </c>
      <c r="I609" s="74">
        <v>0</v>
      </c>
      <c r="J609" s="74">
        <v>0</v>
      </c>
      <c r="K609" s="74">
        <v>0</v>
      </c>
      <c r="L609" s="74">
        <v>0</v>
      </c>
      <c r="M609" s="74">
        <v>0</v>
      </c>
      <c r="N609" s="74">
        <v>0</v>
      </c>
      <c r="O609" s="74">
        <v>0</v>
      </c>
      <c r="P609" s="74">
        <v>0</v>
      </c>
      <c r="Q609" s="74">
        <v>0</v>
      </c>
      <c r="R609" s="74">
        <v>0</v>
      </c>
      <c r="S609" s="74">
        <v>0</v>
      </c>
      <c r="T609" s="74">
        <v>0</v>
      </c>
      <c r="U609" s="74">
        <v>0</v>
      </c>
    </row>
    <row r="610" spans="1:21" s="71" customFormat="1" ht="15.75" hidden="1" customHeight="1">
      <c r="A610" s="92"/>
      <c r="B610" s="78" t="s">
        <v>44</v>
      </c>
      <c r="C610" s="79" t="s">
        <v>45</v>
      </c>
      <c r="D610" s="80">
        <v>0</v>
      </c>
      <c r="E610" s="80">
        <v>0</v>
      </c>
      <c r="F610" s="80">
        <v>0</v>
      </c>
      <c r="G610" s="80">
        <v>0</v>
      </c>
      <c r="H610" s="80">
        <v>0</v>
      </c>
      <c r="I610" s="80">
        <v>0</v>
      </c>
      <c r="J610" s="80">
        <v>0</v>
      </c>
      <c r="K610" s="80">
        <v>0</v>
      </c>
      <c r="L610" s="80">
        <v>0</v>
      </c>
      <c r="M610" s="80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</row>
    <row r="611" spans="1:21" s="71" customFormat="1" ht="15.75" hidden="1" customHeight="1"/>
    <row r="612" spans="1:21" s="67" customFormat="1" ht="15.75" hidden="1" customHeight="1">
      <c r="A612" s="90" t="s">
        <v>31</v>
      </c>
      <c r="B612" s="90"/>
      <c r="C612" s="65" t="s">
        <v>32</v>
      </c>
      <c r="D612" s="66" t="s">
        <v>144</v>
      </c>
      <c r="E612" s="66" t="s">
        <v>144</v>
      </c>
      <c r="F612" s="66" t="s">
        <v>144</v>
      </c>
      <c r="G612" s="66" t="s">
        <v>144</v>
      </c>
      <c r="H612" s="66" t="s">
        <v>144</v>
      </c>
      <c r="I612" s="66" t="s">
        <v>144</v>
      </c>
      <c r="J612" s="66" t="s">
        <v>144</v>
      </c>
      <c r="K612" s="66" t="s">
        <v>144</v>
      </c>
      <c r="L612" s="66" t="s">
        <v>144</v>
      </c>
      <c r="M612" s="66" t="s">
        <v>144</v>
      </c>
      <c r="N612" s="66" t="s">
        <v>144</v>
      </c>
      <c r="O612" s="66" t="s">
        <v>144</v>
      </c>
      <c r="P612" s="66" t="s">
        <v>144</v>
      </c>
      <c r="Q612" s="66" t="s">
        <v>144</v>
      </c>
      <c r="R612" s="66" t="s">
        <v>144</v>
      </c>
      <c r="S612" s="66" t="s">
        <v>144</v>
      </c>
      <c r="T612" s="66" t="s">
        <v>144</v>
      </c>
      <c r="U612" s="66" t="s">
        <v>144</v>
      </c>
    </row>
    <row r="613" spans="1:21" s="71" customFormat="1" ht="15.75" hidden="1" customHeight="1">
      <c r="A613" s="91" t="s">
        <v>139</v>
      </c>
      <c r="B613" s="68" t="s">
        <v>34</v>
      </c>
      <c r="C613" s="69" t="s">
        <v>35</v>
      </c>
      <c r="D613" s="70" t="s">
        <v>144</v>
      </c>
      <c r="E613" s="70" t="s">
        <v>144</v>
      </c>
      <c r="F613" s="70" t="s">
        <v>144</v>
      </c>
      <c r="G613" s="70" t="s">
        <v>144</v>
      </c>
      <c r="H613" s="70" t="s">
        <v>144</v>
      </c>
      <c r="I613" s="70" t="s">
        <v>144</v>
      </c>
      <c r="J613" s="70" t="s">
        <v>144</v>
      </c>
      <c r="K613" s="70" t="s">
        <v>144</v>
      </c>
      <c r="L613" s="70" t="s">
        <v>144</v>
      </c>
      <c r="M613" s="70" t="s">
        <v>144</v>
      </c>
      <c r="N613" s="70" t="s">
        <v>144</v>
      </c>
      <c r="O613" s="70" t="s">
        <v>144</v>
      </c>
      <c r="P613" s="70" t="s">
        <v>144</v>
      </c>
      <c r="Q613" s="70" t="s">
        <v>144</v>
      </c>
      <c r="R613" s="70" t="s">
        <v>144</v>
      </c>
      <c r="S613" s="70" t="s">
        <v>144</v>
      </c>
      <c r="T613" s="70" t="s">
        <v>144</v>
      </c>
      <c r="U613" s="70" t="s">
        <v>144</v>
      </c>
    </row>
    <row r="614" spans="1:21" s="71" customFormat="1" ht="15.75" hidden="1" customHeight="1">
      <c r="A614" s="91"/>
      <c r="B614" s="72" t="s">
        <v>36</v>
      </c>
      <c r="C614" s="73" t="s">
        <v>37</v>
      </c>
      <c r="D614" s="74" t="s">
        <v>144</v>
      </c>
      <c r="E614" s="74" t="s">
        <v>144</v>
      </c>
      <c r="F614" s="74" t="s">
        <v>144</v>
      </c>
      <c r="G614" s="74" t="s">
        <v>144</v>
      </c>
      <c r="H614" s="74" t="s">
        <v>144</v>
      </c>
      <c r="I614" s="74" t="s">
        <v>144</v>
      </c>
      <c r="J614" s="74" t="s">
        <v>144</v>
      </c>
      <c r="K614" s="74" t="s">
        <v>144</v>
      </c>
      <c r="L614" s="74" t="s">
        <v>144</v>
      </c>
      <c r="M614" s="74" t="s">
        <v>144</v>
      </c>
      <c r="N614" s="74" t="s">
        <v>144</v>
      </c>
      <c r="O614" s="74" t="s">
        <v>144</v>
      </c>
      <c r="P614" s="74" t="s">
        <v>144</v>
      </c>
      <c r="Q614" s="74" t="s">
        <v>144</v>
      </c>
      <c r="R614" s="74" t="s">
        <v>144</v>
      </c>
      <c r="S614" s="74" t="s">
        <v>144</v>
      </c>
      <c r="T614" s="74" t="s">
        <v>144</v>
      </c>
      <c r="U614" s="74" t="s">
        <v>144</v>
      </c>
    </row>
    <row r="615" spans="1:21" s="71" customFormat="1" ht="15.75" hidden="1" customHeight="1">
      <c r="A615" s="91"/>
      <c r="B615" s="75" t="s">
        <v>38</v>
      </c>
      <c r="C615" s="73" t="s">
        <v>39</v>
      </c>
      <c r="D615" s="74" t="s">
        <v>144</v>
      </c>
      <c r="E615" s="74" t="s">
        <v>144</v>
      </c>
      <c r="F615" s="74" t="s">
        <v>144</v>
      </c>
      <c r="G615" s="74" t="s">
        <v>144</v>
      </c>
      <c r="H615" s="74" t="s">
        <v>144</v>
      </c>
      <c r="I615" s="74" t="s">
        <v>144</v>
      </c>
      <c r="J615" s="74" t="s">
        <v>144</v>
      </c>
      <c r="K615" s="74" t="s">
        <v>144</v>
      </c>
      <c r="L615" s="74" t="s">
        <v>144</v>
      </c>
      <c r="M615" s="74" t="s">
        <v>144</v>
      </c>
      <c r="N615" s="74" t="s">
        <v>144</v>
      </c>
      <c r="O615" s="74" t="s">
        <v>144</v>
      </c>
      <c r="P615" s="74" t="s">
        <v>144</v>
      </c>
      <c r="Q615" s="74" t="s">
        <v>144</v>
      </c>
      <c r="R615" s="74" t="s">
        <v>144</v>
      </c>
      <c r="S615" s="74" t="s">
        <v>144</v>
      </c>
      <c r="T615" s="74" t="s">
        <v>144</v>
      </c>
      <c r="U615" s="74" t="s">
        <v>144</v>
      </c>
    </row>
    <row r="616" spans="1:21" s="71" customFormat="1" ht="15.75" hidden="1" customHeight="1">
      <c r="A616" s="91"/>
      <c r="B616" s="75" t="s">
        <v>40</v>
      </c>
      <c r="C616" s="73" t="s">
        <v>96</v>
      </c>
      <c r="D616" s="74" t="s">
        <v>144</v>
      </c>
      <c r="E616" s="74" t="s">
        <v>144</v>
      </c>
      <c r="F616" s="74" t="s">
        <v>144</v>
      </c>
      <c r="G616" s="74"/>
      <c r="H616" s="74" t="s">
        <v>144</v>
      </c>
      <c r="I616" s="74" t="s">
        <v>144</v>
      </c>
      <c r="J616" s="74"/>
      <c r="K616" s="74"/>
      <c r="L616" s="74"/>
      <c r="M616" s="74"/>
      <c r="N616" s="74"/>
      <c r="O616" s="74"/>
      <c r="P616" s="74" t="s">
        <v>144</v>
      </c>
      <c r="Q616" s="74" t="s">
        <v>144</v>
      </c>
      <c r="R616" s="74" t="s">
        <v>144</v>
      </c>
      <c r="S616" s="74"/>
      <c r="T616" s="74"/>
      <c r="U616" s="74"/>
    </row>
    <row r="617" spans="1:21" s="71" customFormat="1" ht="15.75" hidden="1" customHeight="1">
      <c r="A617" s="91"/>
      <c r="B617" s="72" t="s">
        <v>140</v>
      </c>
      <c r="C617" s="73" t="s">
        <v>43</v>
      </c>
      <c r="D617" s="74" t="s">
        <v>144</v>
      </c>
      <c r="E617" s="74" t="s">
        <v>144</v>
      </c>
      <c r="F617" s="74" t="s">
        <v>144</v>
      </c>
      <c r="G617" s="74" t="s">
        <v>144</v>
      </c>
      <c r="H617" s="74" t="s">
        <v>144</v>
      </c>
      <c r="I617" s="74" t="s">
        <v>144</v>
      </c>
      <c r="J617" s="74"/>
      <c r="K617" s="74"/>
      <c r="L617" s="74"/>
      <c r="M617" s="74"/>
      <c r="N617" s="74"/>
      <c r="O617" s="74"/>
      <c r="P617" s="74"/>
      <c r="Q617" s="74" t="s">
        <v>144</v>
      </c>
      <c r="R617" s="74" t="s">
        <v>144</v>
      </c>
      <c r="S617" s="74"/>
      <c r="T617" s="74"/>
      <c r="U617" s="74"/>
    </row>
    <row r="618" spans="1:21" s="71" customFormat="1" ht="15.75" hidden="1" customHeight="1">
      <c r="A618" s="91"/>
      <c r="B618" s="72" t="s">
        <v>44</v>
      </c>
      <c r="C618" s="73" t="s">
        <v>45</v>
      </c>
      <c r="D618" s="74" t="s">
        <v>144</v>
      </c>
      <c r="E618" s="74" t="s">
        <v>144</v>
      </c>
      <c r="F618" s="74" t="s">
        <v>144</v>
      </c>
      <c r="G618" s="74" t="s">
        <v>144</v>
      </c>
      <c r="H618" s="74" t="s">
        <v>144</v>
      </c>
      <c r="I618" s="74" t="s">
        <v>144</v>
      </c>
      <c r="J618" s="74"/>
      <c r="K618" s="74"/>
      <c r="L618" s="74"/>
      <c r="M618" s="74"/>
      <c r="N618" s="74"/>
      <c r="O618" s="74"/>
      <c r="P618" s="74" t="s">
        <v>144</v>
      </c>
      <c r="Q618" s="74" t="s">
        <v>144</v>
      </c>
      <c r="R618" s="74" t="s">
        <v>144</v>
      </c>
      <c r="S618" s="74"/>
      <c r="T618" s="74"/>
      <c r="U618" s="74"/>
    </row>
    <row r="619" spans="1:21" s="71" customFormat="1" ht="15.75" hidden="1" customHeight="1">
      <c r="A619" s="92" t="s">
        <v>141</v>
      </c>
      <c r="B619" s="68" t="s">
        <v>34</v>
      </c>
      <c r="C619" s="69" t="s">
        <v>35</v>
      </c>
      <c r="D619" s="70" t="s">
        <v>144</v>
      </c>
      <c r="E619" s="70" t="s">
        <v>144</v>
      </c>
      <c r="F619" s="70" t="s">
        <v>144</v>
      </c>
      <c r="G619" s="70" t="s">
        <v>144</v>
      </c>
      <c r="H619" s="70" t="s">
        <v>144</v>
      </c>
      <c r="I619" s="70" t="s">
        <v>144</v>
      </c>
      <c r="J619" s="70" t="s">
        <v>144</v>
      </c>
      <c r="K619" s="70" t="s">
        <v>144</v>
      </c>
      <c r="L619" s="70" t="s">
        <v>144</v>
      </c>
      <c r="M619" s="70" t="s">
        <v>144</v>
      </c>
      <c r="N619" s="70" t="s">
        <v>144</v>
      </c>
      <c r="O619" s="70" t="s">
        <v>144</v>
      </c>
      <c r="P619" s="70" t="s">
        <v>144</v>
      </c>
      <c r="Q619" s="70" t="s">
        <v>144</v>
      </c>
      <c r="R619" s="70" t="s">
        <v>144</v>
      </c>
      <c r="S619" s="70" t="s">
        <v>144</v>
      </c>
      <c r="T619" s="70" t="s">
        <v>144</v>
      </c>
      <c r="U619" s="70" t="s">
        <v>144</v>
      </c>
    </row>
    <row r="620" spans="1:21" s="71" customFormat="1" ht="15.75" hidden="1" customHeight="1">
      <c r="A620" s="92"/>
      <c r="B620" s="76" t="s">
        <v>36</v>
      </c>
      <c r="C620" s="77" t="s">
        <v>37</v>
      </c>
      <c r="D620" s="74" t="s">
        <v>144</v>
      </c>
      <c r="E620" s="74" t="s">
        <v>144</v>
      </c>
      <c r="F620" s="74" t="s">
        <v>144</v>
      </c>
      <c r="G620" s="74" t="s">
        <v>144</v>
      </c>
      <c r="H620" s="74" t="s">
        <v>144</v>
      </c>
      <c r="I620" s="74" t="s">
        <v>144</v>
      </c>
      <c r="J620" s="74" t="s">
        <v>144</v>
      </c>
      <c r="K620" s="74" t="s">
        <v>144</v>
      </c>
      <c r="L620" s="74" t="s">
        <v>144</v>
      </c>
      <c r="M620" s="74" t="s">
        <v>144</v>
      </c>
      <c r="N620" s="74" t="s">
        <v>144</v>
      </c>
      <c r="O620" s="74" t="s">
        <v>144</v>
      </c>
      <c r="P620" s="74" t="s">
        <v>144</v>
      </c>
      <c r="Q620" s="74" t="s">
        <v>144</v>
      </c>
      <c r="R620" s="74" t="s">
        <v>144</v>
      </c>
      <c r="S620" s="74" t="s">
        <v>144</v>
      </c>
      <c r="T620" s="74" t="s">
        <v>144</v>
      </c>
      <c r="U620" s="74" t="s">
        <v>144</v>
      </c>
    </row>
    <row r="621" spans="1:21" s="71" customFormat="1" ht="15.75" hidden="1" customHeight="1">
      <c r="A621" s="92"/>
      <c r="B621" s="75" t="s">
        <v>38</v>
      </c>
      <c r="C621" s="77" t="s">
        <v>39</v>
      </c>
      <c r="D621" s="74" t="s">
        <v>144</v>
      </c>
      <c r="E621" s="74" t="s">
        <v>144</v>
      </c>
      <c r="F621" s="74" t="s">
        <v>144</v>
      </c>
      <c r="G621" s="74" t="s">
        <v>144</v>
      </c>
      <c r="H621" s="74" t="s">
        <v>144</v>
      </c>
      <c r="I621" s="74" t="s">
        <v>144</v>
      </c>
      <c r="J621" s="74"/>
      <c r="K621" s="74"/>
      <c r="L621" s="74" t="s">
        <v>144</v>
      </c>
      <c r="M621" s="74" t="s">
        <v>144</v>
      </c>
      <c r="N621" s="74" t="s">
        <v>144</v>
      </c>
      <c r="O621" s="74" t="s">
        <v>144</v>
      </c>
      <c r="P621" s="74" t="s">
        <v>144</v>
      </c>
      <c r="Q621" s="74" t="s">
        <v>144</v>
      </c>
      <c r="R621" s="74" t="s">
        <v>144</v>
      </c>
      <c r="S621" s="74" t="s">
        <v>144</v>
      </c>
      <c r="T621" s="74" t="s">
        <v>144</v>
      </c>
      <c r="U621" s="74" t="s">
        <v>144</v>
      </c>
    </row>
    <row r="622" spans="1:21" s="71" customFormat="1" ht="15.75" hidden="1" customHeight="1">
      <c r="A622" s="92"/>
      <c r="B622" s="75" t="s">
        <v>40</v>
      </c>
      <c r="C622" s="77" t="s">
        <v>96</v>
      </c>
      <c r="D622" s="74" t="s">
        <v>144</v>
      </c>
      <c r="E622" s="74" t="s">
        <v>144</v>
      </c>
      <c r="F622" s="74" t="s">
        <v>144</v>
      </c>
      <c r="G622" s="74" t="s">
        <v>144</v>
      </c>
      <c r="H622" s="74" t="s">
        <v>144</v>
      </c>
      <c r="I622" s="74" t="s">
        <v>144</v>
      </c>
      <c r="J622" s="74" t="s">
        <v>144</v>
      </c>
      <c r="K622" s="74" t="s">
        <v>144</v>
      </c>
      <c r="L622" s="74" t="s">
        <v>144</v>
      </c>
      <c r="M622" s="74"/>
      <c r="N622" s="74"/>
      <c r="O622" s="74"/>
      <c r="P622" s="74" t="s">
        <v>144</v>
      </c>
      <c r="Q622" s="74" t="s">
        <v>144</v>
      </c>
      <c r="R622" s="74" t="s">
        <v>144</v>
      </c>
      <c r="S622" s="74" t="s">
        <v>144</v>
      </c>
      <c r="T622" s="74" t="s">
        <v>144</v>
      </c>
      <c r="U622" s="74" t="s">
        <v>144</v>
      </c>
    </row>
    <row r="623" spans="1:21" s="71" customFormat="1" ht="15.75" hidden="1" customHeight="1">
      <c r="A623" s="92"/>
      <c r="B623" s="76" t="s">
        <v>140</v>
      </c>
      <c r="C623" s="77" t="s">
        <v>43</v>
      </c>
      <c r="D623" s="74" t="s">
        <v>144</v>
      </c>
      <c r="E623" s="74" t="s">
        <v>144</v>
      </c>
      <c r="F623" s="74" t="s">
        <v>144</v>
      </c>
      <c r="G623" s="74" t="s">
        <v>144</v>
      </c>
      <c r="H623" s="74" t="s">
        <v>144</v>
      </c>
      <c r="I623" s="74" t="s">
        <v>144</v>
      </c>
      <c r="J623" s="74" t="s">
        <v>144</v>
      </c>
      <c r="K623" s="74" t="s">
        <v>144</v>
      </c>
      <c r="L623" s="74" t="s">
        <v>144</v>
      </c>
      <c r="M623" s="74" t="s">
        <v>144</v>
      </c>
      <c r="N623" s="74" t="s">
        <v>144</v>
      </c>
      <c r="O623" s="74" t="s">
        <v>144</v>
      </c>
      <c r="P623" s="74" t="s">
        <v>144</v>
      </c>
      <c r="Q623" s="74" t="s">
        <v>144</v>
      </c>
      <c r="R623" s="74" t="s">
        <v>144</v>
      </c>
      <c r="S623" s="74"/>
      <c r="T623" s="74"/>
      <c r="U623" s="74"/>
    </row>
    <row r="624" spans="1:21" s="71" customFormat="1" ht="15.75" hidden="1" customHeight="1">
      <c r="A624" s="92"/>
      <c r="B624" s="78" t="s">
        <v>44</v>
      </c>
      <c r="C624" s="79" t="s">
        <v>45</v>
      </c>
      <c r="D624" s="80" t="s">
        <v>144</v>
      </c>
      <c r="E624" s="80" t="s">
        <v>144</v>
      </c>
      <c r="F624" s="80" t="s">
        <v>144</v>
      </c>
      <c r="G624" s="80" t="s">
        <v>144</v>
      </c>
      <c r="H624" s="80" t="s">
        <v>144</v>
      </c>
      <c r="I624" s="80" t="s">
        <v>144</v>
      </c>
      <c r="J624" s="80"/>
      <c r="K624" s="80"/>
      <c r="L624" s="80"/>
      <c r="M624" s="80" t="s">
        <v>144</v>
      </c>
      <c r="N624" s="80" t="s">
        <v>144</v>
      </c>
      <c r="O624" s="80" t="s">
        <v>144</v>
      </c>
      <c r="P624" s="80" t="s">
        <v>144</v>
      </c>
      <c r="Q624" s="80" t="s">
        <v>144</v>
      </c>
      <c r="R624" s="80" t="s">
        <v>144</v>
      </c>
      <c r="S624" s="80"/>
      <c r="T624" s="80"/>
      <c r="U624" s="80"/>
    </row>
    <row r="625" spans="1:21" s="67" customFormat="1" ht="15.75" hidden="1" customHeight="1">
      <c r="A625" s="90" t="s">
        <v>98</v>
      </c>
      <c r="B625" s="90"/>
      <c r="C625" s="65" t="s">
        <v>48</v>
      </c>
      <c r="D625" s="66" t="s">
        <v>144</v>
      </c>
      <c r="E625" s="66" t="s">
        <v>144</v>
      </c>
      <c r="F625" s="66" t="s">
        <v>144</v>
      </c>
      <c r="G625" s="66" t="s">
        <v>144</v>
      </c>
      <c r="H625" s="66" t="s">
        <v>144</v>
      </c>
      <c r="I625" s="66" t="s">
        <v>144</v>
      </c>
      <c r="J625" s="66"/>
      <c r="K625" s="66"/>
      <c r="L625" s="66"/>
      <c r="M625" s="66"/>
      <c r="N625" s="66" t="s">
        <v>144</v>
      </c>
      <c r="O625" s="66" t="s">
        <v>144</v>
      </c>
      <c r="P625" s="66" t="s">
        <v>144</v>
      </c>
      <c r="Q625" s="66" t="s">
        <v>144</v>
      </c>
      <c r="R625" s="66" t="s">
        <v>144</v>
      </c>
      <c r="S625" s="66"/>
      <c r="T625" s="66"/>
      <c r="U625" s="66"/>
    </row>
    <row r="626" spans="1:21" s="71" customFormat="1" ht="15.75" hidden="1" customHeight="1">
      <c r="A626" s="91" t="s">
        <v>139</v>
      </c>
      <c r="B626" s="68" t="s">
        <v>34</v>
      </c>
      <c r="C626" s="69" t="s">
        <v>35</v>
      </c>
      <c r="D626" s="70" t="s">
        <v>144</v>
      </c>
      <c r="E626" s="70" t="s">
        <v>144</v>
      </c>
      <c r="F626" s="70" t="s">
        <v>144</v>
      </c>
      <c r="G626" s="70" t="s">
        <v>144</v>
      </c>
      <c r="H626" s="70" t="s">
        <v>144</v>
      </c>
      <c r="I626" s="70" t="s">
        <v>144</v>
      </c>
      <c r="J626" s="70"/>
      <c r="K626" s="70"/>
      <c r="L626" s="70"/>
      <c r="M626" s="70"/>
      <c r="N626" s="70"/>
      <c r="O626" s="70"/>
      <c r="P626" s="70" t="s">
        <v>144</v>
      </c>
      <c r="Q626" s="70" t="s">
        <v>144</v>
      </c>
      <c r="R626" s="70" t="s">
        <v>144</v>
      </c>
      <c r="S626" s="70"/>
      <c r="T626" s="70"/>
      <c r="U626" s="70"/>
    </row>
    <row r="627" spans="1:21" s="71" customFormat="1" ht="15.75" hidden="1" customHeight="1">
      <c r="A627" s="91"/>
      <c r="B627" s="72" t="s">
        <v>36</v>
      </c>
      <c r="C627" s="73" t="s">
        <v>37</v>
      </c>
      <c r="D627" s="74" t="s">
        <v>144</v>
      </c>
      <c r="E627" s="74" t="s">
        <v>144</v>
      </c>
      <c r="F627" s="74" t="s">
        <v>144</v>
      </c>
      <c r="G627" s="74" t="s">
        <v>144</v>
      </c>
      <c r="H627" s="74" t="s">
        <v>144</v>
      </c>
      <c r="I627" s="74" t="s">
        <v>144</v>
      </c>
      <c r="J627" s="74"/>
      <c r="K627" s="74"/>
      <c r="L627" s="74"/>
      <c r="M627" s="74"/>
      <c r="N627" s="74"/>
      <c r="O627" s="74"/>
      <c r="P627" s="74" t="s">
        <v>144</v>
      </c>
      <c r="Q627" s="74" t="s">
        <v>144</v>
      </c>
      <c r="R627" s="74" t="s">
        <v>144</v>
      </c>
      <c r="S627" s="74"/>
      <c r="T627" s="74"/>
      <c r="U627" s="74"/>
    </row>
    <row r="628" spans="1:21" s="71" customFormat="1" ht="15.75" hidden="1" customHeight="1">
      <c r="A628" s="91"/>
      <c r="B628" s="75" t="s">
        <v>38</v>
      </c>
      <c r="C628" s="73" t="s">
        <v>39</v>
      </c>
      <c r="D628" s="74" t="s">
        <v>144</v>
      </c>
      <c r="E628" s="74" t="s">
        <v>144</v>
      </c>
      <c r="F628" s="74" t="s">
        <v>144</v>
      </c>
      <c r="G628" s="74" t="s">
        <v>144</v>
      </c>
      <c r="H628" s="74" t="s">
        <v>144</v>
      </c>
      <c r="I628" s="74" t="s">
        <v>144</v>
      </c>
      <c r="J628" s="74"/>
      <c r="K628" s="74"/>
      <c r="L628" s="74"/>
      <c r="M628" s="74"/>
      <c r="N628" s="74"/>
      <c r="O628" s="74"/>
      <c r="P628" s="74" t="s">
        <v>144</v>
      </c>
      <c r="Q628" s="74" t="s">
        <v>144</v>
      </c>
      <c r="R628" s="74" t="s">
        <v>144</v>
      </c>
      <c r="S628" s="74"/>
      <c r="T628" s="74"/>
      <c r="U628" s="74"/>
    </row>
    <row r="629" spans="1:21" s="71" customFormat="1" ht="15.75" hidden="1" customHeight="1">
      <c r="A629" s="91"/>
      <c r="B629" s="75" t="s">
        <v>40</v>
      </c>
      <c r="C629" s="73" t="s">
        <v>96</v>
      </c>
      <c r="D629" s="74" t="s">
        <v>144</v>
      </c>
      <c r="E629" s="74" t="s">
        <v>144</v>
      </c>
      <c r="F629" s="74" t="s">
        <v>144</v>
      </c>
      <c r="G629" s="74" t="s">
        <v>144</v>
      </c>
      <c r="H629" s="74" t="s">
        <v>144</v>
      </c>
      <c r="I629" s="74" t="s">
        <v>144</v>
      </c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</row>
    <row r="630" spans="1:21" s="71" customFormat="1" ht="15.75" hidden="1" customHeight="1">
      <c r="A630" s="91"/>
      <c r="B630" s="72" t="s">
        <v>140</v>
      </c>
      <c r="C630" s="73" t="s">
        <v>43</v>
      </c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</row>
    <row r="631" spans="1:21" s="71" customFormat="1" ht="15.75" hidden="1" customHeight="1">
      <c r="A631" s="91"/>
      <c r="B631" s="72" t="s">
        <v>44</v>
      </c>
      <c r="C631" s="73" t="s">
        <v>45</v>
      </c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</row>
    <row r="632" spans="1:21" s="71" customFormat="1" ht="15.75" hidden="1" customHeight="1">
      <c r="A632" s="92" t="s">
        <v>141</v>
      </c>
      <c r="B632" s="68" t="s">
        <v>34</v>
      </c>
      <c r="C632" s="69" t="s">
        <v>35</v>
      </c>
      <c r="D632" s="70" t="s">
        <v>144</v>
      </c>
      <c r="E632" s="70" t="s">
        <v>144</v>
      </c>
      <c r="F632" s="70" t="s">
        <v>144</v>
      </c>
      <c r="G632" s="70" t="s">
        <v>144</v>
      </c>
      <c r="H632" s="70" t="s">
        <v>144</v>
      </c>
      <c r="I632" s="70" t="s">
        <v>144</v>
      </c>
      <c r="J632" s="70"/>
      <c r="K632" s="70"/>
      <c r="L632" s="70"/>
      <c r="M632" s="70"/>
      <c r="N632" s="70" t="s">
        <v>144</v>
      </c>
      <c r="O632" s="70" t="s">
        <v>144</v>
      </c>
      <c r="P632" s="70" t="s">
        <v>144</v>
      </c>
      <c r="Q632" s="70" t="s">
        <v>144</v>
      </c>
      <c r="R632" s="70" t="s">
        <v>144</v>
      </c>
      <c r="S632" s="70"/>
      <c r="T632" s="70"/>
      <c r="U632" s="70"/>
    </row>
    <row r="633" spans="1:21" s="71" customFormat="1" ht="15.75" hidden="1" customHeight="1">
      <c r="A633" s="92"/>
      <c r="B633" s="76" t="s">
        <v>36</v>
      </c>
      <c r="C633" s="77" t="s">
        <v>37</v>
      </c>
      <c r="D633" s="74" t="s">
        <v>144</v>
      </c>
      <c r="E633" s="74" t="s">
        <v>144</v>
      </c>
      <c r="F633" s="74" t="s">
        <v>144</v>
      </c>
      <c r="G633" s="74" t="s">
        <v>144</v>
      </c>
      <c r="H633" s="74" t="s">
        <v>144</v>
      </c>
      <c r="I633" s="74" t="s">
        <v>144</v>
      </c>
      <c r="J633" s="74"/>
      <c r="K633" s="74"/>
      <c r="L633" s="74"/>
      <c r="M633" s="74" t="s">
        <v>144</v>
      </c>
      <c r="N633" s="74" t="s">
        <v>144</v>
      </c>
      <c r="O633" s="74" t="s">
        <v>144</v>
      </c>
      <c r="P633" s="74" t="s">
        <v>144</v>
      </c>
      <c r="Q633" s="74" t="s">
        <v>144</v>
      </c>
      <c r="R633" s="74" t="s">
        <v>144</v>
      </c>
      <c r="S633" s="74"/>
      <c r="T633" s="74"/>
      <c r="U633" s="74"/>
    </row>
    <row r="634" spans="1:21" s="71" customFormat="1" ht="15.75" hidden="1" customHeight="1">
      <c r="A634" s="92"/>
      <c r="B634" s="75" t="s">
        <v>38</v>
      </c>
      <c r="C634" s="77" t="s">
        <v>39</v>
      </c>
      <c r="D634" s="74" t="s">
        <v>144</v>
      </c>
      <c r="E634" s="74" t="s">
        <v>144</v>
      </c>
      <c r="F634" s="74" t="s">
        <v>144</v>
      </c>
      <c r="G634" s="74" t="s">
        <v>144</v>
      </c>
      <c r="H634" s="74" t="s">
        <v>144</v>
      </c>
      <c r="I634" s="74" t="s">
        <v>144</v>
      </c>
      <c r="J634" s="74"/>
      <c r="K634" s="74"/>
      <c r="L634" s="74"/>
      <c r="M634" s="74" t="s">
        <v>144</v>
      </c>
      <c r="N634" s="74" t="s">
        <v>144</v>
      </c>
      <c r="O634" s="74" t="s">
        <v>144</v>
      </c>
      <c r="P634" s="74" t="s">
        <v>144</v>
      </c>
      <c r="Q634" s="74" t="s">
        <v>144</v>
      </c>
      <c r="R634" s="74" t="s">
        <v>144</v>
      </c>
      <c r="S634" s="74"/>
      <c r="T634" s="74"/>
      <c r="U634" s="74"/>
    </row>
    <row r="635" spans="1:21" s="71" customFormat="1" ht="15.75" hidden="1" customHeight="1">
      <c r="A635" s="92"/>
      <c r="B635" s="75" t="s">
        <v>40</v>
      </c>
      <c r="C635" s="77" t="s">
        <v>96</v>
      </c>
      <c r="D635" s="74" t="s">
        <v>144</v>
      </c>
      <c r="E635" s="74" t="s">
        <v>144</v>
      </c>
      <c r="F635" s="74" t="s">
        <v>144</v>
      </c>
      <c r="G635" s="74" t="s">
        <v>144</v>
      </c>
      <c r="H635" s="74" t="s">
        <v>144</v>
      </c>
      <c r="I635" s="74" t="s">
        <v>144</v>
      </c>
      <c r="J635" s="74"/>
      <c r="K635" s="74"/>
      <c r="L635" s="74"/>
      <c r="M635" s="74"/>
      <c r="N635" s="74"/>
      <c r="O635" s="74"/>
      <c r="P635" s="74" t="s">
        <v>144</v>
      </c>
      <c r="Q635" s="74" t="s">
        <v>144</v>
      </c>
      <c r="R635" s="74" t="s">
        <v>144</v>
      </c>
      <c r="S635" s="74"/>
      <c r="T635" s="74"/>
      <c r="U635" s="74"/>
    </row>
    <row r="636" spans="1:21" s="71" customFormat="1" ht="15.75" hidden="1" customHeight="1">
      <c r="A636" s="92"/>
      <c r="B636" s="76" t="s">
        <v>140</v>
      </c>
      <c r="C636" s="77" t="s">
        <v>43</v>
      </c>
      <c r="D636" s="74" t="s">
        <v>144</v>
      </c>
      <c r="E636" s="74" t="s">
        <v>144</v>
      </c>
      <c r="F636" s="74" t="s">
        <v>144</v>
      </c>
      <c r="G636" s="74" t="s">
        <v>144</v>
      </c>
      <c r="H636" s="74" t="s">
        <v>144</v>
      </c>
      <c r="I636" s="74" t="s">
        <v>144</v>
      </c>
      <c r="J636" s="74"/>
      <c r="K636" s="74"/>
      <c r="L636" s="74"/>
      <c r="M636" s="74" t="s">
        <v>144</v>
      </c>
      <c r="N636" s="74" t="s">
        <v>144</v>
      </c>
      <c r="O636" s="74" t="s">
        <v>144</v>
      </c>
      <c r="P636" s="74" t="s">
        <v>144</v>
      </c>
      <c r="Q636" s="74" t="s">
        <v>144</v>
      </c>
      <c r="R636" s="74" t="s">
        <v>144</v>
      </c>
      <c r="S636" s="74"/>
      <c r="T636" s="74"/>
      <c r="U636" s="74"/>
    </row>
    <row r="637" spans="1:21" s="71" customFormat="1" ht="15.75" hidden="1" customHeight="1">
      <c r="A637" s="92"/>
      <c r="B637" s="78" t="s">
        <v>44</v>
      </c>
      <c r="C637" s="79" t="s">
        <v>45</v>
      </c>
      <c r="D637" s="80" t="s">
        <v>144</v>
      </c>
      <c r="E637" s="80" t="s">
        <v>144</v>
      </c>
      <c r="F637" s="80" t="s">
        <v>144</v>
      </c>
      <c r="G637" s="80" t="s">
        <v>144</v>
      </c>
      <c r="H637" s="80" t="s">
        <v>144</v>
      </c>
      <c r="I637" s="80" t="s">
        <v>144</v>
      </c>
      <c r="J637" s="80"/>
      <c r="K637" s="80"/>
      <c r="L637" s="80"/>
      <c r="M637" s="80"/>
      <c r="N637" s="80"/>
      <c r="O637" s="80"/>
      <c r="P637" s="80" t="s">
        <v>144</v>
      </c>
      <c r="Q637" s="80" t="s">
        <v>144</v>
      </c>
      <c r="R637" s="80" t="s">
        <v>144</v>
      </c>
      <c r="S637" s="80"/>
      <c r="T637" s="80"/>
      <c r="U637" s="80"/>
    </row>
    <row r="638" spans="1:21" s="67" customFormat="1" ht="15.75" hidden="1" customHeight="1">
      <c r="A638" s="90" t="s">
        <v>99</v>
      </c>
      <c r="B638" s="90"/>
      <c r="C638" s="65" t="s">
        <v>50</v>
      </c>
      <c r="D638" s="66" t="s">
        <v>144</v>
      </c>
      <c r="E638" s="66" t="s">
        <v>144</v>
      </c>
      <c r="F638" s="66" t="s">
        <v>144</v>
      </c>
      <c r="G638" s="66" t="s">
        <v>144</v>
      </c>
      <c r="H638" s="66" t="s">
        <v>144</v>
      </c>
      <c r="I638" s="66" t="s">
        <v>144</v>
      </c>
      <c r="J638" s="66" t="s">
        <v>144</v>
      </c>
      <c r="K638" s="66" t="s">
        <v>144</v>
      </c>
      <c r="L638" s="66" t="s">
        <v>144</v>
      </c>
      <c r="M638" s="66" t="s">
        <v>144</v>
      </c>
      <c r="N638" s="66" t="s">
        <v>144</v>
      </c>
      <c r="O638" s="66" t="s">
        <v>144</v>
      </c>
      <c r="P638" s="66" t="s">
        <v>144</v>
      </c>
      <c r="Q638" s="66" t="s">
        <v>144</v>
      </c>
      <c r="R638" s="66" t="s">
        <v>144</v>
      </c>
      <c r="S638" s="66"/>
      <c r="T638" s="66"/>
      <c r="U638" s="66"/>
    </row>
    <row r="639" spans="1:21" s="71" customFormat="1" ht="15.75" hidden="1" customHeight="1">
      <c r="A639" s="91" t="s">
        <v>139</v>
      </c>
      <c r="B639" s="68" t="s">
        <v>34</v>
      </c>
      <c r="C639" s="69" t="s">
        <v>35</v>
      </c>
      <c r="D639" s="70" t="s">
        <v>144</v>
      </c>
      <c r="E639" s="70" t="s">
        <v>144</v>
      </c>
      <c r="F639" s="70" t="s">
        <v>144</v>
      </c>
      <c r="G639" s="70" t="s">
        <v>144</v>
      </c>
      <c r="H639" s="70" t="s">
        <v>144</v>
      </c>
      <c r="I639" s="70" t="s">
        <v>144</v>
      </c>
      <c r="J639" s="70" t="s">
        <v>144</v>
      </c>
      <c r="K639" s="70" t="s">
        <v>144</v>
      </c>
      <c r="L639" s="70" t="s">
        <v>144</v>
      </c>
      <c r="M639" s="70"/>
      <c r="N639" s="70"/>
      <c r="O639" s="70"/>
      <c r="P639" s="70" t="s">
        <v>144</v>
      </c>
      <c r="Q639" s="70" t="s">
        <v>144</v>
      </c>
      <c r="R639" s="70" t="s">
        <v>144</v>
      </c>
      <c r="S639" s="70"/>
      <c r="T639" s="70"/>
      <c r="U639" s="70"/>
    </row>
    <row r="640" spans="1:21" s="71" customFormat="1" ht="15.75" hidden="1" customHeight="1">
      <c r="A640" s="91"/>
      <c r="B640" s="72" t="s">
        <v>36</v>
      </c>
      <c r="C640" s="73" t="s">
        <v>37</v>
      </c>
      <c r="D640" s="74" t="s">
        <v>144</v>
      </c>
      <c r="E640" s="74" t="s">
        <v>144</v>
      </c>
      <c r="F640" s="74" t="s">
        <v>144</v>
      </c>
      <c r="G640" s="74" t="s">
        <v>144</v>
      </c>
      <c r="H640" s="74" t="s">
        <v>144</v>
      </c>
      <c r="I640" s="74" t="s">
        <v>144</v>
      </c>
      <c r="J640" s="74" t="s">
        <v>144</v>
      </c>
      <c r="K640" s="74" t="s">
        <v>144</v>
      </c>
      <c r="L640" s="74" t="s">
        <v>144</v>
      </c>
      <c r="M640" s="74"/>
      <c r="N640" s="74"/>
      <c r="O640" s="74"/>
      <c r="P640" s="74" t="s">
        <v>144</v>
      </c>
      <c r="Q640" s="74" t="s">
        <v>144</v>
      </c>
      <c r="R640" s="74" t="s">
        <v>144</v>
      </c>
      <c r="S640" s="74"/>
      <c r="T640" s="74"/>
      <c r="U640" s="74"/>
    </row>
    <row r="641" spans="1:21" s="71" customFormat="1" ht="15.75" hidden="1" customHeight="1">
      <c r="A641" s="91"/>
      <c r="B641" s="75" t="s">
        <v>38</v>
      </c>
      <c r="C641" s="73" t="s">
        <v>39</v>
      </c>
      <c r="D641" s="74" t="s">
        <v>144</v>
      </c>
      <c r="E641" s="74" t="s">
        <v>144</v>
      </c>
      <c r="F641" s="74" t="s">
        <v>144</v>
      </c>
      <c r="G641" s="74" t="s">
        <v>144</v>
      </c>
      <c r="H641" s="74" t="s">
        <v>144</v>
      </c>
      <c r="I641" s="74" t="s">
        <v>144</v>
      </c>
      <c r="J641" s="74" t="s">
        <v>144</v>
      </c>
      <c r="K641" s="74" t="s">
        <v>144</v>
      </c>
      <c r="L641" s="74" t="s">
        <v>144</v>
      </c>
      <c r="M641" s="74"/>
      <c r="N641" s="74"/>
      <c r="O641" s="74"/>
      <c r="P641" s="74" t="s">
        <v>144</v>
      </c>
      <c r="Q641" s="74" t="s">
        <v>144</v>
      </c>
      <c r="R641" s="74" t="s">
        <v>144</v>
      </c>
      <c r="S641" s="74"/>
      <c r="T641" s="74"/>
      <c r="U641" s="74"/>
    </row>
    <row r="642" spans="1:21" s="71" customFormat="1" ht="15.75" hidden="1" customHeight="1">
      <c r="A642" s="91"/>
      <c r="B642" s="75" t="s">
        <v>40</v>
      </c>
      <c r="C642" s="73" t="s">
        <v>96</v>
      </c>
      <c r="D642" s="74" t="s">
        <v>144</v>
      </c>
      <c r="E642" s="74" t="s">
        <v>144</v>
      </c>
      <c r="F642" s="74" t="s">
        <v>144</v>
      </c>
      <c r="G642" s="74" t="s">
        <v>144</v>
      </c>
      <c r="H642" s="74" t="s">
        <v>144</v>
      </c>
      <c r="I642" s="74" t="s">
        <v>144</v>
      </c>
      <c r="J642" s="74"/>
      <c r="K642" s="74"/>
      <c r="L642" s="74"/>
      <c r="M642" s="74"/>
      <c r="N642" s="74"/>
      <c r="O642" s="74"/>
      <c r="P642" s="74" t="s">
        <v>144</v>
      </c>
      <c r="Q642" s="74" t="s">
        <v>144</v>
      </c>
      <c r="R642" s="74" t="s">
        <v>144</v>
      </c>
      <c r="S642" s="74"/>
      <c r="T642" s="74"/>
      <c r="U642" s="74"/>
    </row>
    <row r="643" spans="1:21" s="71" customFormat="1" ht="15.75" hidden="1" customHeight="1">
      <c r="A643" s="91"/>
      <c r="B643" s="72" t="s">
        <v>140</v>
      </c>
      <c r="C643" s="73" t="s">
        <v>43</v>
      </c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</row>
    <row r="644" spans="1:21" s="71" customFormat="1" ht="15.75" hidden="1" customHeight="1">
      <c r="A644" s="91"/>
      <c r="B644" s="72" t="s">
        <v>44</v>
      </c>
      <c r="C644" s="73" t="s">
        <v>45</v>
      </c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</row>
    <row r="645" spans="1:21" s="71" customFormat="1" ht="15.75" hidden="1" customHeight="1">
      <c r="A645" s="92" t="s">
        <v>141</v>
      </c>
      <c r="B645" s="68" t="s">
        <v>34</v>
      </c>
      <c r="C645" s="69" t="s">
        <v>35</v>
      </c>
      <c r="D645" s="70" t="s">
        <v>144</v>
      </c>
      <c r="E645" s="70" t="s">
        <v>144</v>
      </c>
      <c r="F645" s="70" t="s">
        <v>144</v>
      </c>
      <c r="G645" s="70" t="s">
        <v>144</v>
      </c>
      <c r="H645" s="70" t="s">
        <v>144</v>
      </c>
      <c r="I645" s="70" t="s">
        <v>144</v>
      </c>
      <c r="J645" s="70" t="s">
        <v>144</v>
      </c>
      <c r="K645" s="70" t="s">
        <v>144</v>
      </c>
      <c r="L645" s="70" t="s">
        <v>144</v>
      </c>
      <c r="M645" s="70" t="s">
        <v>144</v>
      </c>
      <c r="N645" s="70" t="s">
        <v>144</v>
      </c>
      <c r="O645" s="70" t="s">
        <v>144</v>
      </c>
      <c r="P645" s="70" t="s">
        <v>144</v>
      </c>
      <c r="Q645" s="70" t="s">
        <v>144</v>
      </c>
      <c r="R645" s="70" t="s">
        <v>144</v>
      </c>
      <c r="S645" s="70"/>
      <c r="T645" s="70"/>
      <c r="U645" s="70"/>
    </row>
    <row r="646" spans="1:21" s="71" customFormat="1" ht="15.75" hidden="1" customHeight="1">
      <c r="A646" s="92"/>
      <c r="B646" s="76" t="s">
        <v>36</v>
      </c>
      <c r="C646" s="77" t="s">
        <v>37</v>
      </c>
      <c r="D646" s="74" t="s">
        <v>144</v>
      </c>
      <c r="E646" s="74" t="s">
        <v>144</v>
      </c>
      <c r="F646" s="74" t="s">
        <v>144</v>
      </c>
      <c r="G646" s="74" t="s">
        <v>144</v>
      </c>
      <c r="H646" s="74" t="s">
        <v>144</v>
      </c>
      <c r="I646" s="74" t="s">
        <v>144</v>
      </c>
      <c r="J646" s="74" t="s">
        <v>144</v>
      </c>
      <c r="K646" s="74" t="s">
        <v>144</v>
      </c>
      <c r="L646" s="74" t="s">
        <v>144</v>
      </c>
      <c r="M646" s="74" t="s">
        <v>144</v>
      </c>
      <c r="N646" s="74" t="s">
        <v>144</v>
      </c>
      <c r="O646" s="74" t="s">
        <v>144</v>
      </c>
      <c r="P646" s="74" t="s">
        <v>144</v>
      </c>
      <c r="Q646" s="74" t="s">
        <v>144</v>
      </c>
      <c r="R646" s="74" t="s">
        <v>144</v>
      </c>
      <c r="S646" s="74"/>
      <c r="T646" s="74"/>
      <c r="U646" s="74"/>
    </row>
    <row r="647" spans="1:21" s="71" customFormat="1" ht="15.75" hidden="1" customHeight="1">
      <c r="A647" s="92"/>
      <c r="B647" s="75" t="s">
        <v>38</v>
      </c>
      <c r="C647" s="77" t="s">
        <v>39</v>
      </c>
      <c r="D647" s="74" t="s">
        <v>144</v>
      </c>
      <c r="E647" s="74" t="s">
        <v>144</v>
      </c>
      <c r="F647" s="74" t="s">
        <v>144</v>
      </c>
      <c r="G647" s="74" t="s">
        <v>144</v>
      </c>
      <c r="H647" s="74" t="s">
        <v>144</v>
      </c>
      <c r="I647" s="74" t="s">
        <v>144</v>
      </c>
      <c r="J647" s="74" t="s">
        <v>144</v>
      </c>
      <c r="K647" s="74" t="s">
        <v>144</v>
      </c>
      <c r="L647" s="74" t="s">
        <v>144</v>
      </c>
      <c r="M647" s="74" t="s">
        <v>144</v>
      </c>
      <c r="N647" s="74" t="s">
        <v>144</v>
      </c>
      <c r="O647" s="74" t="s">
        <v>144</v>
      </c>
      <c r="P647" s="74" t="s">
        <v>144</v>
      </c>
      <c r="Q647" s="74" t="s">
        <v>144</v>
      </c>
      <c r="R647" s="74" t="s">
        <v>144</v>
      </c>
      <c r="S647" s="74"/>
      <c r="T647" s="74"/>
      <c r="U647" s="74"/>
    </row>
    <row r="648" spans="1:21" s="71" customFormat="1" ht="15.75" hidden="1" customHeight="1">
      <c r="A648" s="92"/>
      <c r="B648" s="75" t="s">
        <v>40</v>
      </c>
      <c r="C648" s="77" t="s">
        <v>96</v>
      </c>
      <c r="D648" s="74" t="s">
        <v>144</v>
      </c>
      <c r="E648" s="74" t="s">
        <v>144</v>
      </c>
      <c r="F648" s="74" t="s">
        <v>144</v>
      </c>
      <c r="G648" s="74" t="s">
        <v>144</v>
      </c>
      <c r="H648" s="74" t="s">
        <v>144</v>
      </c>
      <c r="I648" s="74" t="s">
        <v>144</v>
      </c>
      <c r="J648" s="74"/>
      <c r="K648" s="74"/>
      <c r="L648" s="74" t="s">
        <v>144</v>
      </c>
      <c r="M648" s="74"/>
      <c r="N648" s="74"/>
      <c r="O648" s="74"/>
      <c r="P648" s="74" t="s">
        <v>144</v>
      </c>
      <c r="Q648" s="74" t="s">
        <v>144</v>
      </c>
      <c r="R648" s="74" t="s">
        <v>144</v>
      </c>
      <c r="S648" s="74"/>
      <c r="T648" s="74"/>
      <c r="U648" s="74"/>
    </row>
    <row r="649" spans="1:21" s="71" customFormat="1" ht="15.75" hidden="1" customHeight="1">
      <c r="A649" s="92"/>
      <c r="B649" s="76" t="s">
        <v>140</v>
      </c>
      <c r="C649" s="77" t="s">
        <v>43</v>
      </c>
      <c r="D649" s="74" t="s">
        <v>144</v>
      </c>
      <c r="E649" s="74" t="s">
        <v>144</v>
      </c>
      <c r="F649" s="74" t="s">
        <v>144</v>
      </c>
      <c r="G649" s="74" t="s">
        <v>144</v>
      </c>
      <c r="H649" s="74" t="s">
        <v>144</v>
      </c>
      <c r="I649" s="74" t="s">
        <v>144</v>
      </c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</row>
    <row r="650" spans="1:21" s="71" customFormat="1" ht="15.75" hidden="1" customHeight="1">
      <c r="A650" s="92"/>
      <c r="B650" s="78" t="s">
        <v>44</v>
      </c>
      <c r="C650" s="79" t="s">
        <v>45</v>
      </c>
      <c r="D650" s="80" t="s">
        <v>144</v>
      </c>
      <c r="E650" s="80" t="s">
        <v>144</v>
      </c>
      <c r="F650" s="80" t="s">
        <v>144</v>
      </c>
      <c r="G650" s="80" t="s">
        <v>144</v>
      </c>
      <c r="H650" s="80" t="s">
        <v>144</v>
      </c>
      <c r="I650" s="80" t="s">
        <v>144</v>
      </c>
      <c r="J650" s="80"/>
      <c r="K650" s="80"/>
      <c r="L650" s="80"/>
      <c r="M650" s="80"/>
      <c r="N650" s="80"/>
      <c r="O650" s="80"/>
      <c r="P650" s="80" t="s">
        <v>144</v>
      </c>
      <c r="Q650" s="80" t="s">
        <v>144</v>
      </c>
      <c r="R650" s="80" t="s">
        <v>144</v>
      </c>
      <c r="S650" s="80"/>
      <c r="T650" s="80"/>
      <c r="U650" s="80"/>
    </row>
    <row r="651" spans="1:21" s="67" customFormat="1" ht="15.75" hidden="1" customHeight="1">
      <c r="A651" s="90" t="s">
        <v>100</v>
      </c>
      <c r="B651" s="90"/>
      <c r="C651" s="65" t="s">
        <v>52</v>
      </c>
      <c r="D651" s="66" t="s">
        <v>144</v>
      </c>
      <c r="E651" s="66" t="s">
        <v>144</v>
      </c>
      <c r="F651" s="66" t="s">
        <v>144</v>
      </c>
      <c r="G651" s="66" t="s">
        <v>144</v>
      </c>
      <c r="H651" s="66" t="s">
        <v>144</v>
      </c>
      <c r="I651" s="66" t="s">
        <v>144</v>
      </c>
      <c r="J651" s="66"/>
      <c r="K651" s="66"/>
      <c r="L651" s="66"/>
      <c r="M651" s="66" t="s">
        <v>144</v>
      </c>
      <c r="N651" s="66" t="s">
        <v>144</v>
      </c>
      <c r="O651" s="66" t="s">
        <v>144</v>
      </c>
      <c r="P651" s="66" t="s">
        <v>144</v>
      </c>
      <c r="Q651" s="66" t="s">
        <v>144</v>
      </c>
      <c r="R651" s="66" t="s">
        <v>144</v>
      </c>
      <c r="S651" s="66" t="s">
        <v>144</v>
      </c>
      <c r="T651" s="66" t="s">
        <v>144</v>
      </c>
      <c r="U651" s="66" t="s">
        <v>144</v>
      </c>
    </row>
    <row r="652" spans="1:21" s="71" customFormat="1" ht="15.75" hidden="1" customHeight="1">
      <c r="A652" s="91" t="s">
        <v>139</v>
      </c>
      <c r="B652" s="68" t="s">
        <v>34</v>
      </c>
      <c r="C652" s="69" t="s">
        <v>35</v>
      </c>
      <c r="D652" s="70" t="s">
        <v>144</v>
      </c>
      <c r="E652" s="70" t="s">
        <v>144</v>
      </c>
      <c r="F652" s="70" t="s">
        <v>144</v>
      </c>
      <c r="G652" s="70" t="s">
        <v>144</v>
      </c>
      <c r="H652" s="70" t="s">
        <v>144</v>
      </c>
      <c r="I652" s="70" t="s">
        <v>144</v>
      </c>
      <c r="J652" s="70"/>
      <c r="K652" s="70"/>
      <c r="L652" s="70"/>
      <c r="M652" s="70" t="s">
        <v>144</v>
      </c>
      <c r="N652" s="70" t="s">
        <v>144</v>
      </c>
      <c r="O652" s="70" t="s">
        <v>144</v>
      </c>
      <c r="P652" s="70" t="s">
        <v>144</v>
      </c>
      <c r="Q652" s="70" t="s">
        <v>144</v>
      </c>
      <c r="R652" s="70" t="s">
        <v>144</v>
      </c>
      <c r="S652" s="70" t="s">
        <v>144</v>
      </c>
      <c r="T652" s="70" t="s">
        <v>144</v>
      </c>
      <c r="U652" s="70" t="s">
        <v>144</v>
      </c>
    </row>
    <row r="653" spans="1:21" s="71" customFormat="1" ht="15.75" hidden="1" customHeight="1">
      <c r="A653" s="91"/>
      <c r="B653" s="72" t="s">
        <v>36</v>
      </c>
      <c r="C653" s="73" t="s">
        <v>37</v>
      </c>
      <c r="D653" s="74" t="s">
        <v>144</v>
      </c>
      <c r="E653" s="74" t="s">
        <v>144</v>
      </c>
      <c r="F653" s="74" t="s">
        <v>144</v>
      </c>
      <c r="G653" s="74" t="s">
        <v>144</v>
      </c>
      <c r="H653" s="74" t="s">
        <v>144</v>
      </c>
      <c r="I653" s="74" t="s">
        <v>144</v>
      </c>
      <c r="J653" s="74"/>
      <c r="K653" s="74"/>
      <c r="L653" s="74"/>
      <c r="M653" s="74" t="s">
        <v>144</v>
      </c>
      <c r="N653" s="74" t="s">
        <v>144</v>
      </c>
      <c r="O653" s="74" t="s">
        <v>144</v>
      </c>
      <c r="P653" s="74" t="s">
        <v>144</v>
      </c>
      <c r="Q653" s="74" t="s">
        <v>144</v>
      </c>
      <c r="R653" s="74" t="s">
        <v>144</v>
      </c>
      <c r="S653" s="74" t="s">
        <v>144</v>
      </c>
      <c r="T653" s="74" t="s">
        <v>144</v>
      </c>
      <c r="U653" s="74" t="s">
        <v>144</v>
      </c>
    </row>
    <row r="654" spans="1:21" s="71" customFormat="1" ht="15.75" hidden="1" customHeight="1">
      <c r="A654" s="91"/>
      <c r="B654" s="75" t="s">
        <v>38</v>
      </c>
      <c r="C654" s="73" t="s">
        <v>39</v>
      </c>
      <c r="D654" s="74" t="s">
        <v>144</v>
      </c>
      <c r="E654" s="74" t="s">
        <v>144</v>
      </c>
      <c r="F654" s="74" t="s">
        <v>144</v>
      </c>
      <c r="G654" s="74" t="s">
        <v>144</v>
      </c>
      <c r="H654" s="74" t="s">
        <v>144</v>
      </c>
      <c r="I654" s="74" t="s">
        <v>144</v>
      </c>
      <c r="J654" s="74"/>
      <c r="K654" s="74"/>
      <c r="L654" s="74"/>
      <c r="M654" s="74" t="s">
        <v>144</v>
      </c>
      <c r="N654" s="74" t="s">
        <v>144</v>
      </c>
      <c r="O654" s="74" t="s">
        <v>144</v>
      </c>
      <c r="P654" s="74" t="s">
        <v>144</v>
      </c>
      <c r="Q654" s="74" t="s">
        <v>144</v>
      </c>
      <c r="R654" s="74" t="s">
        <v>144</v>
      </c>
      <c r="S654" s="74" t="s">
        <v>144</v>
      </c>
      <c r="T654" s="74" t="s">
        <v>144</v>
      </c>
      <c r="U654" s="74" t="s">
        <v>144</v>
      </c>
    </row>
    <row r="655" spans="1:21" s="71" customFormat="1" ht="15.75" hidden="1" customHeight="1">
      <c r="A655" s="91"/>
      <c r="B655" s="75" t="s">
        <v>40</v>
      </c>
      <c r="C655" s="73" t="s">
        <v>96</v>
      </c>
      <c r="D655" s="74" t="s">
        <v>144</v>
      </c>
      <c r="E655" s="74" t="s">
        <v>144</v>
      </c>
      <c r="F655" s="74" t="s">
        <v>144</v>
      </c>
      <c r="G655" s="74" t="s">
        <v>144</v>
      </c>
      <c r="H655" s="74" t="s">
        <v>144</v>
      </c>
      <c r="I655" s="74" t="s">
        <v>144</v>
      </c>
      <c r="J655" s="74"/>
      <c r="K655" s="74"/>
      <c r="L655" s="74"/>
      <c r="M655" s="74"/>
      <c r="N655" s="74"/>
      <c r="O655" s="74"/>
      <c r="P655" s="74" t="s">
        <v>144</v>
      </c>
      <c r="Q655" s="74" t="s">
        <v>144</v>
      </c>
      <c r="R655" s="74" t="s">
        <v>144</v>
      </c>
      <c r="S655" s="74"/>
      <c r="T655" s="74"/>
      <c r="U655" s="74"/>
    </row>
    <row r="656" spans="1:21" s="71" customFormat="1" ht="15.75" hidden="1" customHeight="1">
      <c r="A656" s="91"/>
      <c r="B656" s="72" t="s">
        <v>140</v>
      </c>
      <c r="C656" s="73" t="s">
        <v>43</v>
      </c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</row>
    <row r="657" spans="1:21" s="71" customFormat="1" ht="15.75" hidden="1" customHeight="1">
      <c r="A657" s="91"/>
      <c r="B657" s="72" t="s">
        <v>44</v>
      </c>
      <c r="C657" s="73" t="s">
        <v>45</v>
      </c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</row>
    <row r="658" spans="1:21" s="71" customFormat="1" ht="15.75" hidden="1" customHeight="1">
      <c r="A658" s="92" t="s">
        <v>141</v>
      </c>
      <c r="B658" s="68" t="s">
        <v>34</v>
      </c>
      <c r="C658" s="69" t="s">
        <v>35</v>
      </c>
      <c r="D658" s="70" t="s">
        <v>144</v>
      </c>
      <c r="E658" s="70" t="s">
        <v>144</v>
      </c>
      <c r="F658" s="70" t="s">
        <v>144</v>
      </c>
      <c r="G658" s="70" t="s">
        <v>144</v>
      </c>
      <c r="H658" s="70" t="s">
        <v>144</v>
      </c>
      <c r="I658" s="70" t="s">
        <v>144</v>
      </c>
      <c r="J658" s="70"/>
      <c r="K658" s="70"/>
      <c r="L658" s="70"/>
      <c r="M658" s="70" t="s">
        <v>144</v>
      </c>
      <c r="N658" s="70" t="s">
        <v>144</v>
      </c>
      <c r="O658" s="70" t="s">
        <v>144</v>
      </c>
      <c r="P658" s="70" t="s">
        <v>144</v>
      </c>
      <c r="Q658" s="70" t="s">
        <v>144</v>
      </c>
      <c r="R658" s="70" t="s">
        <v>144</v>
      </c>
      <c r="S658" s="70"/>
      <c r="T658" s="70" t="s">
        <v>144</v>
      </c>
      <c r="U658" s="70" t="s">
        <v>144</v>
      </c>
    </row>
    <row r="659" spans="1:21" s="71" customFormat="1" ht="15.75" hidden="1" customHeight="1">
      <c r="A659" s="92"/>
      <c r="B659" s="76" t="s">
        <v>36</v>
      </c>
      <c r="C659" s="77" t="s">
        <v>37</v>
      </c>
      <c r="D659" s="74" t="s">
        <v>144</v>
      </c>
      <c r="E659" s="74" t="s">
        <v>144</v>
      </c>
      <c r="F659" s="74" t="s">
        <v>144</v>
      </c>
      <c r="G659" s="74" t="s">
        <v>144</v>
      </c>
      <c r="H659" s="74" t="s">
        <v>144</v>
      </c>
      <c r="I659" s="74" t="s">
        <v>144</v>
      </c>
      <c r="J659" s="74"/>
      <c r="K659" s="74"/>
      <c r="L659" s="74"/>
      <c r="M659" s="74" t="s">
        <v>144</v>
      </c>
      <c r="N659" s="74" t="s">
        <v>144</v>
      </c>
      <c r="O659" s="74" t="s">
        <v>144</v>
      </c>
      <c r="P659" s="74" t="s">
        <v>144</v>
      </c>
      <c r="Q659" s="74" t="s">
        <v>144</v>
      </c>
      <c r="R659" s="74" t="s">
        <v>144</v>
      </c>
      <c r="S659" s="74"/>
      <c r="T659" s="74" t="s">
        <v>144</v>
      </c>
      <c r="U659" s="74" t="s">
        <v>144</v>
      </c>
    </row>
    <row r="660" spans="1:21" s="71" customFormat="1" ht="15.75" hidden="1" customHeight="1">
      <c r="A660" s="92"/>
      <c r="B660" s="75" t="s">
        <v>38</v>
      </c>
      <c r="C660" s="77" t="s">
        <v>39</v>
      </c>
      <c r="D660" s="74" t="s">
        <v>144</v>
      </c>
      <c r="E660" s="74" t="s">
        <v>144</v>
      </c>
      <c r="F660" s="74" t="s">
        <v>144</v>
      </c>
      <c r="G660" s="74" t="s">
        <v>144</v>
      </c>
      <c r="H660" s="74" t="s">
        <v>144</v>
      </c>
      <c r="I660" s="74" t="s">
        <v>144</v>
      </c>
      <c r="J660" s="74"/>
      <c r="K660" s="74"/>
      <c r="L660" s="74"/>
      <c r="M660" s="74" t="s">
        <v>144</v>
      </c>
      <c r="N660" s="74" t="s">
        <v>144</v>
      </c>
      <c r="O660" s="74" t="s">
        <v>144</v>
      </c>
      <c r="P660" s="74" t="s">
        <v>144</v>
      </c>
      <c r="Q660" s="74" t="s">
        <v>144</v>
      </c>
      <c r="R660" s="74" t="s">
        <v>144</v>
      </c>
      <c r="S660" s="74"/>
      <c r="T660" s="74" t="s">
        <v>144</v>
      </c>
      <c r="U660" s="74" t="s">
        <v>144</v>
      </c>
    </row>
    <row r="661" spans="1:21" s="71" customFormat="1" ht="15.75" hidden="1" customHeight="1">
      <c r="A661" s="92"/>
      <c r="B661" s="75" t="s">
        <v>40</v>
      </c>
      <c r="C661" s="77" t="s">
        <v>96</v>
      </c>
      <c r="D661" s="74" t="s">
        <v>144</v>
      </c>
      <c r="E661" s="74" t="s">
        <v>144</v>
      </c>
      <c r="F661" s="74" t="s">
        <v>144</v>
      </c>
      <c r="G661" s="74" t="s">
        <v>144</v>
      </c>
      <c r="H661" s="74" t="s">
        <v>144</v>
      </c>
      <c r="I661" s="74" t="s">
        <v>144</v>
      </c>
      <c r="J661" s="74"/>
      <c r="K661" s="74"/>
      <c r="L661" s="74"/>
      <c r="M661" s="74"/>
      <c r="N661" s="74"/>
      <c r="O661" s="74"/>
      <c r="P661" s="74" t="s">
        <v>144</v>
      </c>
      <c r="Q661" s="74" t="s">
        <v>144</v>
      </c>
      <c r="R661" s="74" t="s">
        <v>144</v>
      </c>
      <c r="S661" s="74"/>
      <c r="T661" s="74"/>
      <c r="U661" s="74"/>
    </row>
    <row r="662" spans="1:21" s="71" customFormat="1" ht="15.75" hidden="1" customHeight="1">
      <c r="A662" s="92"/>
      <c r="B662" s="76" t="s">
        <v>140</v>
      </c>
      <c r="C662" s="77" t="s">
        <v>43</v>
      </c>
      <c r="D662" s="74" t="s">
        <v>144</v>
      </c>
      <c r="E662" s="74" t="s">
        <v>144</v>
      </c>
      <c r="F662" s="74" t="s">
        <v>144</v>
      </c>
      <c r="G662" s="74" t="s">
        <v>144</v>
      </c>
      <c r="H662" s="74" t="s">
        <v>144</v>
      </c>
      <c r="I662" s="74" t="s">
        <v>144</v>
      </c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</row>
    <row r="663" spans="1:21" s="71" customFormat="1" ht="15.75" hidden="1" customHeight="1">
      <c r="A663" s="92"/>
      <c r="B663" s="78" t="s">
        <v>44</v>
      </c>
      <c r="C663" s="79" t="s">
        <v>45</v>
      </c>
      <c r="D663" s="80" t="s">
        <v>144</v>
      </c>
      <c r="E663" s="80" t="s">
        <v>144</v>
      </c>
      <c r="F663" s="80" t="s">
        <v>144</v>
      </c>
      <c r="G663" s="80" t="s">
        <v>144</v>
      </c>
      <c r="H663" s="80" t="s">
        <v>144</v>
      </c>
      <c r="I663" s="80" t="s">
        <v>144</v>
      </c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</row>
    <row r="664" spans="1:21" s="67" customFormat="1" ht="15.75" hidden="1" customHeight="1">
      <c r="A664" s="90" t="s">
        <v>101</v>
      </c>
      <c r="B664" s="90"/>
      <c r="C664" s="65" t="s">
        <v>54</v>
      </c>
      <c r="D664" s="66" t="s">
        <v>144</v>
      </c>
      <c r="E664" s="66" t="s">
        <v>144</v>
      </c>
      <c r="F664" s="66" t="s">
        <v>144</v>
      </c>
      <c r="G664" s="66" t="s">
        <v>144</v>
      </c>
      <c r="H664" s="66" t="s">
        <v>144</v>
      </c>
      <c r="I664" s="66" t="s">
        <v>144</v>
      </c>
      <c r="J664" s="66" t="s">
        <v>144</v>
      </c>
      <c r="K664" s="66" t="s">
        <v>144</v>
      </c>
      <c r="L664" s="66" t="s">
        <v>144</v>
      </c>
      <c r="M664" s="66" t="s">
        <v>144</v>
      </c>
      <c r="N664" s="66" t="s">
        <v>144</v>
      </c>
      <c r="O664" s="66" t="s">
        <v>144</v>
      </c>
      <c r="P664" s="66" t="s">
        <v>144</v>
      </c>
      <c r="Q664" s="66" t="s">
        <v>144</v>
      </c>
      <c r="R664" s="66" t="s">
        <v>144</v>
      </c>
      <c r="S664" s="66" t="s">
        <v>144</v>
      </c>
      <c r="T664" s="66" t="s">
        <v>144</v>
      </c>
      <c r="U664" s="66" t="s">
        <v>144</v>
      </c>
    </row>
    <row r="665" spans="1:21" s="71" customFormat="1" ht="15.75" hidden="1" customHeight="1">
      <c r="A665" s="91" t="s">
        <v>139</v>
      </c>
      <c r="B665" s="68" t="s">
        <v>34</v>
      </c>
      <c r="C665" s="69" t="s">
        <v>35</v>
      </c>
      <c r="D665" s="70" t="s">
        <v>144</v>
      </c>
      <c r="E665" s="70" t="s">
        <v>144</v>
      </c>
      <c r="F665" s="70" t="s">
        <v>144</v>
      </c>
      <c r="G665" s="70" t="s">
        <v>144</v>
      </c>
      <c r="H665" s="70" t="s">
        <v>144</v>
      </c>
      <c r="I665" s="70" t="s">
        <v>144</v>
      </c>
      <c r="J665" s="70"/>
      <c r="K665" s="70"/>
      <c r="L665" s="70"/>
      <c r="M665" s="70"/>
      <c r="N665" s="70"/>
      <c r="O665" s="70"/>
      <c r="P665" s="70" t="s">
        <v>144</v>
      </c>
      <c r="Q665" s="70" t="s">
        <v>144</v>
      </c>
      <c r="R665" s="70" t="s">
        <v>144</v>
      </c>
      <c r="S665" s="70"/>
      <c r="T665" s="70"/>
      <c r="U665" s="70"/>
    </row>
    <row r="666" spans="1:21" s="71" customFormat="1" ht="15.75" hidden="1" customHeight="1">
      <c r="A666" s="91"/>
      <c r="B666" s="72" t="s">
        <v>36</v>
      </c>
      <c r="C666" s="73" t="s">
        <v>37</v>
      </c>
      <c r="D666" s="74" t="s">
        <v>144</v>
      </c>
      <c r="E666" s="74" t="s">
        <v>144</v>
      </c>
      <c r="F666" s="74" t="s">
        <v>144</v>
      </c>
      <c r="G666" s="74" t="s">
        <v>144</v>
      </c>
      <c r="H666" s="74" t="s">
        <v>144</v>
      </c>
      <c r="I666" s="74" t="s">
        <v>144</v>
      </c>
      <c r="J666" s="74"/>
      <c r="K666" s="74"/>
      <c r="L666" s="74"/>
      <c r="M666" s="74"/>
      <c r="N666" s="74"/>
      <c r="O666" s="74"/>
      <c r="P666" s="74" t="s">
        <v>144</v>
      </c>
      <c r="Q666" s="74" t="s">
        <v>144</v>
      </c>
      <c r="R666" s="74" t="s">
        <v>144</v>
      </c>
      <c r="S666" s="74"/>
      <c r="T666" s="74"/>
      <c r="U666" s="74"/>
    </row>
    <row r="667" spans="1:21" s="71" customFormat="1" ht="15.75" hidden="1" customHeight="1">
      <c r="A667" s="91"/>
      <c r="B667" s="75" t="s">
        <v>38</v>
      </c>
      <c r="C667" s="73" t="s">
        <v>39</v>
      </c>
      <c r="D667" s="74" t="s">
        <v>144</v>
      </c>
      <c r="E667" s="74" t="s">
        <v>144</v>
      </c>
      <c r="F667" s="74" t="s">
        <v>144</v>
      </c>
      <c r="G667" s="74" t="s">
        <v>144</v>
      </c>
      <c r="H667" s="74" t="s">
        <v>144</v>
      </c>
      <c r="I667" s="74" t="s">
        <v>144</v>
      </c>
      <c r="J667" s="74"/>
      <c r="K667" s="74"/>
      <c r="L667" s="74"/>
      <c r="M667" s="74"/>
      <c r="N667" s="74"/>
      <c r="O667" s="74"/>
      <c r="P667" s="74" t="s">
        <v>144</v>
      </c>
      <c r="Q667" s="74" t="s">
        <v>144</v>
      </c>
      <c r="R667" s="74" t="s">
        <v>144</v>
      </c>
      <c r="S667" s="74"/>
      <c r="T667" s="74"/>
      <c r="U667" s="74"/>
    </row>
    <row r="668" spans="1:21" s="71" customFormat="1" ht="15.75" hidden="1" customHeight="1">
      <c r="A668" s="91"/>
      <c r="B668" s="75" t="s">
        <v>40</v>
      </c>
      <c r="C668" s="73" t="s">
        <v>96</v>
      </c>
      <c r="D668" s="74" t="s">
        <v>144</v>
      </c>
      <c r="E668" s="74" t="s">
        <v>144</v>
      </c>
      <c r="F668" s="74" t="s">
        <v>144</v>
      </c>
      <c r="G668" s="74" t="s">
        <v>144</v>
      </c>
      <c r="H668" s="74" t="s">
        <v>144</v>
      </c>
      <c r="I668" s="74" t="s">
        <v>144</v>
      </c>
      <c r="J668" s="74"/>
      <c r="K668" s="74"/>
      <c r="L668" s="74"/>
      <c r="M668" s="74"/>
      <c r="N668" s="74"/>
      <c r="O668" s="74"/>
      <c r="P668" s="74" t="s">
        <v>144</v>
      </c>
      <c r="Q668" s="74" t="s">
        <v>144</v>
      </c>
      <c r="R668" s="74" t="s">
        <v>144</v>
      </c>
      <c r="S668" s="74"/>
      <c r="T668" s="74"/>
      <c r="U668" s="74"/>
    </row>
    <row r="669" spans="1:21" s="71" customFormat="1" ht="15.75" hidden="1" customHeight="1">
      <c r="A669" s="91"/>
      <c r="B669" s="72" t="s">
        <v>140</v>
      </c>
      <c r="C669" s="73" t="s">
        <v>43</v>
      </c>
      <c r="D669" s="74" t="s">
        <v>144</v>
      </c>
      <c r="E669" s="74" t="s">
        <v>144</v>
      </c>
      <c r="F669" s="74" t="s">
        <v>144</v>
      </c>
      <c r="G669" s="74" t="s">
        <v>144</v>
      </c>
      <c r="H669" s="74" t="s">
        <v>144</v>
      </c>
      <c r="I669" s="74" t="s">
        <v>144</v>
      </c>
      <c r="J669" s="74"/>
      <c r="K669" s="74"/>
      <c r="L669" s="74"/>
      <c r="M669" s="74"/>
      <c r="N669" s="74"/>
      <c r="O669" s="74"/>
      <c r="P669" s="74" t="s">
        <v>144</v>
      </c>
      <c r="Q669" s="74" t="s">
        <v>144</v>
      </c>
      <c r="R669" s="74" t="s">
        <v>144</v>
      </c>
      <c r="S669" s="74"/>
      <c r="T669" s="74"/>
      <c r="U669" s="74"/>
    </row>
    <row r="670" spans="1:21" s="71" customFormat="1" ht="15.75" hidden="1" customHeight="1">
      <c r="A670" s="91"/>
      <c r="B670" s="72" t="s">
        <v>44</v>
      </c>
      <c r="C670" s="73" t="s">
        <v>45</v>
      </c>
      <c r="D670" s="74"/>
      <c r="E670" s="74" t="s">
        <v>144</v>
      </c>
      <c r="F670" s="74" t="s">
        <v>144</v>
      </c>
      <c r="G670" s="74" t="s">
        <v>144</v>
      </c>
      <c r="H670" s="74" t="s">
        <v>144</v>
      </c>
      <c r="I670" s="74" t="s">
        <v>144</v>
      </c>
      <c r="J670" s="74"/>
      <c r="K670" s="74"/>
      <c r="L670" s="74"/>
      <c r="M670" s="74"/>
      <c r="N670" s="74"/>
      <c r="O670" s="74"/>
      <c r="P670" s="74" t="s">
        <v>144</v>
      </c>
      <c r="Q670" s="74" t="s">
        <v>144</v>
      </c>
      <c r="R670" s="74" t="s">
        <v>144</v>
      </c>
      <c r="S670" s="74"/>
      <c r="T670" s="74"/>
      <c r="U670" s="74"/>
    </row>
    <row r="671" spans="1:21" s="71" customFormat="1" ht="15.75" hidden="1" customHeight="1">
      <c r="A671" s="92" t="s">
        <v>141</v>
      </c>
      <c r="B671" s="68" t="s">
        <v>34</v>
      </c>
      <c r="C671" s="69" t="s">
        <v>35</v>
      </c>
      <c r="D671" s="70" t="s">
        <v>144</v>
      </c>
      <c r="E671" s="70" t="s">
        <v>144</v>
      </c>
      <c r="F671" s="70" t="s">
        <v>144</v>
      </c>
      <c r="G671" s="70" t="s">
        <v>144</v>
      </c>
      <c r="H671" s="70" t="s">
        <v>144</v>
      </c>
      <c r="I671" s="70" t="s">
        <v>144</v>
      </c>
      <c r="J671" s="70" t="s">
        <v>144</v>
      </c>
      <c r="K671" s="70" t="s">
        <v>144</v>
      </c>
      <c r="L671" s="70" t="s">
        <v>144</v>
      </c>
      <c r="M671" s="70" t="s">
        <v>144</v>
      </c>
      <c r="N671" s="70" t="s">
        <v>144</v>
      </c>
      <c r="O671" s="70" t="s">
        <v>144</v>
      </c>
      <c r="P671" s="70" t="s">
        <v>144</v>
      </c>
      <c r="Q671" s="70" t="s">
        <v>144</v>
      </c>
      <c r="R671" s="70" t="s">
        <v>144</v>
      </c>
      <c r="S671" s="70" t="s">
        <v>144</v>
      </c>
      <c r="T671" s="70" t="s">
        <v>144</v>
      </c>
      <c r="U671" s="70" t="s">
        <v>144</v>
      </c>
    </row>
    <row r="672" spans="1:21" s="71" customFormat="1" ht="15.75" hidden="1" customHeight="1">
      <c r="A672" s="92"/>
      <c r="B672" s="76" t="s">
        <v>36</v>
      </c>
      <c r="C672" s="77" t="s">
        <v>37</v>
      </c>
      <c r="D672" s="74" t="s">
        <v>144</v>
      </c>
      <c r="E672" s="74" t="s">
        <v>144</v>
      </c>
      <c r="F672" s="74" t="s">
        <v>144</v>
      </c>
      <c r="G672" s="74" t="s">
        <v>144</v>
      </c>
      <c r="H672" s="74" t="s">
        <v>144</v>
      </c>
      <c r="I672" s="74" t="s">
        <v>144</v>
      </c>
      <c r="J672" s="74" t="s">
        <v>144</v>
      </c>
      <c r="K672" s="74" t="s">
        <v>144</v>
      </c>
      <c r="L672" s="74" t="s">
        <v>144</v>
      </c>
      <c r="M672" s="74" t="s">
        <v>144</v>
      </c>
      <c r="N672" s="74" t="s">
        <v>144</v>
      </c>
      <c r="O672" s="74" t="s">
        <v>144</v>
      </c>
      <c r="P672" s="74" t="s">
        <v>144</v>
      </c>
      <c r="Q672" s="74" t="s">
        <v>144</v>
      </c>
      <c r="R672" s="74" t="s">
        <v>144</v>
      </c>
      <c r="S672" s="74" t="s">
        <v>144</v>
      </c>
      <c r="T672" s="74" t="s">
        <v>144</v>
      </c>
      <c r="U672" s="74" t="s">
        <v>144</v>
      </c>
    </row>
    <row r="673" spans="1:21" s="71" customFormat="1" ht="15.75" hidden="1" customHeight="1">
      <c r="A673" s="92"/>
      <c r="B673" s="75" t="s">
        <v>38</v>
      </c>
      <c r="C673" s="77" t="s">
        <v>39</v>
      </c>
      <c r="D673" s="74" t="s">
        <v>144</v>
      </c>
      <c r="E673" s="74" t="s">
        <v>144</v>
      </c>
      <c r="F673" s="74" t="s">
        <v>144</v>
      </c>
      <c r="G673" s="74" t="s">
        <v>144</v>
      </c>
      <c r="H673" s="74" t="s">
        <v>144</v>
      </c>
      <c r="I673" s="74" t="s">
        <v>144</v>
      </c>
      <c r="J673" s="74" t="s">
        <v>144</v>
      </c>
      <c r="K673" s="74" t="s">
        <v>144</v>
      </c>
      <c r="L673" s="74" t="s">
        <v>144</v>
      </c>
      <c r="M673" s="74" t="s">
        <v>144</v>
      </c>
      <c r="N673" s="74" t="s">
        <v>144</v>
      </c>
      <c r="O673" s="74" t="s">
        <v>144</v>
      </c>
      <c r="P673" s="74" t="s">
        <v>144</v>
      </c>
      <c r="Q673" s="74" t="s">
        <v>144</v>
      </c>
      <c r="R673" s="74" t="s">
        <v>144</v>
      </c>
      <c r="S673" s="74" t="s">
        <v>144</v>
      </c>
      <c r="T673" s="74" t="s">
        <v>144</v>
      </c>
      <c r="U673" s="74" t="s">
        <v>144</v>
      </c>
    </row>
    <row r="674" spans="1:21" s="71" customFormat="1" ht="15.75" hidden="1" customHeight="1">
      <c r="A674" s="92"/>
      <c r="B674" s="75" t="s">
        <v>40</v>
      </c>
      <c r="C674" s="77" t="s">
        <v>96</v>
      </c>
      <c r="D674" s="74" t="s">
        <v>144</v>
      </c>
      <c r="E674" s="74" t="s">
        <v>144</v>
      </c>
      <c r="F674" s="74" t="s">
        <v>144</v>
      </c>
      <c r="G674" s="74" t="s">
        <v>144</v>
      </c>
      <c r="H674" s="74" t="s">
        <v>144</v>
      </c>
      <c r="I674" s="74" t="s">
        <v>144</v>
      </c>
      <c r="J674" s="74"/>
      <c r="K674" s="74"/>
      <c r="L674" s="74"/>
      <c r="M674" s="74"/>
      <c r="N674" s="74"/>
      <c r="O674" s="74"/>
      <c r="P674" s="74" t="s">
        <v>144</v>
      </c>
      <c r="Q674" s="74" t="s">
        <v>144</v>
      </c>
      <c r="R674" s="74" t="s">
        <v>144</v>
      </c>
      <c r="S674" s="74"/>
      <c r="T674" s="74"/>
      <c r="U674" s="74"/>
    </row>
    <row r="675" spans="1:21" s="71" customFormat="1" ht="15.75" hidden="1" customHeight="1">
      <c r="A675" s="92"/>
      <c r="B675" s="76" t="s">
        <v>140</v>
      </c>
      <c r="C675" s="77" t="s">
        <v>43</v>
      </c>
      <c r="D675" s="74" t="s">
        <v>144</v>
      </c>
      <c r="E675" s="74" t="s">
        <v>144</v>
      </c>
      <c r="F675" s="74" t="s">
        <v>144</v>
      </c>
      <c r="G675" s="74" t="s">
        <v>144</v>
      </c>
      <c r="H675" s="74" t="s">
        <v>144</v>
      </c>
      <c r="I675" s="74" t="s">
        <v>144</v>
      </c>
      <c r="J675" s="74"/>
      <c r="K675" s="74"/>
      <c r="L675" s="74"/>
      <c r="M675" s="74"/>
      <c r="N675" s="74"/>
      <c r="O675" s="74"/>
      <c r="P675" s="74" t="s">
        <v>144</v>
      </c>
      <c r="Q675" s="74" t="s">
        <v>144</v>
      </c>
      <c r="R675" s="74" t="s">
        <v>144</v>
      </c>
      <c r="S675" s="74"/>
      <c r="T675" s="74"/>
      <c r="U675" s="74"/>
    </row>
    <row r="676" spans="1:21" s="71" customFormat="1" ht="15.75" hidden="1" customHeight="1">
      <c r="A676" s="92"/>
      <c r="B676" s="78" t="s">
        <v>44</v>
      </c>
      <c r="C676" s="79" t="s">
        <v>45</v>
      </c>
      <c r="D676" s="80" t="s">
        <v>144</v>
      </c>
      <c r="E676" s="80" t="s">
        <v>144</v>
      </c>
      <c r="F676" s="80" t="s">
        <v>144</v>
      </c>
      <c r="G676" s="80" t="s">
        <v>144</v>
      </c>
      <c r="H676" s="80" t="s">
        <v>144</v>
      </c>
      <c r="I676" s="80" t="s">
        <v>144</v>
      </c>
      <c r="J676" s="80"/>
      <c r="K676" s="80"/>
      <c r="L676" s="80"/>
      <c r="M676" s="80"/>
      <c r="N676" s="80"/>
      <c r="O676" s="80"/>
      <c r="P676" s="80" t="s">
        <v>144</v>
      </c>
      <c r="Q676" s="80" t="s">
        <v>144</v>
      </c>
      <c r="R676" s="80" t="s">
        <v>144</v>
      </c>
      <c r="S676" s="80"/>
      <c r="T676" s="80"/>
      <c r="U676" s="80"/>
    </row>
    <row r="677" spans="1:21" s="67" customFormat="1" ht="15.75" hidden="1" customHeight="1">
      <c r="A677" s="90" t="s">
        <v>102</v>
      </c>
      <c r="B677" s="90"/>
      <c r="C677" s="65" t="s">
        <v>56</v>
      </c>
      <c r="D677" s="66" t="s">
        <v>144</v>
      </c>
      <c r="E677" s="66" t="s">
        <v>144</v>
      </c>
      <c r="F677" s="66" t="s">
        <v>144</v>
      </c>
      <c r="G677" s="66" t="s">
        <v>144</v>
      </c>
      <c r="H677" s="66" t="s">
        <v>144</v>
      </c>
      <c r="I677" s="66" t="s">
        <v>144</v>
      </c>
      <c r="J677" s="66"/>
      <c r="K677" s="66"/>
      <c r="L677" s="66"/>
      <c r="M677" s="66"/>
      <c r="N677" s="66"/>
      <c r="O677" s="66"/>
      <c r="P677" s="66" t="s">
        <v>144</v>
      </c>
      <c r="Q677" s="66" t="s">
        <v>144</v>
      </c>
      <c r="R677" s="66" t="s">
        <v>144</v>
      </c>
      <c r="S677" s="66" t="s">
        <v>144</v>
      </c>
      <c r="T677" s="66" t="s">
        <v>144</v>
      </c>
      <c r="U677" s="66" t="s">
        <v>144</v>
      </c>
    </row>
    <row r="678" spans="1:21" s="71" customFormat="1" ht="15.75" hidden="1" customHeight="1">
      <c r="A678" s="91" t="s">
        <v>139</v>
      </c>
      <c r="B678" s="68" t="s">
        <v>34</v>
      </c>
      <c r="C678" s="69" t="s">
        <v>35</v>
      </c>
      <c r="D678" s="70" t="s">
        <v>144</v>
      </c>
      <c r="E678" s="70" t="s">
        <v>144</v>
      </c>
      <c r="F678" s="70" t="s">
        <v>144</v>
      </c>
      <c r="G678" s="70" t="s">
        <v>144</v>
      </c>
      <c r="H678" s="70" t="s">
        <v>144</v>
      </c>
      <c r="I678" s="70" t="s">
        <v>144</v>
      </c>
      <c r="J678" s="70"/>
      <c r="K678" s="70"/>
      <c r="L678" s="70"/>
      <c r="M678" s="70"/>
      <c r="N678" s="70"/>
      <c r="O678" s="70"/>
      <c r="P678" s="70" t="s">
        <v>144</v>
      </c>
      <c r="Q678" s="70" t="s">
        <v>144</v>
      </c>
      <c r="R678" s="70" t="s">
        <v>144</v>
      </c>
      <c r="S678" s="70" t="s">
        <v>144</v>
      </c>
      <c r="T678" s="70" t="s">
        <v>144</v>
      </c>
      <c r="U678" s="70" t="s">
        <v>144</v>
      </c>
    </row>
    <row r="679" spans="1:21" s="71" customFormat="1" ht="15.75" hidden="1" customHeight="1">
      <c r="A679" s="91"/>
      <c r="B679" s="72" t="s">
        <v>36</v>
      </c>
      <c r="C679" s="73" t="s">
        <v>37</v>
      </c>
      <c r="D679" s="74" t="s">
        <v>144</v>
      </c>
      <c r="E679" s="74" t="s">
        <v>144</v>
      </c>
      <c r="F679" s="74" t="s">
        <v>144</v>
      </c>
      <c r="G679" s="74" t="s">
        <v>144</v>
      </c>
      <c r="H679" s="74" t="s">
        <v>144</v>
      </c>
      <c r="I679" s="74" t="s">
        <v>144</v>
      </c>
      <c r="J679" s="74"/>
      <c r="K679" s="74"/>
      <c r="L679" s="74"/>
      <c r="M679" s="74"/>
      <c r="N679" s="74"/>
      <c r="O679" s="74"/>
      <c r="P679" s="74" t="s">
        <v>144</v>
      </c>
      <c r="Q679" s="74" t="s">
        <v>144</v>
      </c>
      <c r="R679" s="74" t="s">
        <v>144</v>
      </c>
      <c r="S679" s="74" t="s">
        <v>144</v>
      </c>
      <c r="T679" s="74" t="s">
        <v>144</v>
      </c>
      <c r="U679" s="74" t="s">
        <v>144</v>
      </c>
    </row>
    <row r="680" spans="1:21" s="71" customFormat="1" ht="15.75" hidden="1" customHeight="1">
      <c r="A680" s="91"/>
      <c r="B680" s="75" t="s">
        <v>38</v>
      </c>
      <c r="C680" s="73" t="s">
        <v>39</v>
      </c>
      <c r="D680" s="74" t="s">
        <v>144</v>
      </c>
      <c r="E680" s="74" t="s">
        <v>144</v>
      </c>
      <c r="F680" s="74" t="s">
        <v>144</v>
      </c>
      <c r="G680" s="74" t="s">
        <v>144</v>
      </c>
      <c r="H680" s="74" t="s">
        <v>144</v>
      </c>
      <c r="I680" s="74" t="s">
        <v>144</v>
      </c>
      <c r="J680" s="74"/>
      <c r="K680" s="74"/>
      <c r="L680" s="74"/>
      <c r="M680" s="74"/>
      <c r="N680" s="74"/>
      <c r="O680" s="74"/>
      <c r="P680" s="74" t="s">
        <v>144</v>
      </c>
      <c r="Q680" s="74" t="s">
        <v>144</v>
      </c>
      <c r="R680" s="74" t="s">
        <v>144</v>
      </c>
      <c r="S680" s="74" t="s">
        <v>144</v>
      </c>
      <c r="T680" s="74" t="s">
        <v>144</v>
      </c>
      <c r="U680" s="74" t="s">
        <v>144</v>
      </c>
    </row>
    <row r="681" spans="1:21" s="71" customFormat="1" ht="15.75" hidden="1" customHeight="1">
      <c r="A681" s="91"/>
      <c r="B681" s="75" t="s">
        <v>40</v>
      </c>
      <c r="C681" s="73" t="s">
        <v>96</v>
      </c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</row>
    <row r="682" spans="1:21" s="71" customFormat="1" ht="15.75" hidden="1" customHeight="1">
      <c r="A682" s="91"/>
      <c r="B682" s="72" t="s">
        <v>140</v>
      </c>
      <c r="C682" s="73" t="s">
        <v>43</v>
      </c>
      <c r="D682" s="74" t="s">
        <v>144</v>
      </c>
      <c r="E682" s="74" t="s">
        <v>144</v>
      </c>
      <c r="F682" s="74" t="s">
        <v>144</v>
      </c>
      <c r="G682" s="74" t="s">
        <v>144</v>
      </c>
      <c r="H682" s="74" t="s">
        <v>144</v>
      </c>
      <c r="I682" s="74" t="s">
        <v>144</v>
      </c>
      <c r="J682" s="74"/>
      <c r="K682" s="74"/>
      <c r="L682" s="74"/>
      <c r="M682" s="74"/>
      <c r="N682" s="74"/>
      <c r="O682" s="74"/>
      <c r="P682" s="74"/>
      <c r="Q682" s="74" t="s">
        <v>144</v>
      </c>
      <c r="R682" s="74" t="s">
        <v>144</v>
      </c>
      <c r="S682" s="74"/>
      <c r="T682" s="74"/>
      <c r="U682" s="74"/>
    </row>
    <row r="683" spans="1:21" s="71" customFormat="1" ht="15.75" hidden="1" customHeight="1">
      <c r="A683" s="91"/>
      <c r="B683" s="72" t="s">
        <v>44</v>
      </c>
      <c r="C683" s="73" t="s">
        <v>45</v>
      </c>
      <c r="D683" s="74" t="s">
        <v>144</v>
      </c>
      <c r="E683" s="74" t="s">
        <v>144</v>
      </c>
      <c r="F683" s="74" t="s">
        <v>144</v>
      </c>
      <c r="G683" s="74"/>
      <c r="H683" s="74"/>
      <c r="I683" s="74"/>
      <c r="J683" s="74"/>
      <c r="K683" s="74"/>
      <c r="L683" s="74"/>
      <c r="M683" s="74"/>
      <c r="N683" s="74"/>
      <c r="O683" s="74"/>
      <c r="P683" s="74" t="s">
        <v>144</v>
      </c>
      <c r="Q683" s="74" t="s">
        <v>144</v>
      </c>
      <c r="R683" s="74" t="s">
        <v>144</v>
      </c>
      <c r="S683" s="74"/>
      <c r="T683" s="74"/>
      <c r="U683" s="74"/>
    </row>
    <row r="684" spans="1:21" s="71" customFormat="1" ht="15.75" hidden="1" customHeight="1">
      <c r="A684" s="92" t="s">
        <v>141</v>
      </c>
      <c r="B684" s="68" t="s">
        <v>34</v>
      </c>
      <c r="C684" s="69" t="s">
        <v>35</v>
      </c>
      <c r="D684" s="70" t="s">
        <v>144</v>
      </c>
      <c r="E684" s="70" t="s">
        <v>144</v>
      </c>
      <c r="F684" s="70" t="s">
        <v>144</v>
      </c>
      <c r="G684" s="70" t="s">
        <v>144</v>
      </c>
      <c r="H684" s="70" t="s">
        <v>144</v>
      </c>
      <c r="I684" s="70" t="s">
        <v>144</v>
      </c>
      <c r="J684" s="70"/>
      <c r="K684" s="70"/>
      <c r="L684" s="70"/>
      <c r="M684" s="70"/>
      <c r="N684" s="70"/>
      <c r="O684" s="70"/>
      <c r="P684" s="70" t="s">
        <v>144</v>
      </c>
      <c r="Q684" s="70" t="s">
        <v>144</v>
      </c>
      <c r="R684" s="70" t="s">
        <v>144</v>
      </c>
      <c r="S684" s="70" t="s">
        <v>144</v>
      </c>
      <c r="T684" s="70" t="s">
        <v>144</v>
      </c>
      <c r="U684" s="70" t="s">
        <v>144</v>
      </c>
    </row>
    <row r="685" spans="1:21" s="71" customFormat="1" ht="15.75" hidden="1" customHeight="1">
      <c r="A685" s="92"/>
      <c r="B685" s="76" t="s">
        <v>36</v>
      </c>
      <c r="C685" s="77" t="s">
        <v>37</v>
      </c>
      <c r="D685" s="74" t="s">
        <v>144</v>
      </c>
      <c r="E685" s="74" t="s">
        <v>144</v>
      </c>
      <c r="F685" s="74" t="s">
        <v>144</v>
      </c>
      <c r="G685" s="74" t="s">
        <v>144</v>
      </c>
      <c r="H685" s="74" t="s">
        <v>144</v>
      </c>
      <c r="I685" s="74" t="s">
        <v>144</v>
      </c>
      <c r="J685" s="74"/>
      <c r="K685" s="74"/>
      <c r="L685" s="74"/>
      <c r="M685" s="74"/>
      <c r="N685" s="74"/>
      <c r="O685" s="74"/>
      <c r="P685" s="74" t="s">
        <v>144</v>
      </c>
      <c r="Q685" s="74" t="s">
        <v>144</v>
      </c>
      <c r="R685" s="74" t="s">
        <v>144</v>
      </c>
      <c r="S685" s="74" t="s">
        <v>144</v>
      </c>
      <c r="T685" s="74" t="s">
        <v>144</v>
      </c>
      <c r="U685" s="74" t="s">
        <v>144</v>
      </c>
    </row>
    <row r="686" spans="1:21" s="71" customFormat="1" ht="15.75" hidden="1" customHeight="1">
      <c r="A686" s="92"/>
      <c r="B686" s="75" t="s">
        <v>38</v>
      </c>
      <c r="C686" s="77" t="s">
        <v>39</v>
      </c>
      <c r="D686" s="74" t="s">
        <v>144</v>
      </c>
      <c r="E686" s="74" t="s">
        <v>144</v>
      </c>
      <c r="F686" s="74" t="s">
        <v>144</v>
      </c>
      <c r="G686" s="74" t="s">
        <v>144</v>
      </c>
      <c r="H686" s="74" t="s">
        <v>144</v>
      </c>
      <c r="I686" s="74" t="s">
        <v>144</v>
      </c>
      <c r="J686" s="74"/>
      <c r="K686" s="74"/>
      <c r="L686" s="74"/>
      <c r="M686" s="74"/>
      <c r="N686" s="74"/>
      <c r="O686" s="74"/>
      <c r="P686" s="74" t="s">
        <v>144</v>
      </c>
      <c r="Q686" s="74" t="s">
        <v>144</v>
      </c>
      <c r="R686" s="74" t="s">
        <v>144</v>
      </c>
      <c r="S686" s="74" t="s">
        <v>144</v>
      </c>
      <c r="T686" s="74" t="s">
        <v>144</v>
      </c>
      <c r="U686" s="74" t="s">
        <v>144</v>
      </c>
    </row>
    <row r="687" spans="1:21" s="71" customFormat="1" ht="15.75" hidden="1" customHeight="1">
      <c r="A687" s="92"/>
      <c r="B687" s="75" t="s">
        <v>40</v>
      </c>
      <c r="C687" s="77" t="s">
        <v>96</v>
      </c>
      <c r="D687" s="74" t="s">
        <v>144</v>
      </c>
      <c r="E687" s="74" t="s">
        <v>144</v>
      </c>
      <c r="F687" s="74" t="s">
        <v>144</v>
      </c>
      <c r="G687" s="74" t="s">
        <v>144</v>
      </c>
      <c r="H687" s="74" t="s">
        <v>144</v>
      </c>
      <c r="I687" s="74" t="s">
        <v>144</v>
      </c>
      <c r="J687" s="74"/>
      <c r="K687" s="74"/>
      <c r="L687" s="74"/>
      <c r="M687" s="74"/>
      <c r="N687" s="74"/>
      <c r="O687" s="74"/>
      <c r="P687" s="74" t="s">
        <v>144</v>
      </c>
      <c r="Q687" s="74" t="s">
        <v>144</v>
      </c>
      <c r="R687" s="74" t="s">
        <v>144</v>
      </c>
      <c r="S687" s="74"/>
      <c r="T687" s="74"/>
      <c r="U687" s="74"/>
    </row>
    <row r="688" spans="1:21" s="71" customFormat="1" ht="15.75" hidden="1" customHeight="1">
      <c r="A688" s="92"/>
      <c r="B688" s="76" t="s">
        <v>140</v>
      </c>
      <c r="C688" s="77" t="s">
        <v>43</v>
      </c>
      <c r="D688" s="74" t="s">
        <v>144</v>
      </c>
      <c r="E688" s="74" t="s">
        <v>144</v>
      </c>
      <c r="F688" s="74" t="s">
        <v>144</v>
      </c>
      <c r="G688" s="74" t="s">
        <v>144</v>
      </c>
      <c r="H688" s="74" t="s">
        <v>144</v>
      </c>
      <c r="I688" s="74" t="s">
        <v>144</v>
      </c>
      <c r="J688" s="74"/>
      <c r="K688" s="74"/>
      <c r="L688" s="74"/>
      <c r="M688" s="74"/>
      <c r="N688" s="74"/>
      <c r="O688" s="74"/>
      <c r="P688" s="74" t="s">
        <v>144</v>
      </c>
      <c r="Q688" s="74" t="s">
        <v>144</v>
      </c>
      <c r="R688" s="74" t="s">
        <v>144</v>
      </c>
      <c r="S688" s="74"/>
      <c r="T688" s="74"/>
      <c r="U688" s="74"/>
    </row>
    <row r="689" spans="1:21" s="71" customFormat="1" ht="15.75" hidden="1" customHeight="1">
      <c r="A689" s="92"/>
      <c r="B689" s="78" t="s">
        <v>44</v>
      </c>
      <c r="C689" s="79" t="s">
        <v>45</v>
      </c>
      <c r="D689" s="80" t="s">
        <v>144</v>
      </c>
      <c r="E689" s="80" t="s">
        <v>144</v>
      </c>
      <c r="F689" s="80" t="s">
        <v>144</v>
      </c>
      <c r="G689" s="80"/>
      <c r="H689" s="80"/>
      <c r="I689" s="80"/>
      <c r="J689" s="80"/>
      <c r="K689" s="80"/>
      <c r="L689" s="80"/>
      <c r="M689" s="80"/>
      <c r="N689" s="80"/>
      <c r="O689" s="80"/>
      <c r="P689" s="80" t="s">
        <v>144</v>
      </c>
      <c r="Q689" s="80" t="s">
        <v>144</v>
      </c>
      <c r="R689" s="80" t="s">
        <v>144</v>
      </c>
      <c r="S689" s="80"/>
      <c r="T689" s="80"/>
      <c r="U689" s="80"/>
    </row>
    <row r="690" spans="1:21" s="67" customFormat="1" ht="15.75" hidden="1" customHeight="1">
      <c r="A690" s="90" t="s">
        <v>103</v>
      </c>
      <c r="B690" s="90"/>
      <c r="C690" s="65" t="s">
        <v>58</v>
      </c>
      <c r="D690" s="66" t="s">
        <v>144</v>
      </c>
      <c r="E690" s="66" t="s">
        <v>144</v>
      </c>
      <c r="F690" s="66" t="s">
        <v>144</v>
      </c>
      <c r="G690" s="66" t="s">
        <v>144</v>
      </c>
      <c r="H690" s="66" t="s">
        <v>144</v>
      </c>
      <c r="I690" s="66" t="s">
        <v>144</v>
      </c>
      <c r="J690" s="66" t="s">
        <v>144</v>
      </c>
      <c r="K690" s="66" t="s">
        <v>144</v>
      </c>
      <c r="L690" s="66" t="s">
        <v>144</v>
      </c>
      <c r="M690" s="66" t="s">
        <v>144</v>
      </c>
      <c r="N690" s="66" t="s">
        <v>144</v>
      </c>
      <c r="O690" s="66" t="s">
        <v>144</v>
      </c>
      <c r="P690" s="66" t="s">
        <v>144</v>
      </c>
      <c r="Q690" s="66" t="s">
        <v>144</v>
      </c>
      <c r="R690" s="66" t="s">
        <v>144</v>
      </c>
      <c r="S690" s="66" t="s">
        <v>144</v>
      </c>
      <c r="T690" s="66" t="s">
        <v>144</v>
      </c>
      <c r="U690" s="66" t="s">
        <v>144</v>
      </c>
    </row>
    <row r="691" spans="1:21" s="71" customFormat="1" ht="15.75" hidden="1" customHeight="1">
      <c r="A691" s="91" t="s">
        <v>139</v>
      </c>
      <c r="B691" s="68" t="s">
        <v>34</v>
      </c>
      <c r="C691" s="69" t="s">
        <v>35</v>
      </c>
      <c r="D691" s="70" t="s">
        <v>144</v>
      </c>
      <c r="E691" s="70" t="s">
        <v>144</v>
      </c>
      <c r="F691" s="70" t="s">
        <v>144</v>
      </c>
      <c r="G691" s="70" t="s">
        <v>144</v>
      </c>
      <c r="H691" s="70" t="s">
        <v>144</v>
      </c>
      <c r="I691" s="70" t="s">
        <v>144</v>
      </c>
      <c r="J691" s="70" t="s">
        <v>144</v>
      </c>
      <c r="K691" s="70" t="s">
        <v>144</v>
      </c>
      <c r="L691" s="70" t="s">
        <v>144</v>
      </c>
      <c r="M691" s="70"/>
      <c r="N691" s="70"/>
      <c r="O691" s="70"/>
      <c r="P691" s="70" t="s">
        <v>144</v>
      </c>
      <c r="Q691" s="70" t="s">
        <v>144</v>
      </c>
      <c r="R691" s="70" t="s">
        <v>144</v>
      </c>
      <c r="S691" s="70"/>
      <c r="T691" s="70" t="s">
        <v>144</v>
      </c>
      <c r="U691" s="70" t="s">
        <v>144</v>
      </c>
    </row>
    <row r="692" spans="1:21" s="71" customFormat="1" ht="15.75" hidden="1" customHeight="1">
      <c r="A692" s="91"/>
      <c r="B692" s="72" t="s">
        <v>36</v>
      </c>
      <c r="C692" s="73" t="s">
        <v>37</v>
      </c>
      <c r="D692" s="74" t="s">
        <v>144</v>
      </c>
      <c r="E692" s="74" t="s">
        <v>144</v>
      </c>
      <c r="F692" s="74" t="s">
        <v>144</v>
      </c>
      <c r="G692" s="74" t="s">
        <v>144</v>
      </c>
      <c r="H692" s="74" t="s">
        <v>144</v>
      </c>
      <c r="I692" s="74" t="s">
        <v>144</v>
      </c>
      <c r="J692" s="74" t="s">
        <v>144</v>
      </c>
      <c r="K692" s="74" t="s">
        <v>144</v>
      </c>
      <c r="L692" s="74" t="s">
        <v>144</v>
      </c>
      <c r="M692" s="74"/>
      <c r="N692" s="74"/>
      <c r="O692" s="74"/>
      <c r="P692" s="74" t="s">
        <v>144</v>
      </c>
      <c r="Q692" s="74" t="s">
        <v>144</v>
      </c>
      <c r="R692" s="74" t="s">
        <v>144</v>
      </c>
      <c r="S692" s="74"/>
      <c r="T692" s="74" t="s">
        <v>144</v>
      </c>
      <c r="U692" s="74" t="s">
        <v>144</v>
      </c>
    </row>
    <row r="693" spans="1:21" s="71" customFormat="1" ht="15.75" hidden="1" customHeight="1">
      <c r="A693" s="91"/>
      <c r="B693" s="75" t="s">
        <v>38</v>
      </c>
      <c r="C693" s="73" t="s">
        <v>39</v>
      </c>
      <c r="D693" s="74" t="s">
        <v>144</v>
      </c>
      <c r="E693" s="74" t="s">
        <v>144</v>
      </c>
      <c r="F693" s="74" t="s">
        <v>144</v>
      </c>
      <c r="G693" s="74" t="s">
        <v>144</v>
      </c>
      <c r="H693" s="74" t="s">
        <v>144</v>
      </c>
      <c r="I693" s="74" t="s">
        <v>144</v>
      </c>
      <c r="J693" s="74" t="s">
        <v>144</v>
      </c>
      <c r="K693" s="74" t="s">
        <v>144</v>
      </c>
      <c r="L693" s="74" t="s">
        <v>144</v>
      </c>
      <c r="M693" s="74"/>
      <c r="N693" s="74"/>
      <c r="O693" s="74"/>
      <c r="P693" s="74" t="s">
        <v>144</v>
      </c>
      <c r="Q693" s="74" t="s">
        <v>144</v>
      </c>
      <c r="R693" s="74" t="s">
        <v>144</v>
      </c>
      <c r="S693" s="74"/>
      <c r="T693" s="74" t="s">
        <v>144</v>
      </c>
      <c r="U693" s="74" t="s">
        <v>144</v>
      </c>
    </row>
    <row r="694" spans="1:21" s="71" customFormat="1" ht="15.75" hidden="1" customHeight="1">
      <c r="A694" s="91"/>
      <c r="B694" s="75" t="s">
        <v>40</v>
      </c>
      <c r="C694" s="73" t="s">
        <v>96</v>
      </c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</row>
    <row r="695" spans="1:21" s="71" customFormat="1" ht="15.75" hidden="1" customHeight="1">
      <c r="A695" s="91"/>
      <c r="B695" s="72" t="s">
        <v>140</v>
      </c>
      <c r="C695" s="73" t="s">
        <v>43</v>
      </c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</row>
    <row r="696" spans="1:21" s="71" customFormat="1" ht="15.75" hidden="1" customHeight="1">
      <c r="A696" s="91"/>
      <c r="B696" s="72" t="s">
        <v>44</v>
      </c>
      <c r="C696" s="73" t="s">
        <v>45</v>
      </c>
      <c r="D696" s="74" t="s">
        <v>144</v>
      </c>
      <c r="E696" s="74" t="s">
        <v>144</v>
      </c>
      <c r="F696" s="74" t="s">
        <v>144</v>
      </c>
      <c r="G696" s="74" t="s">
        <v>144</v>
      </c>
      <c r="H696" s="74" t="s">
        <v>144</v>
      </c>
      <c r="I696" s="74" t="s">
        <v>144</v>
      </c>
      <c r="J696" s="74"/>
      <c r="K696" s="74"/>
      <c r="L696" s="74"/>
      <c r="M696" s="74"/>
      <c r="N696" s="74"/>
      <c r="O696" s="74"/>
      <c r="P696" s="74"/>
      <c r="Q696" s="74"/>
      <c r="R696" s="74" t="s">
        <v>144</v>
      </c>
      <c r="S696" s="74"/>
      <c r="T696" s="74"/>
      <c r="U696" s="74"/>
    </row>
    <row r="697" spans="1:21" s="71" customFormat="1" ht="15.75" hidden="1" customHeight="1">
      <c r="A697" s="92" t="s">
        <v>141</v>
      </c>
      <c r="B697" s="68" t="s">
        <v>34</v>
      </c>
      <c r="C697" s="69" t="s">
        <v>35</v>
      </c>
      <c r="D697" s="70" t="s">
        <v>144</v>
      </c>
      <c r="E697" s="70" t="s">
        <v>144</v>
      </c>
      <c r="F697" s="70" t="s">
        <v>144</v>
      </c>
      <c r="G697" s="70" t="s">
        <v>144</v>
      </c>
      <c r="H697" s="70" t="s">
        <v>144</v>
      </c>
      <c r="I697" s="70" t="s">
        <v>144</v>
      </c>
      <c r="J697" s="70" t="s">
        <v>144</v>
      </c>
      <c r="K697" s="70" t="s">
        <v>144</v>
      </c>
      <c r="L697" s="70" t="s">
        <v>144</v>
      </c>
      <c r="M697" s="70" t="s">
        <v>144</v>
      </c>
      <c r="N697" s="70" t="s">
        <v>144</v>
      </c>
      <c r="O697" s="70" t="s">
        <v>144</v>
      </c>
      <c r="P697" s="70" t="s">
        <v>144</v>
      </c>
      <c r="Q697" s="70" t="s">
        <v>144</v>
      </c>
      <c r="R697" s="70" t="s">
        <v>144</v>
      </c>
      <c r="S697" s="70" t="s">
        <v>144</v>
      </c>
      <c r="T697" s="70" t="s">
        <v>144</v>
      </c>
      <c r="U697" s="70" t="s">
        <v>144</v>
      </c>
    </row>
    <row r="698" spans="1:21" s="71" customFormat="1" ht="15.75" hidden="1" customHeight="1">
      <c r="A698" s="92"/>
      <c r="B698" s="76" t="s">
        <v>36</v>
      </c>
      <c r="C698" s="77" t="s">
        <v>37</v>
      </c>
      <c r="D698" s="74" t="s">
        <v>144</v>
      </c>
      <c r="E698" s="74" t="s">
        <v>144</v>
      </c>
      <c r="F698" s="74" t="s">
        <v>144</v>
      </c>
      <c r="G698" s="74" t="s">
        <v>144</v>
      </c>
      <c r="H698" s="74" t="s">
        <v>144</v>
      </c>
      <c r="I698" s="74" t="s">
        <v>144</v>
      </c>
      <c r="J698" s="74" t="s">
        <v>144</v>
      </c>
      <c r="K698" s="74" t="s">
        <v>144</v>
      </c>
      <c r="L698" s="74" t="s">
        <v>144</v>
      </c>
      <c r="M698" s="74" t="s">
        <v>144</v>
      </c>
      <c r="N698" s="74" t="s">
        <v>144</v>
      </c>
      <c r="O698" s="74" t="s">
        <v>144</v>
      </c>
      <c r="P698" s="74" t="s">
        <v>144</v>
      </c>
      <c r="Q698" s="74" t="s">
        <v>144</v>
      </c>
      <c r="R698" s="74" t="s">
        <v>144</v>
      </c>
      <c r="S698" s="74" t="s">
        <v>144</v>
      </c>
      <c r="T698" s="74" t="s">
        <v>144</v>
      </c>
      <c r="U698" s="74" t="s">
        <v>144</v>
      </c>
    </row>
    <row r="699" spans="1:21" s="71" customFormat="1" ht="15.75" hidden="1" customHeight="1">
      <c r="A699" s="92"/>
      <c r="B699" s="75" t="s">
        <v>38</v>
      </c>
      <c r="C699" s="77" t="s">
        <v>39</v>
      </c>
      <c r="D699" s="74" t="s">
        <v>144</v>
      </c>
      <c r="E699" s="74" t="s">
        <v>144</v>
      </c>
      <c r="F699" s="74" t="s">
        <v>144</v>
      </c>
      <c r="G699" s="74" t="s">
        <v>144</v>
      </c>
      <c r="H699" s="74" t="s">
        <v>144</v>
      </c>
      <c r="I699" s="74" t="s">
        <v>144</v>
      </c>
      <c r="J699" s="74" t="s">
        <v>144</v>
      </c>
      <c r="K699" s="74" t="s">
        <v>144</v>
      </c>
      <c r="L699" s="74" t="s">
        <v>144</v>
      </c>
      <c r="M699" s="74" t="s">
        <v>144</v>
      </c>
      <c r="N699" s="74" t="s">
        <v>144</v>
      </c>
      <c r="O699" s="74" t="s">
        <v>144</v>
      </c>
      <c r="P699" s="74" t="s">
        <v>144</v>
      </c>
      <c r="Q699" s="74" t="s">
        <v>144</v>
      </c>
      <c r="R699" s="74" t="s">
        <v>144</v>
      </c>
      <c r="S699" s="74" t="s">
        <v>144</v>
      </c>
      <c r="T699" s="74" t="s">
        <v>144</v>
      </c>
      <c r="U699" s="74" t="s">
        <v>144</v>
      </c>
    </row>
    <row r="700" spans="1:21" s="71" customFormat="1" ht="15.75" hidden="1" customHeight="1">
      <c r="A700" s="92"/>
      <c r="B700" s="75" t="s">
        <v>40</v>
      </c>
      <c r="C700" s="77" t="s">
        <v>96</v>
      </c>
      <c r="D700" s="74" t="s">
        <v>144</v>
      </c>
      <c r="E700" s="74" t="s">
        <v>144</v>
      </c>
      <c r="F700" s="74" t="s">
        <v>144</v>
      </c>
      <c r="G700" s="74" t="s">
        <v>144</v>
      </c>
      <c r="H700" s="74" t="s">
        <v>144</v>
      </c>
      <c r="I700" s="74" t="s">
        <v>144</v>
      </c>
      <c r="J700" s="74"/>
      <c r="K700" s="74"/>
      <c r="L700" s="74"/>
      <c r="M700" s="74"/>
      <c r="N700" s="74"/>
      <c r="O700" s="74"/>
      <c r="P700" s="74" t="s">
        <v>144</v>
      </c>
      <c r="Q700" s="74" t="s">
        <v>144</v>
      </c>
      <c r="R700" s="74" t="s">
        <v>144</v>
      </c>
      <c r="S700" s="74"/>
      <c r="T700" s="74"/>
      <c r="U700" s="74"/>
    </row>
    <row r="701" spans="1:21" s="71" customFormat="1" ht="15.75" hidden="1" customHeight="1">
      <c r="A701" s="92"/>
      <c r="B701" s="76" t="s">
        <v>140</v>
      </c>
      <c r="C701" s="77" t="s">
        <v>43</v>
      </c>
      <c r="D701" s="74" t="s">
        <v>144</v>
      </c>
      <c r="E701" s="74" t="s">
        <v>144</v>
      </c>
      <c r="F701" s="74" t="s">
        <v>144</v>
      </c>
      <c r="G701" s="74" t="s">
        <v>144</v>
      </c>
      <c r="H701" s="74" t="s">
        <v>144</v>
      </c>
      <c r="I701" s="74" t="s">
        <v>144</v>
      </c>
      <c r="J701" s="74" t="s">
        <v>144</v>
      </c>
      <c r="K701" s="74" t="s">
        <v>144</v>
      </c>
      <c r="L701" s="74" t="s">
        <v>144</v>
      </c>
      <c r="M701" s="74" t="s">
        <v>144</v>
      </c>
      <c r="N701" s="74" t="s">
        <v>144</v>
      </c>
      <c r="O701" s="74" t="s">
        <v>144</v>
      </c>
      <c r="P701" s="74" t="s">
        <v>144</v>
      </c>
      <c r="Q701" s="74" t="s">
        <v>144</v>
      </c>
      <c r="R701" s="74" t="s">
        <v>144</v>
      </c>
      <c r="S701" s="74"/>
      <c r="T701" s="74"/>
      <c r="U701" s="74"/>
    </row>
    <row r="702" spans="1:21" s="71" customFormat="1" ht="15.75" hidden="1" customHeight="1">
      <c r="A702" s="92"/>
      <c r="B702" s="78" t="s">
        <v>44</v>
      </c>
      <c r="C702" s="79" t="s">
        <v>45</v>
      </c>
      <c r="D702" s="80" t="s">
        <v>144</v>
      </c>
      <c r="E702" s="80" t="s">
        <v>144</v>
      </c>
      <c r="F702" s="80" t="s">
        <v>144</v>
      </c>
      <c r="G702" s="80" t="s">
        <v>144</v>
      </c>
      <c r="H702" s="80" t="s">
        <v>144</v>
      </c>
      <c r="I702" s="80" t="s">
        <v>144</v>
      </c>
      <c r="J702" s="80"/>
      <c r="K702" s="80"/>
      <c r="L702" s="80"/>
      <c r="M702" s="80" t="s">
        <v>144</v>
      </c>
      <c r="N702" s="80" t="s">
        <v>144</v>
      </c>
      <c r="O702" s="80" t="s">
        <v>144</v>
      </c>
      <c r="P702" s="80" t="s">
        <v>144</v>
      </c>
      <c r="Q702" s="80" t="s">
        <v>144</v>
      </c>
      <c r="R702" s="80" t="s">
        <v>144</v>
      </c>
      <c r="S702" s="80"/>
      <c r="T702" s="80"/>
      <c r="U702" s="80"/>
    </row>
    <row r="703" spans="1:21" s="67" customFormat="1" ht="15.75" hidden="1" customHeight="1">
      <c r="A703" s="90" t="s">
        <v>106</v>
      </c>
      <c r="B703" s="90"/>
      <c r="C703" s="65" t="s">
        <v>60</v>
      </c>
      <c r="D703" s="66" t="s">
        <v>144</v>
      </c>
      <c r="E703" s="66" t="s">
        <v>144</v>
      </c>
      <c r="F703" s="66" t="s">
        <v>144</v>
      </c>
      <c r="G703" s="66" t="s">
        <v>144</v>
      </c>
      <c r="H703" s="66" t="s">
        <v>144</v>
      </c>
      <c r="I703" s="66" t="s">
        <v>144</v>
      </c>
      <c r="J703" s="66"/>
      <c r="K703" s="66"/>
      <c r="L703" s="66"/>
      <c r="M703" s="66"/>
      <c r="N703" s="66"/>
      <c r="O703" s="66"/>
      <c r="P703" s="66" t="s">
        <v>144</v>
      </c>
      <c r="Q703" s="66" t="s">
        <v>144</v>
      </c>
      <c r="R703" s="66" t="s">
        <v>144</v>
      </c>
      <c r="S703" s="66"/>
      <c r="T703" s="66"/>
      <c r="U703" s="66"/>
    </row>
    <row r="704" spans="1:21" s="71" customFormat="1" ht="15.75" hidden="1" customHeight="1">
      <c r="A704" s="91" t="s">
        <v>139</v>
      </c>
      <c r="B704" s="68" t="s">
        <v>34</v>
      </c>
      <c r="C704" s="69" t="s">
        <v>35</v>
      </c>
      <c r="D704" s="70" t="s">
        <v>144</v>
      </c>
      <c r="E704" s="70" t="s">
        <v>144</v>
      </c>
      <c r="F704" s="70" t="s">
        <v>144</v>
      </c>
      <c r="G704" s="70"/>
      <c r="H704" s="70"/>
      <c r="I704" s="70"/>
      <c r="J704" s="70"/>
      <c r="K704" s="70"/>
      <c r="L704" s="70"/>
      <c r="M704" s="70"/>
      <c r="N704" s="70"/>
      <c r="O704" s="70"/>
      <c r="P704" s="70" t="s">
        <v>144</v>
      </c>
      <c r="Q704" s="70" t="s">
        <v>144</v>
      </c>
      <c r="R704" s="70" t="s">
        <v>144</v>
      </c>
      <c r="S704" s="70"/>
      <c r="T704" s="70"/>
      <c r="U704" s="70"/>
    </row>
    <row r="705" spans="1:21" s="71" customFormat="1" ht="15.75" hidden="1" customHeight="1">
      <c r="A705" s="91"/>
      <c r="B705" s="72" t="s">
        <v>36</v>
      </c>
      <c r="C705" s="73" t="s">
        <v>37</v>
      </c>
      <c r="D705" s="74" t="s">
        <v>144</v>
      </c>
      <c r="E705" s="74" t="s">
        <v>144</v>
      </c>
      <c r="F705" s="74" t="s">
        <v>144</v>
      </c>
      <c r="G705" s="74"/>
      <c r="H705" s="74"/>
      <c r="I705" s="74"/>
      <c r="J705" s="74"/>
      <c r="K705" s="74"/>
      <c r="L705" s="74"/>
      <c r="M705" s="74"/>
      <c r="N705" s="74"/>
      <c r="O705" s="74"/>
      <c r="P705" s="74" t="s">
        <v>144</v>
      </c>
      <c r="Q705" s="74" t="s">
        <v>144</v>
      </c>
      <c r="R705" s="74" t="s">
        <v>144</v>
      </c>
      <c r="S705" s="74"/>
      <c r="T705" s="74"/>
      <c r="U705" s="74"/>
    </row>
    <row r="706" spans="1:21" s="71" customFormat="1" ht="15.75" hidden="1" customHeight="1">
      <c r="A706" s="91"/>
      <c r="B706" s="75" t="s">
        <v>38</v>
      </c>
      <c r="C706" s="73" t="s">
        <v>39</v>
      </c>
      <c r="D706" s="74" t="s">
        <v>144</v>
      </c>
      <c r="E706" s="74" t="s">
        <v>144</v>
      </c>
      <c r="F706" s="74" t="s">
        <v>144</v>
      </c>
      <c r="G706" s="74"/>
      <c r="H706" s="74"/>
      <c r="I706" s="74"/>
      <c r="J706" s="74"/>
      <c r="K706" s="74"/>
      <c r="L706" s="74"/>
      <c r="M706" s="74"/>
      <c r="N706" s="74"/>
      <c r="O706" s="74"/>
      <c r="P706" s="74" t="s">
        <v>144</v>
      </c>
      <c r="Q706" s="74" t="s">
        <v>144</v>
      </c>
      <c r="R706" s="74" t="s">
        <v>144</v>
      </c>
      <c r="S706" s="74"/>
      <c r="T706" s="74"/>
      <c r="U706" s="74"/>
    </row>
    <row r="707" spans="1:21" s="71" customFormat="1" ht="15.75" hidden="1" customHeight="1">
      <c r="A707" s="91"/>
      <c r="B707" s="75" t="s">
        <v>40</v>
      </c>
      <c r="C707" s="73" t="s">
        <v>96</v>
      </c>
      <c r="D707" s="74" t="s">
        <v>144</v>
      </c>
      <c r="E707" s="74" t="s">
        <v>144</v>
      </c>
      <c r="F707" s="74" t="s">
        <v>144</v>
      </c>
      <c r="G707" s="74"/>
      <c r="H707" s="74"/>
      <c r="I707" s="74"/>
      <c r="J707" s="74"/>
      <c r="K707" s="74"/>
      <c r="L707" s="74"/>
      <c r="M707" s="74"/>
      <c r="N707" s="74"/>
      <c r="O707" s="74"/>
      <c r="P707" s="74" t="s">
        <v>144</v>
      </c>
      <c r="Q707" s="74" t="s">
        <v>144</v>
      </c>
      <c r="R707" s="74" t="s">
        <v>144</v>
      </c>
      <c r="S707" s="74"/>
      <c r="T707" s="74"/>
      <c r="U707" s="74"/>
    </row>
    <row r="708" spans="1:21" s="71" customFormat="1" ht="15.75" hidden="1" customHeight="1">
      <c r="A708" s="91"/>
      <c r="B708" s="72" t="s">
        <v>140</v>
      </c>
      <c r="C708" s="73" t="s">
        <v>43</v>
      </c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</row>
    <row r="709" spans="1:21" s="71" customFormat="1" ht="15.75" hidden="1" customHeight="1">
      <c r="A709" s="91"/>
      <c r="B709" s="72" t="s">
        <v>44</v>
      </c>
      <c r="C709" s="73" t="s">
        <v>45</v>
      </c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</row>
    <row r="710" spans="1:21" s="71" customFormat="1" ht="15.75" hidden="1" customHeight="1">
      <c r="A710" s="92" t="s">
        <v>141</v>
      </c>
      <c r="B710" s="68" t="s">
        <v>34</v>
      </c>
      <c r="C710" s="69" t="s">
        <v>35</v>
      </c>
      <c r="D710" s="70" t="s">
        <v>144</v>
      </c>
      <c r="E710" s="70" t="s">
        <v>144</v>
      </c>
      <c r="F710" s="70" t="s">
        <v>144</v>
      </c>
      <c r="G710" s="70" t="s">
        <v>144</v>
      </c>
      <c r="H710" s="70" t="s">
        <v>144</v>
      </c>
      <c r="I710" s="70" t="s">
        <v>144</v>
      </c>
      <c r="J710" s="70"/>
      <c r="K710" s="70"/>
      <c r="L710" s="70"/>
      <c r="M710" s="70"/>
      <c r="N710" s="70"/>
      <c r="O710" s="70"/>
      <c r="P710" s="70" t="s">
        <v>144</v>
      </c>
      <c r="Q710" s="70" t="s">
        <v>144</v>
      </c>
      <c r="R710" s="70" t="s">
        <v>144</v>
      </c>
      <c r="S710" s="70"/>
      <c r="T710" s="70"/>
      <c r="U710" s="70"/>
    </row>
    <row r="711" spans="1:21" s="71" customFormat="1" ht="15.75" hidden="1" customHeight="1">
      <c r="A711" s="92"/>
      <c r="B711" s="76" t="s">
        <v>36</v>
      </c>
      <c r="C711" s="77" t="s">
        <v>37</v>
      </c>
      <c r="D711" s="74" t="s">
        <v>144</v>
      </c>
      <c r="E711" s="74" t="s">
        <v>144</v>
      </c>
      <c r="F711" s="74" t="s">
        <v>144</v>
      </c>
      <c r="G711" s="74" t="s">
        <v>144</v>
      </c>
      <c r="H711" s="74" t="s">
        <v>144</v>
      </c>
      <c r="I711" s="74" t="s">
        <v>144</v>
      </c>
      <c r="J711" s="74"/>
      <c r="K711" s="74"/>
      <c r="L711" s="74"/>
      <c r="M711" s="74"/>
      <c r="N711" s="74"/>
      <c r="O711" s="74"/>
      <c r="P711" s="74" t="s">
        <v>144</v>
      </c>
      <c r="Q711" s="74" t="s">
        <v>144</v>
      </c>
      <c r="R711" s="74" t="s">
        <v>144</v>
      </c>
      <c r="S711" s="74"/>
      <c r="T711" s="74"/>
      <c r="U711" s="74"/>
    </row>
    <row r="712" spans="1:21" s="71" customFormat="1" ht="15.75" hidden="1" customHeight="1">
      <c r="A712" s="92"/>
      <c r="B712" s="75" t="s">
        <v>38</v>
      </c>
      <c r="C712" s="77" t="s">
        <v>39</v>
      </c>
      <c r="D712" s="74" t="s">
        <v>144</v>
      </c>
      <c r="E712" s="74" t="s">
        <v>144</v>
      </c>
      <c r="F712" s="74" t="s">
        <v>144</v>
      </c>
      <c r="G712" s="74" t="s">
        <v>144</v>
      </c>
      <c r="H712" s="74" t="s">
        <v>144</v>
      </c>
      <c r="I712" s="74" t="s">
        <v>144</v>
      </c>
      <c r="J712" s="74"/>
      <c r="K712" s="74"/>
      <c r="L712" s="74"/>
      <c r="M712" s="74"/>
      <c r="N712" s="74"/>
      <c r="O712" s="74"/>
      <c r="P712" s="74" t="s">
        <v>144</v>
      </c>
      <c r="Q712" s="74" t="s">
        <v>144</v>
      </c>
      <c r="R712" s="74" t="s">
        <v>144</v>
      </c>
      <c r="S712" s="74"/>
      <c r="T712" s="74"/>
      <c r="U712" s="74"/>
    </row>
    <row r="713" spans="1:21" s="71" customFormat="1" ht="15.75" hidden="1" customHeight="1">
      <c r="A713" s="92"/>
      <c r="B713" s="75" t="s">
        <v>40</v>
      </c>
      <c r="C713" s="77" t="s">
        <v>96</v>
      </c>
      <c r="D713" s="74" t="s">
        <v>144</v>
      </c>
      <c r="E713" s="74" t="s">
        <v>144</v>
      </c>
      <c r="F713" s="74" t="s">
        <v>144</v>
      </c>
      <c r="G713" s="74" t="s">
        <v>144</v>
      </c>
      <c r="H713" s="74" t="s">
        <v>144</v>
      </c>
      <c r="I713" s="74" t="s">
        <v>144</v>
      </c>
      <c r="J713" s="74"/>
      <c r="K713" s="74"/>
      <c r="L713" s="74"/>
      <c r="M713" s="74"/>
      <c r="N713" s="74"/>
      <c r="O713" s="74"/>
      <c r="P713" s="74" t="s">
        <v>144</v>
      </c>
      <c r="Q713" s="74" t="s">
        <v>144</v>
      </c>
      <c r="R713" s="74" t="s">
        <v>144</v>
      </c>
      <c r="S713" s="74"/>
      <c r="T713" s="74"/>
      <c r="U713" s="74"/>
    </row>
    <row r="714" spans="1:21" s="71" customFormat="1" ht="15.75" hidden="1" customHeight="1">
      <c r="A714" s="92"/>
      <c r="B714" s="76" t="s">
        <v>140</v>
      </c>
      <c r="C714" s="77" t="s">
        <v>43</v>
      </c>
      <c r="D714" s="74"/>
      <c r="E714" s="74"/>
      <c r="F714" s="74" t="s">
        <v>144</v>
      </c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 t="s">
        <v>144</v>
      </c>
      <c r="S714" s="74"/>
      <c r="T714" s="74"/>
      <c r="U714" s="74"/>
    </row>
    <row r="715" spans="1:21" s="71" customFormat="1" ht="15.75" hidden="1" customHeight="1">
      <c r="A715" s="92"/>
      <c r="B715" s="78" t="s">
        <v>44</v>
      </c>
      <c r="C715" s="79" t="s">
        <v>45</v>
      </c>
      <c r="D715" s="80" t="s">
        <v>144</v>
      </c>
      <c r="E715" s="80" t="s">
        <v>144</v>
      </c>
      <c r="F715" s="80" t="s">
        <v>144</v>
      </c>
      <c r="G715" s="80" t="s">
        <v>144</v>
      </c>
      <c r="H715" s="80" t="s">
        <v>144</v>
      </c>
      <c r="I715" s="80" t="s">
        <v>144</v>
      </c>
      <c r="J715" s="80"/>
      <c r="K715" s="80"/>
      <c r="L715" s="80"/>
      <c r="M715" s="80"/>
      <c r="N715" s="80"/>
      <c r="O715" s="80"/>
      <c r="P715" s="80" t="s">
        <v>144</v>
      </c>
      <c r="Q715" s="80" t="s">
        <v>144</v>
      </c>
      <c r="R715" s="80" t="s">
        <v>144</v>
      </c>
      <c r="S715" s="80"/>
      <c r="T715" s="80"/>
      <c r="U715" s="80"/>
    </row>
    <row r="716" spans="1:21" s="67" customFormat="1" ht="15.75" hidden="1" customHeight="1">
      <c r="A716" s="90" t="s">
        <v>107</v>
      </c>
      <c r="B716" s="90"/>
      <c r="C716" s="65" t="s">
        <v>62</v>
      </c>
      <c r="D716" s="66" t="s">
        <v>144</v>
      </c>
      <c r="E716" s="66" t="s">
        <v>144</v>
      </c>
      <c r="F716" s="66" t="s">
        <v>144</v>
      </c>
      <c r="G716" s="66"/>
      <c r="H716" s="66"/>
      <c r="I716" s="66" t="s">
        <v>144</v>
      </c>
      <c r="J716" s="66" t="s">
        <v>144</v>
      </c>
      <c r="K716" s="66" t="s">
        <v>144</v>
      </c>
      <c r="L716" s="66" t="s">
        <v>144</v>
      </c>
      <c r="M716" s="66"/>
      <c r="N716" s="66"/>
      <c r="O716" s="66"/>
      <c r="P716" s="66" t="s">
        <v>144</v>
      </c>
      <c r="Q716" s="66" t="s">
        <v>144</v>
      </c>
      <c r="R716" s="66" t="s">
        <v>144</v>
      </c>
      <c r="S716" s="66" t="s">
        <v>144</v>
      </c>
      <c r="T716" s="66" t="s">
        <v>144</v>
      </c>
      <c r="U716" s="66" t="s">
        <v>144</v>
      </c>
    </row>
    <row r="717" spans="1:21" s="71" customFormat="1" ht="15.75" hidden="1" customHeight="1">
      <c r="A717" s="91" t="s">
        <v>139</v>
      </c>
      <c r="B717" s="68" t="s">
        <v>34</v>
      </c>
      <c r="C717" s="69" t="s">
        <v>35</v>
      </c>
      <c r="D717" s="70" t="s">
        <v>144</v>
      </c>
      <c r="E717" s="70" t="s">
        <v>144</v>
      </c>
      <c r="F717" s="70" t="s">
        <v>144</v>
      </c>
      <c r="G717" s="70" t="s">
        <v>144</v>
      </c>
      <c r="H717" s="70" t="s">
        <v>144</v>
      </c>
      <c r="I717" s="70" t="s">
        <v>144</v>
      </c>
      <c r="J717" s="70"/>
      <c r="K717" s="70"/>
      <c r="L717" s="70"/>
      <c r="M717" s="70"/>
      <c r="N717" s="70"/>
      <c r="O717" s="70"/>
      <c r="P717" s="70" t="s">
        <v>144</v>
      </c>
      <c r="Q717" s="70" t="s">
        <v>144</v>
      </c>
      <c r="R717" s="70" t="s">
        <v>144</v>
      </c>
      <c r="S717" s="70"/>
      <c r="T717" s="70" t="s">
        <v>144</v>
      </c>
      <c r="U717" s="70" t="s">
        <v>144</v>
      </c>
    </row>
    <row r="718" spans="1:21" s="71" customFormat="1" ht="15.75" hidden="1" customHeight="1">
      <c r="A718" s="91"/>
      <c r="B718" s="72" t="s">
        <v>36</v>
      </c>
      <c r="C718" s="73" t="s">
        <v>37</v>
      </c>
      <c r="D718" s="74" t="s">
        <v>144</v>
      </c>
      <c r="E718" s="74" t="s">
        <v>144</v>
      </c>
      <c r="F718" s="74" t="s">
        <v>144</v>
      </c>
      <c r="G718" s="74"/>
      <c r="H718" s="74"/>
      <c r="I718" s="74" t="s">
        <v>144</v>
      </c>
      <c r="J718" s="74"/>
      <c r="K718" s="74"/>
      <c r="L718" s="74"/>
      <c r="M718" s="74"/>
      <c r="N718" s="74"/>
      <c r="O718" s="74"/>
      <c r="P718" s="74" t="s">
        <v>144</v>
      </c>
      <c r="Q718" s="74" t="s">
        <v>144</v>
      </c>
      <c r="R718" s="74" t="s">
        <v>144</v>
      </c>
      <c r="S718" s="74"/>
      <c r="T718" s="74" t="s">
        <v>144</v>
      </c>
      <c r="U718" s="74" t="s">
        <v>144</v>
      </c>
    </row>
    <row r="719" spans="1:21" s="71" customFormat="1" ht="15.75" hidden="1" customHeight="1">
      <c r="A719" s="91"/>
      <c r="B719" s="75" t="s">
        <v>38</v>
      </c>
      <c r="C719" s="73" t="s">
        <v>39</v>
      </c>
      <c r="D719" s="74" t="s">
        <v>144</v>
      </c>
      <c r="E719" s="74" t="s">
        <v>144</v>
      </c>
      <c r="F719" s="74" t="s">
        <v>144</v>
      </c>
      <c r="G719" s="74" t="s">
        <v>144</v>
      </c>
      <c r="H719" s="74" t="s">
        <v>144</v>
      </c>
      <c r="I719" s="74" t="s">
        <v>144</v>
      </c>
      <c r="J719" s="74"/>
      <c r="K719" s="74"/>
      <c r="L719" s="74"/>
      <c r="M719" s="74"/>
      <c r="N719" s="74"/>
      <c r="O719" s="74"/>
      <c r="P719" s="74" t="s">
        <v>144</v>
      </c>
      <c r="Q719" s="74" t="s">
        <v>144</v>
      </c>
      <c r="R719" s="74" t="s">
        <v>144</v>
      </c>
      <c r="S719" s="74"/>
      <c r="T719" s="74" t="s">
        <v>144</v>
      </c>
      <c r="U719" s="74" t="s">
        <v>144</v>
      </c>
    </row>
    <row r="720" spans="1:21" s="71" customFormat="1" ht="15.75" hidden="1" customHeight="1">
      <c r="A720" s="91"/>
      <c r="B720" s="75" t="s">
        <v>40</v>
      </c>
      <c r="C720" s="73" t="s">
        <v>96</v>
      </c>
      <c r="D720" s="74" t="s">
        <v>144</v>
      </c>
      <c r="E720" s="74" t="s">
        <v>144</v>
      </c>
      <c r="F720" s="74" t="s">
        <v>144</v>
      </c>
      <c r="G720" s="74" t="s">
        <v>144</v>
      </c>
      <c r="H720" s="74" t="s">
        <v>144</v>
      </c>
      <c r="I720" s="74" t="s">
        <v>144</v>
      </c>
      <c r="J720" s="74"/>
      <c r="K720" s="74"/>
      <c r="L720" s="74"/>
      <c r="M720" s="74"/>
      <c r="N720" s="74"/>
      <c r="O720" s="74"/>
      <c r="P720" s="74" t="s">
        <v>144</v>
      </c>
      <c r="Q720" s="74" t="s">
        <v>144</v>
      </c>
      <c r="R720" s="74" t="s">
        <v>144</v>
      </c>
      <c r="S720" s="74"/>
      <c r="T720" s="74"/>
      <c r="U720" s="74"/>
    </row>
    <row r="721" spans="1:21" s="71" customFormat="1" ht="15.75" hidden="1" customHeight="1">
      <c r="A721" s="91"/>
      <c r="B721" s="72" t="s">
        <v>140</v>
      </c>
      <c r="C721" s="73" t="s">
        <v>43</v>
      </c>
      <c r="D721" s="74"/>
      <c r="E721" s="74" t="s">
        <v>144</v>
      </c>
      <c r="F721" s="74" t="s">
        <v>144</v>
      </c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 t="s">
        <v>144</v>
      </c>
      <c r="R721" s="74" t="s">
        <v>144</v>
      </c>
      <c r="S721" s="74"/>
      <c r="T721" s="74"/>
      <c r="U721" s="74"/>
    </row>
    <row r="722" spans="1:21" s="71" customFormat="1" ht="15.75" hidden="1" customHeight="1">
      <c r="A722" s="91"/>
      <c r="B722" s="72" t="s">
        <v>44</v>
      </c>
      <c r="C722" s="73" t="s">
        <v>45</v>
      </c>
      <c r="D722" s="74"/>
      <c r="E722" s="74" t="s">
        <v>144</v>
      </c>
      <c r="F722" s="74" t="s">
        <v>144</v>
      </c>
      <c r="G722" s="74" t="s">
        <v>144</v>
      </c>
      <c r="H722" s="74" t="s">
        <v>144</v>
      </c>
      <c r="I722" s="74" t="s">
        <v>144</v>
      </c>
      <c r="J722" s="74"/>
      <c r="K722" s="74"/>
      <c r="L722" s="74"/>
      <c r="M722" s="74"/>
      <c r="N722" s="74"/>
      <c r="O722" s="74"/>
      <c r="P722" s="74" t="s">
        <v>144</v>
      </c>
      <c r="Q722" s="74" t="s">
        <v>144</v>
      </c>
      <c r="R722" s="74" t="s">
        <v>144</v>
      </c>
      <c r="S722" s="74"/>
      <c r="T722" s="74"/>
      <c r="U722" s="74"/>
    </row>
    <row r="723" spans="1:21" s="71" customFormat="1" ht="15.75" hidden="1" customHeight="1">
      <c r="A723" s="92" t="s">
        <v>141</v>
      </c>
      <c r="B723" s="68" t="s">
        <v>34</v>
      </c>
      <c r="C723" s="69" t="s">
        <v>35</v>
      </c>
      <c r="D723" s="70" t="s">
        <v>144</v>
      </c>
      <c r="E723" s="70" t="s">
        <v>144</v>
      </c>
      <c r="F723" s="70" t="s">
        <v>144</v>
      </c>
      <c r="G723" s="70" t="s">
        <v>144</v>
      </c>
      <c r="H723" s="70" t="s">
        <v>144</v>
      </c>
      <c r="I723" s="70" t="s">
        <v>144</v>
      </c>
      <c r="J723" s="70" t="s">
        <v>144</v>
      </c>
      <c r="K723" s="70" t="s">
        <v>144</v>
      </c>
      <c r="L723" s="70" t="s">
        <v>144</v>
      </c>
      <c r="M723" s="70"/>
      <c r="N723" s="70"/>
      <c r="O723" s="70"/>
      <c r="P723" s="70" t="s">
        <v>144</v>
      </c>
      <c r="Q723" s="70" t="s">
        <v>144</v>
      </c>
      <c r="R723" s="70" t="s">
        <v>144</v>
      </c>
      <c r="S723" s="70" t="s">
        <v>144</v>
      </c>
      <c r="T723" s="70" t="s">
        <v>144</v>
      </c>
      <c r="U723" s="70" t="s">
        <v>144</v>
      </c>
    </row>
    <row r="724" spans="1:21" s="71" customFormat="1" ht="15.75" hidden="1" customHeight="1">
      <c r="A724" s="92"/>
      <c r="B724" s="76" t="s">
        <v>36</v>
      </c>
      <c r="C724" s="77" t="s">
        <v>37</v>
      </c>
      <c r="D724" s="74" t="s">
        <v>144</v>
      </c>
      <c r="E724" s="74" t="s">
        <v>144</v>
      </c>
      <c r="F724" s="74" t="s">
        <v>144</v>
      </c>
      <c r="G724" s="74" t="s">
        <v>144</v>
      </c>
      <c r="H724" s="74" t="s">
        <v>144</v>
      </c>
      <c r="I724" s="74" t="s">
        <v>144</v>
      </c>
      <c r="J724" s="74" t="s">
        <v>144</v>
      </c>
      <c r="K724" s="74" t="s">
        <v>144</v>
      </c>
      <c r="L724" s="74" t="s">
        <v>144</v>
      </c>
      <c r="M724" s="74"/>
      <c r="N724" s="74"/>
      <c r="O724" s="74"/>
      <c r="P724" s="74" t="s">
        <v>144</v>
      </c>
      <c r="Q724" s="74" t="s">
        <v>144</v>
      </c>
      <c r="R724" s="74" t="s">
        <v>144</v>
      </c>
      <c r="S724" s="74" t="s">
        <v>144</v>
      </c>
      <c r="T724" s="74" t="s">
        <v>144</v>
      </c>
      <c r="U724" s="74" t="s">
        <v>144</v>
      </c>
    </row>
    <row r="725" spans="1:21" s="71" customFormat="1" ht="15.75" hidden="1" customHeight="1">
      <c r="A725" s="92"/>
      <c r="B725" s="75" t="s">
        <v>38</v>
      </c>
      <c r="C725" s="77" t="s">
        <v>39</v>
      </c>
      <c r="D725" s="74" t="s">
        <v>144</v>
      </c>
      <c r="E725" s="74" t="s">
        <v>144</v>
      </c>
      <c r="F725" s="74" t="s">
        <v>144</v>
      </c>
      <c r="G725" s="74" t="s">
        <v>144</v>
      </c>
      <c r="H725" s="74" t="s">
        <v>144</v>
      </c>
      <c r="I725" s="74" t="s">
        <v>144</v>
      </c>
      <c r="J725" s="74" t="s">
        <v>144</v>
      </c>
      <c r="K725" s="74" t="s">
        <v>144</v>
      </c>
      <c r="L725" s="74" t="s">
        <v>144</v>
      </c>
      <c r="M725" s="74"/>
      <c r="N725" s="74"/>
      <c r="O725" s="74"/>
      <c r="P725" s="74" t="s">
        <v>144</v>
      </c>
      <c r="Q725" s="74" t="s">
        <v>144</v>
      </c>
      <c r="R725" s="74" t="s">
        <v>144</v>
      </c>
      <c r="S725" s="74" t="s">
        <v>144</v>
      </c>
      <c r="T725" s="74" t="s">
        <v>144</v>
      </c>
      <c r="U725" s="74" t="s">
        <v>144</v>
      </c>
    </row>
    <row r="726" spans="1:21" s="71" customFormat="1" ht="15.75" hidden="1" customHeight="1">
      <c r="A726" s="92"/>
      <c r="B726" s="75" t="s">
        <v>40</v>
      </c>
      <c r="C726" s="77" t="s">
        <v>96</v>
      </c>
      <c r="D726" s="74" t="s">
        <v>144</v>
      </c>
      <c r="E726" s="74" t="s">
        <v>144</v>
      </c>
      <c r="F726" s="74" t="s">
        <v>144</v>
      </c>
      <c r="G726" s="74" t="s">
        <v>144</v>
      </c>
      <c r="H726" s="74" t="s">
        <v>144</v>
      </c>
      <c r="I726" s="74" t="s">
        <v>144</v>
      </c>
      <c r="J726" s="74" t="s">
        <v>144</v>
      </c>
      <c r="K726" s="74" t="s">
        <v>144</v>
      </c>
      <c r="L726" s="74" t="s">
        <v>144</v>
      </c>
      <c r="M726" s="74"/>
      <c r="N726" s="74"/>
      <c r="O726" s="74"/>
      <c r="P726" s="74" t="s">
        <v>144</v>
      </c>
      <c r="Q726" s="74" t="s">
        <v>144</v>
      </c>
      <c r="R726" s="74" t="s">
        <v>144</v>
      </c>
      <c r="S726" s="74" t="s">
        <v>144</v>
      </c>
      <c r="T726" s="74" t="s">
        <v>144</v>
      </c>
      <c r="U726" s="74" t="s">
        <v>144</v>
      </c>
    </row>
    <row r="727" spans="1:21" s="71" customFormat="1" ht="15.75" hidden="1" customHeight="1">
      <c r="A727" s="92"/>
      <c r="B727" s="76" t="s">
        <v>140</v>
      </c>
      <c r="C727" s="77" t="s">
        <v>43</v>
      </c>
      <c r="D727" s="74" t="s">
        <v>144</v>
      </c>
      <c r="E727" s="74" t="s">
        <v>144</v>
      </c>
      <c r="F727" s="74" t="s">
        <v>144</v>
      </c>
      <c r="G727" s="74" t="s">
        <v>144</v>
      </c>
      <c r="H727" s="74" t="s">
        <v>144</v>
      </c>
      <c r="I727" s="74" t="s">
        <v>144</v>
      </c>
      <c r="J727" s="74"/>
      <c r="K727" s="74"/>
      <c r="L727" s="74"/>
      <c r="M727" s="74"/>
      <c r="N727" s="74"/>
      <c r="O727" s="74"/>
      <c r="P727" s="74" t="s">
        <v>144</v>
      </c>
      <c r="Q727" s="74" t="s">
        <v>144</v>
      </c>
      <c r="R727" s="74" t="s">
        <v>144</v>
      </c>
      <c r="S727" s="74"/>
      <c r="T727" s="74"/>
      <c r="U727" s="74"/>
    </row>
    <row r="728" spans="1:21" s="71" customFormat="1" ht="15.75" hidden="1" customHeight="1">
      <c r="A728" s="92"/>
      <c r="B728" s="78" t="s">
        <v>44</v>
      </c>
      <c r="C728" s="79" t="s">
        <v>45</v>
      </c>
      <c r="D728" s="80" t="s">
        <v>144</v>
      </c>
      <c r="E728" s="80" t="s">
        <v>144</v>
      </c>
      <c r="F728" s="80" t="s">
        <v>144</v>
      </c>
      <c r="G728" s="80" t="s">
        <v>144</v>
      </c>
      <c r="H728" s="80" t="s">
        <v>144</v>
      </c>
      <c r="I728" s="80" t="s">
        <v>144</v>
      </c>
      <c r="J728" s="80"/>
      <c r="K728" s="80"/>
      <c r="L728" s="80"/>
      <c r="M728" s="80"/>
      <c r="N728" s="80"/>
      <c r="O728" s="80"/>
      <c r="P728" s="80" t="s">
        <v>144</v>
      </c>
      <c r="Q728" s="80" t="s">
        <v>144</v>
      </c>
      <c r="R728" s="80" t="s">
        <v>144</v>
      </c>
      <c r="S728" s="80"/>
      <c r="T728" s="80"/>
      <c r="U728" s="80"/>
    </row>
    <row r="729" spans="1:21" s="67" customFormat="1" ht="15.75" hidden="1" customHeight="1">
      <c r="A729" s="90" t="s">
        <v>108</v>
      </c>
      <c r="B729" s="90"/>
      <c r="C729" s="65" t="s">
        <v>64</v>
      </c>
      <c r="D729" s="66" t="s">
        <v>144</v>
      </c>
      <c r="E729" s="66" t="s">
        <v>144</v>
      </c>
      <c r="F729" s="66" t="s">
        <v>144</v>
      </c>
      <c r="G729" s="66" t="s">
        <v>144</v>
      </c>
      <c r="H729" s="66" t="s">
        <v>144</v>
      </c>
      <c r="I729" s="66" t="s">
        <v>144</v>
      </c>
      <c r="J729" s="66" t="s">
        <v>144</v>
      </c>
      <c r="K729" s="66" t="s">
        <v>144</v>
      </c>
      <c r="L729" s="66" t="s">
        <v>144</v>
      </c>
      <c r="M729" s="66" t="s">
        <v>144</v>
      </c>
      <c r="N729" s="66" t="s">
        <v>144</v>
      </c>
      <c r="O729" s="66" t="s">
        <v>144</v>
      </c>
      <c r="P729" s="66" t="s">
        <v>144</v>
      </c>
      <c r="Q729" s="66" t="s">
        <v>144</v>
      </c>
      <c r="R729" s="66" t="s">
        <v>144</v>
      </c>
      <c r="S729" s="66" t="s">
        <v>144</v>
      </c>
      <c r="T729" s="66" t="s">
        <v>144</v>
      </c>
      <c r="U729" s="66" t="s">
        <v>144</v>
      </c>
    </row>
    <row r="730" spans="1:21" s="71" customFormat="1" ht="15.75" hidden="1" customHeight="1">
      <c r="A730" s="91" t="s">
        <v>139</v>
      </c>
      <c r="B730" s="68" t="s">
        <v>34</v>
      </c>
      <c r="C730" s="69" t="s">
        <v>35</v>
      </c>
      <c r="D730" s="70" t="s">
        <v>144</v>
      </c>
      <c r="E730" s="70" t="s">
        <v>144</v>
      </c>
      <c r="F730" s="70" t="s">
        <v>144</v>
      </c>
      <c r="G730" s="70" t="s">
        <v>144</v>
      </c>
      <c r="H730" s="70" t="s">
        <v>144</v>
      </c>
      <c r="I730" s="70" t="s">
        <v>144</v>
      </c>
      <c r="J730" s="70" t="s">
        <v>144</v>
      </c>
      <c r="K730" s="70" t="s">
        <v>144</v>
      </c>
      <c r="L730" s="70" t="s">
        <v>144</v>
      </c>
      <c r="M730" s="70"/>
      <c r="N730" s="70"/>
      <c r="O730" s="70"/>
      <c r="P730" s="70" t="s">
        <v>144</v>
      </c>
      <c r="Q730" s="70" t="s">
        <v>144</v>
      </c>
      <c r="R730" s="70" t="s">
        <v>144</v>
      </c>
      <c r="S730" s="70"/>
      <c r="T730" s="70"/>
      <c r="U730" s="70"/>
    </row>
    <row r="731" spans="1:21" s="71" customFormat="1" ht="15.75" hidden="1" customHeight="1">
      <c r="A731" s="91"/>
      <c r="B731" s="72" t="s">
        <v>36</v>
      </c>
      <c r="C731" s="73" t="s">
        <v>37</v>
      </c>
      <c r="D731" s="74" t="s">
        <v>144</v>
      </c>
      <c r="E731" s="74" t="s">
        <v>144</v>
      </c>
      <c r="F731" s="74" t="s">
        <v>144</v>
      </c>
      <c r="G731" s="74" t="s">
        <v>144</v>
      </c>
      <c r="H731" s="74" t="s">
        <v>144</v>
      </c>
      <c r="I731" s="74" t="s">
        <v>144</v>
      </c>
      <c r="J731" s="74" t="s">
        <v>144</v>
      </c>
      <c r="K731" s="74" t="s">
        <v>144</v>
      </c>
      <c r="L731" s="74" t="s">
        <v>144</v>
      </c>
      <c r="M731" s="74"/>
      <c r="N731" s="74"/>
      <c r="O731" s="74"/>
      <c r="P731" s="74" t="s">
        <v>144</v>
      </c>
      <c r="Q731" s="74" t="s">
        <v>144</v>
      </c>
      <c r="R731" s="74" t="s">
        <v>144</v>
      </c>
      <c r="S731" s="74"/>
      <c r="T731" s="74"/>
      <c r="U731" s="74"/>
    </row>
    <row r="732" spans="1:21" s="71" customFormat="1" ht="15.75" hidden="1" customHeight="1">
      <c r="A732" s="91"/>
      <c r="B732" s="75" t="s">
        <v>38</v>
      </c>
      <c r="C732" s="73" t="s">
        <v>39</v>
      </c>
      <c r="D732" s="74" t="s">
        <v>144</v>
      </c>
      <c r="E732" s="74" t="s">
        <v>144</v>
      </c>
      <c r="F732" s="74" t="s">
        <v>144</v>
      </c>
      <c r="G732" s="74" t="s">
        <v>144</v>
      </c>
      <c r="H732" s="74" t="s">
        <v>144</v>
      </c>
      <c r="I732" s="74" t="s">
        <v>144</v>
      </c>
      <c r="J732" s="74" t="s">
        <v>144</v>
      </c>
      <c r="K732" s="74" t="s">
        <v>144</v>
      </c>
      <c r="L732" s="74" t="s">
        <v>144</v>
      </c>
      <c r="M732" s="74"/>
      <c r="N732" s="74"/>
      <c r="O732" s="74"/>
      <c r="P732" s="74" t="s">
        <v>144</v>
      </c>
      <c r="Q732" s="74" t="s">
        <v>144</v>
      </c>
      <c r="R732" s="74" t="s">
        <v>144</v>
      </c>
      <c r="S732" s="74"/>
      <c r="T732" s="74"/>
      <c r="U732" s="74"/>
    </row>
    <row r="733" spans="1:21" s="71" customFormat="1" ht="15.75" hidden="1" customHeight="1">
      <c r="A733" s="91"/>
      <c r="B733" s="75" t="s">
        <v>40</v>
      </c>
      <c r="C733" s="73" t="s">
        <v>96</v>
      </c>
      <c r="D733" s="74" t="s">
        <v>144</v>
      </c>
      <c r="E733" s="74" t="s">
        <v>144</v>
      </c>
      <c r="F733" s="74" t="s">
        <v>144</v>
      </c>
      <c r="G733" s="74" t="s">
        <v>144</v>
      </c>
      <c r="H733" s="74" t="s">
        <v>144</v>
      </c>
      <c r="I733" s="74" t="s">
        <v>144</v>
      </c>
      <c r="J733" s="74"/>
      <c r="K733" s="74"/>
      <c r="L733" s="74"/>
      <c r="M733" s="74"/>
      <c r="N733" s="74"/>
      <c r="O733" s="74"/>
      <c r="P733" s="74" t="s">
        <v>144</v>
      </c>
      <c r="Q733" s="74" t="s">
        <v>144</v>
      </c>
      <c r="R733" s="74" t="s">
        <v>144</v>
      </c>
      <c r="S733" s="74"/>
      <c r="T733" s="74"/>
      <c r="U733" s="74"/>
    </row>
    <row r="734" spans="1:21" s="71" customFormat="1" ht="15.75" hidden="1" customHeight="1">
      <c r="A734" s="91"/>
      <c r="B734" s="72" t="s">
        <v>140</v>
      </c>
      <c r="C734" s="73" t="s">
        <v>43</v>
      </c>
      <c r="D734" s="74" t="s">
        <v>144</v>
      </c>
      <c r="E734" s="74" t="s">
        <v>144</v>
      </c>
      <c r="F734" s="74" t="s">
        <v>144</v>
      </c>
      <c r="G734" s="74" t="s">
        <v>144</v>
      </c>
      <c r="H734" s="74" t="s">
        <v>144</v>
      </c>
      <c r="I734" s="74" t="s">
        <v>144</v>
      </c>
      <c r="J734" s="74"/>
      <c r="K734" s="74"/>
      <c r="L734" s="74"/>
      <c r="M734" s="74"/>
      <c r="N734" s="74"/>
      <c r="O734" s="74"/>
      <c r="P734" s="74" t="s">
        <v>144</v>
      </c>
      <c r="Q734" s="74" t="s">
        <v>144</v>
      </c>
      <c r="R734" s="74" t="s">
        <v>144</v>
      </c>
      <c r="S734" s="74"/>
      <c r="T734" s="74"/>
      <c r="U734" s="74"/>
    </row>
    <row r="735" spans="1:21" s="71" customFormat="1" ht="15.75" hidden="1" customHeight="1">
      <c r="A735" s="91"/>
      <c r="B735" s="72" t="s">
        <v>44</v>
      </c>
      <c r="C735" s="73" t="s">
        <v>45</v>
      </c>
      <c r="D735" s="74" t="s">
        <v>144</v>
      </c>
      <c r="E735" s="74" t="s">
        <v>144</v>
      </c>
      <c r="F735" s="74" t="s">
        <v>144</v>
      </c>
      <c r="G735" s="74" t="s">
        <v>144</v>
      </c>
      <c r="H735" s="74" t="s">
        <v>144</v>
      </c>
      <c r="I735" s="74" t="s">
        <v>144</v>
      </c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</row>
    <row r="736" spans="1:21" s="71" customFormat="1" ht="15.75" hidden="1" customHeight="1">
      <c r="A736" s="92" t="s">
        <v>141</v>
      </c>
      <c r="B736" s="68" t="s">
        <v>34</v>
      </c>
      <c r="C736" s="69" t="s">
        <v>35</v>
      </c>
      <c r="D736" s="70" t="s">
        <v>144</v>
      </c>
      <c r="E736" s="70" t="s">
        <v>144</v>
      </c>
      <c r="F736" s="70" t="s">
        <v>144</v>
      </c>
      <c r="G736" s="70" t="s">
        <v>144</v>
      </c>
      <c r="H736" s="70" t="s">
        <v>144</v>
      </c>
      <c r="I736" s="70" t="s">
        <v>144</v>
      </c>
      <c r="J736" s="70" t="s">
        <v>144</v>
      </c>
      <c r="K736" s="70" t="s">
        <v>144</v>
      </c>
      <c r="L736" s="70" t="s">
        <v>144</v>
      </c>
      <c r="M736" s="70" t="s">
        <v>144</v>
      </c>
      <c r="N736" s="70" t="s">
        <v>144</v>
      </c>
      <c r="O736" s="70" t="s">
        <v>144</v>
      </c>
      <c r="P736" s="70" t="s">
        <v>144</v>
      </c>
      <c r="Q736" s="70" t="s">
        <v>144</v>
      </c>
      <c r="R736" s="70" t="s">
        <v>144</v>
      </c>
      <c r="S736" s="70" t="s">
        <v>144</v>
      </c>
      <c r="T736" s="70" t="s">
        <v>144</v>
      </c>
      <c r="U736" s="70" t="s">
        <v>144</v>
      </c>
    </row>
    <row r="737" spans="1:21" s="71" customFormat="1" ht="15.75" hidden="1" customHeight="1">
      <c r="A737" s="92"/>
      <c r="B737" s="76" t="s">
        <v>36</v>
      </c>
      <c r="C737" s="77" t="s">
        <v>37</v>
      </c>
      <c r="D737" s="74" t="s">
        <v>144</v>
      </c>
      <c r="E737" s="74" t="s">
        <v>144</v>
      </c>
      <c r="F737" s="74" t="s">
        <v>144</v>
      </c>
      <c r="G737" s="74" t="s">
        <v>144</v>
      </c>
      <c r="H737" s="74" t="s">
        <v>144</v>
      </c>
      <c r="I737" s="74" t="s">
        <v>144</v>
      </c>
      <c r="J737" s="74" t="s">
        <v>144</v>
      </c>
      <c r="K737" s="74" t="s">
        <v>144</v>
      </c>
      <c r="L737" s="74" t="s">
        <v>144</v>
      </c>
      <c r="M737" s="74" t="s">
        <v>144</v>
      </c>
      <c r="N737" s="74" t="s">
        <v>144</v>
      </c>
      <c r="O737" s="74" t="s">
        <v>144</v>
      </c>
      <c r="P737" s="74" t="s">
        <v>144</v>
      </c>
      <c r="Q737" s="74" t="s">
        <v>144</v>
      </c>
      <c r="R737" s="74" t="s">
        <v>144</v>
      </c>
      <c r="S737" s="74" t="s">
        <v>144</v>
      </c>
      <c r="T737" s="74" t="s">
        <v>144</v>
      </c>
      <c r="U737" s="74" t="s">
        <v>144</v>
      </c>
    </row>
    <row r="738" spans="1:21" s="71" customFormat="1" ht="15.75" hidden="1" customHeight="1">
      <c r="A738" s="92"/>
      <c r="B738" s="75" t="s">
        <v>38</v>
      </c>
      <c r="C738" s="77" t="s">
        <v>39</v>
      </c>
      <c r="D738" s="74" t="s">
        <v>144</v>
      </c>
      <c r="E738" s="74" t="s">
        <v>144</v>
      </c>
      <c r="F738" s="74" t="s">
        <v>144</v>
      </c>
      <c r="G738" s="74" t="s">
        <v>144</v>
      </c>
      <c r="H738" s="74" t="s">
        <v>144</v>
      </c>
      <c r="I738" s="74" t="s">
        <v>144</v>
      </c>
      <c r="J738" s="74" t="s">
        <v>144</v>
      </c>
      <c r="K738" s="74" t="s">
        <v>144</v>
      </c>
      <c r="L738" s="74" t="s">
        <v>144</v>
      </c>
      <c r="M738" s="74" t="s">
        <v>144</v>
      </c>
      <c r="N738" s="74" t="s">
        <v>144</v>
      </c>
      <c r="O738" s="74" t="s">
        <v>144</v>
      </c>
      <c r="P738" s="74" t="s">
        <v>144</v>
      </c>
      <c r="Q738" s="74" t="s">
        <v>144</v>
      </c>
      <c r="R738" s="74" t="s">
        <v>144</v>
      </c>
      <c r="S738" s="74" t="s">
        <v>144</v>
      </c>
      <c r="T738" s="74" t="s">
        <v>144</v>
      </c>
      <c r="U738" s="74" t="s">
        <v>144</v>
      </c>
    </row>
    <row r="739" spans="1:21" s="71" customFormat="1" ht="15.75" hidden="1" customHeight="1">
      <c r="A739" s="92"/>
      <c r="B739" s="75" t="s">
        <v>40</v>
      </c>
      <c r="C739" s="77" t="s">
        <v>96</v>
      </c>
      <c r="D739" s="74" t="s">
        <v>144</v>
      </c>
      <c r="E739" s="74" t="s">
        <v>144</v>
      </c>
      <c r="F739" s="74" t="s">
        <v>144</v>
      </c>
      <c r="G739" s="74" t="s">
        <v>144</v>
      </c>
      <c r="H739" s="74" t="s">
        <v>144</v>
      </c>
      <c r="I739" s="74" t="s">
        <v>144</v>
      </c>
      <c r="J739" s="74"/>
      <c r="K739" s="74"/>
      <c r="L739" s="74"/>
      <c r="M739" s="74"/>
      <c r="N739" s="74"/>
      <c r="O739" s="74"/>
      <c r="P739" s="74" t="s">
        <v>144</v>
      </c>
      <c r="Q739" s="74" t="s">
        <v>144</v>
      </c>
      <c r="R739" s="74" t="s">
        <v>144</v>
      </c>
      <c r="S739" s="74"/>
      <c r="T739" s="74"/>
      <c r="U739" s="74"/>
    </row>
    <row r="740" spans="1:21" s="71" customFormat="1" ht="15.75" hidden="1" customHeight="1">
      <c r="A740" s="92"/>
      <c r="B740" s="76" t="s">
        <v>140</v>
      </c>
      <c r="C740" s="77" t="s">
        <v>43</v>
      </c>
      <c r="D740" s="74" t="s">
        <v>144</v>
      </c>
      <c r="E740" s="74" t="s">
        <v>144</v>
      </c>
      <c r="F740" s="74" t="s">
        <v>144</v>
      </c>
      <c r="G740" s="74" t="s">
        <v>144</v>
      </c>
      <c r="H740" s="74" t="s">
        <v>144</v>
      </c>
      <c r="I740" s="74" t="s">
        <v>144</v>
      </c>
      <c r="J740" s="74"/>
      <c r="K740" s="74"/>
      <c r="L740" s="74"/>
      <c r="M740" s="74"/>
      <c r="N740" s="74"/>
      <c r="O740" s="74"/>
      <c r="P740" s="74" t="s">
        <v>144</v>
      </c>
      <c r="Q740" s="74" t="s">
        <v>144</v>
      </c>
      <c r="R740" s="74" t="s">
        <v>144</v>
      </c>
      <c r="S740" s="74"/>
      <c r="T740" s="74"/>
      <c r="U740" s="74"/>
    </row>
    <row r="741" spans="1:21" s="71" customFormat="1" ht="15.75" hidden="1" customHeight="1">
      <c r="A741" s="92"/>
      <c r="B741" s="78" t="s">
        <v>44</v>
      </c>
      <c r="C741" s="79" t="s">
        <v>45</v>
      </c>
      <c r="D741" s="80" t="s">
        <v>144</v>
      </c>
      <c r="E741" s="80" t="s">
        <v>144</v>
      </c>
      <c r="F741" s="80" t="s">
        <v>144</v>
      </c>
      <c r="G741" s="80" t="s">
        <v>144</v>
      </c>
      <c r="H741" s="80" t="s">
        <v>144</v>
      </c>
      <c r="I741" s="80" t="s">
        <v>144</v>
      </c>
      <c r="J741" s="80"/>
      <c r="K741" s="80"/>
      <c r="L741" s="80"/>
      <c r="M741" s="80"/>
      <c r="N741" s="80"/>
      <c r="O741" s="80"/>
      <c r="P741" s="80" t="s">
        <v>144</v>
      </c>
      <c r="Q741" s="80" t="s">
        <v>144</v>
      </c>
      <c r="R741" s="80" t="s">
        <v>144</v>
      </c>
      <c r="S741" s="80"/>
      <c r="T741" s="80"/>
      <c r="U741" s="80"/>
    </row>
    <row r="742" spans="1:21" s="67" customFormat="1" ht="15.75" hidden="1" customHeight="1">
      <c r="A742" s="90" t="s">
        <v>109</v>
      </c>
      <c r="B742" s="90"/>
      <c r="C742" s="65" t="s">
        <v>66</v>
      </c>
      <c r="D742" s="66" t="s">
        <v>144</v>
      </c>
      <c r="E742" s="66" t="s">
        <v>144</v>
      </c>
      <c r="F742" s="66" t="s">
        <v>144</v>
      </c>
      <c r="G742" s="66" t="s">
        <v>144</v>
      </c>
      <c r="H742" s="66" t="s">
        <v>144</v>
      </c>
      <c r="I742" s="66" t="s">
        <v>144</v>
      </c>
      <c r="J742" s="66" t="s">
        <v>144</v>
      </c>
      <c r="K742" s="66" t="s">
        <v>144</v>
      </c>
      <c r="L742" s="66" t="s">
        <v>144</v>
      </c>
      <c r="M742" s="66"/>
      <c r="N742" s="66"/>
      <c r="O742" s="66"/>
      <c r="P742" s="66" t="s">
        <v>144</v>
      </c>
      <c r="Q742" s="66" t="s">
        <v>144</v>
      </c>
      <c r="R742" s="66" t="s">
        <v>144</v>
      </c>
      <c r="S742" s="66" t="s">
        <v>144</v>
      </c>
      <c r="T742" s="66" t="s">
        <v>144</v>
      </c>
      <c r="U742" s="66" t="s">
        <v>144</v>
      </c>
    </row>
    <row r="743" spans="1:21" s="71" customFormat="1" ht="15.75" hidden="1" customHeight="1">
      <c r="A743" s="91" t="s">
        <v>139</v>
      </c>
      <c r="B743" s="68" t="s">
        <v>34</v>
      </c>
      <c r="C743" s="69" t="s">
        <v>35</v>
      </c>
      <c r="D743" s="70" t="s">
        <v>144</v>
      </c>
      <c r="E743" s="70" t="s">
        <v>144</v>
      </c>
      <c r="F743" s="70" t="s">
        <v>144</v>
      </c>
      <c r="G743" s="70" t="s">
        <v>144</v>
      </c>
      <c r="H743" s="70" t="s">
        <v>144</v>
      </c>
      <c r="I743" s="70" t="s">
        <v>144</v>
      </c>
      <c r="J743" s="70"/>
      <c r="K743" s="70"/>
      <c r="L743" s="70"/>
      <c r="M743" s="70"/>
      <c r="N743" s="70"/>
      <c r="O743" s="70"/>
      <c r="P743" s="70" t="s">
        <v>144</v>
      </c>
      <c r="Q743" s="70" t="s">
        <v>144</v>
      </c>
      <c r="R743" s="70" t="s">
        <v>144</v>
      </c>
      <c r="S743" s="70"/>
      <c r="T743" s="70" t="s">
        <v>144</v>
      </c>
      <c r="U743" s="70" t="s">
        <v>144</v>
      </c>
    </row>
    <row r="744" spans="1:21" s="71" customFormat="1" ht="15.75" hidden="1" customHeight="1">
      <c r="A744" s="91"/>
      <c r="B744" s="72" t="s">
        <v>36</v>
      </c>
      <c r="C744" s="73" t="s">
        <v>37</v>
      </c>
      <c r="D744" s="74" t="s">
        <v>144</v>
      </c>
      <c r="E744" s="74" t="s">
        <v>144</v>
      </c>
      <c r="F744" s="74" t="s">
        <v>144</v>
      </c>
      <c r="G744" s="74" t="s">
        <v>144</v>
      </c>
      <c r="H744" s="74" t="s">
        <v>144</v>
      </c>
      <c r="I744" s="74" t="s">
        <v>144</v>
      </c>
      <c r="J744" s="74"/>
      <c r="K744" s="74"/>
      <c r="L744" s="74"/>
      <c r="M744" s="74"/>
      <c r="N744" s="74"/>
      <c r="O744" s="74"/>
      <c r="P744" s="74" t="s">
        <v>144</v>
      </c>
      <c r="Q744" s="74" t="s">
        <v>144</v>
      </c>
      <c r="R744" s="74" t="s">
        <v>144</v>
      </c>
      <c r="S744" s="74"/>
      <c r="T744" s="74" t="s">
        <v>144</v>
      </c>
      <c r="U744" s="74" t="s">
        <v>144</v>
      </c>
    </row>
    <row r="745" spans="1:21" s="71" customFormat="1" ht="15.75" hidden="1" customHeight="1">
      <c r="A745" s="91"/>
      <c r="B745" s="75" t="s">
        <v>38</v>
      </c>
      <c r="C745" s="73" t="s">
        <v>39</v>
      </c>
      <c r="D745" s="74" t="s">
        <v>144</v>
      </c>
      <c r="E745" s="74" t="s">
        <v>144</v>
      </c>
      <c r="F745" s="74" t="s">
        <v>144</v>
      </c>
      <c r="G745" s="74" t="s">
        <v>144</v>
      </c>
      <c r="H745" s="74" t="s">
        <v>144</v>
      </c>
      <c r="I745" s="74" t="s">
        <v>144</v>
      </c>
      <c r="J745" s="74"/>
      <c r="K745" s="74"/>
      <c r="L745" s="74"/>
      <c r="M745" s="74"/>
      <c r="N745" s="74"/>
      <c r="O745" s="74"/>
      <c r="P745" s="74" t="s">
        <v>144</v>
      </c>
      <c r="Q745" s="74" t="s">
        <v>144</v>
      </c>
      <c r="R745" s="74" t="s">
        <v>144</v>
      </c>
      <c r="S745" s="74"/>
      <c r="T745" s="74" t="s">
        <v>144</v>
      </c>
      <c r="U745" s="74" t="s">
        <v>144</v>
      </c>
    </row>
    <row r="746" spans="1:21" s="71" customFormat="1" ht="15.75" hidden="1" customHeight="1">
      <c r="A746" s="91"/>
      <c r="B746" s="75" t="s">
        <v>40</v>
      </c>
      <c r="C746" s="73" t="s">
        <v>96</v>
      </c>
      <c r="D746" s="74" t="s">
        <v>144</v>
      </c>
      <c r="E746" s="74" t="s">
        <v>144</v>
      </c>
      <c r="F746" s="74" t="s">
        <v>144</v>
      </c>
      <c r="G746" s="74" t="s">
        <v>144</v>
      </c>
      <c r="H746" s="74" t="s">
        <v>144</v>
      </c>
      <c r="I746" s="74" t="s">
        <v>144</v>
      </c>
      <c r="J746" s="74"/>
      <c r="K746" s="74"/>
      <c r="L746" s="74"/>
      <c r="M746" s="74"/>
      <c r="N746" s="74"/>
      <c r="O746" s="74"/>
      <c r="P746" s="74" t="s">
        <v>144</v>
      </c>
      <c r="Q746" s="74" t="s">
        <v>144</v>
      </c>
      <c r="R746" s="74" t="s">
        <v>144</v>
      </c>
      <c r="S746" s="74"/>
      <c r="T746" s="74"/>
      <c r="U746" s="74"/>
    </row>
    <row r="747" spans="1:21" s="71" customFormat="1" ht="15.75" hidden="1" customHeight="1">
      <c r="A747" s="91"/>
      <c r="B747" s="72" t="s">
        <v>140</v>
      </c>
      <c r="C747" s="73" t="s">
        <v>43</v>
      </c>
      <c r="D747" s="74" t="s">
        <v>144</v>
      </c>
      <c r="E747" s="74" t="s">
        <v>144</v>
      </c>
      <c r="F747" s="74" t="s">
        <v>144</v>
      </c>
      <c r="G747" s="74" t="s">
        <v>144</v>
      </c>
      <c r="H747" s="74" t="s">
        <v>144</v>
      </c>
      <c r="I747" s="74" t="s">
        <v>144</v>
      </c>
      <c r="J747" s="74"/>
      <c r="K747" s="74"/>
      <c r="L747" s="74"/>
      <c r="M747" s="74"/>
      <c r="N747" s="74"/>
      <c r="O747" s="74"/>
      <c r="P747" s="74" t="s">
        <v>144</v>
      </c>
      <c r="Q747" s="74" t="s">
        <v>144</v>
      </c>
      <c r="R747" s="74" t="s">
        <v>144</v>
      </c>
      <c r="S747" s="74"/>
      <c r="T747" s="74"/>
      <c r="U747" s="74"/>
    </row>
    <row r="748" spans="1:21" s="71" customFormat="1" ht="15.75" hidden="1" customHeight="1">
      <c r="A748" s="91"/>
      <c r="B748" s="72" t="s">
        <v>44</v>
      </c>
      <c r="C748" s="73" t="s">
        <v>45</v>
      </c>
      <c r="D748" s="74" t="s">
        <v>144</v>
      </c>
      <c r="E748" s="74" t="s">
        <v>144</v>
      </c>
      <c r="F748" s="74" t="s">
        <v>144</v>
      </c>
      <c r="G748" s="74" t="s">
        <v>144</v>
      </c>
      <c r="H748" s="74" t="s">
        <v>144</v>
      </c>
      <c r="I748" s="74" t="s">
        <v>144</v>
      </c>
      <c r="J748" s="74"/>
      <c r="K748" s="74"/>
      <c r="L748" s="74"/>
      <c r="M748" s="74"/>
      <c r="N748" s="74"/>
      <c r="O748" s="74"/>
      <c r="P748" s="74" t="s">
        <v>144</v>
      </c>
      <c r="Q748" s="74" t="s">
        <v>144</v>
      </c>
      <c r="R748" s="74" t="s">
        <v>144</v>
      </c>
      <c r="S748" s="74"/>
      <c r="T748" s="74"/>
      <c r="U748" s="74"/>
    </row>
    <row r="749" spans="1:21" s="71" customFormat="1" ht="15.75" hidden="1" customHeight="1">
      <c r="A749" s="92" t="s">
        <v>141</v>
      </c>
      <c r="B749" s="68" t="s">
        <v>34</v>
      </c>
      <c r="C749" s="69" t="s">
        <v>35</v>
      </c>
      <c r="D749" s="70" t="s">
        <v>144</v>
      </c>
      <c r="E749" s="70" t="s">
        <v>144</v>
      </c>
      <c r="F749" s="70" t="s">
        <v>144</v>
      </c>
      <c r="G749" s="70" t="s">
        <v>144</v>
      </c>
      <c r="H749" s="70" t="s">
        <v>144</v>
      </c>
      <c r="I749" s="70" t="s">
        <v>144</v>
      </c>
      <c r="J749" s="70" t="s">
        <v>144</v>
      </c>
      <c r="K749" s="70" t="s">
        <v>144</v>
      </c>
      <c r="L749" s="70" t="s">
        <v>144</v>
      </c>
      <c r="M749" s="70"/>
      <c r="N749" s="70"/>
      <c r="O749" s="70"/>
      <c r="P749" s="70" t="s">
        <v>144</v>
      </c>
      <c r="Q749" s="70" t="s">
        <v>144</v>
      </c>
      <c r="R749" s="70" t="s">
        <v>144</v>
      </c>
      <c r="S749" s="70" t="s">
        <v>144</v>
      </c>
      <c r="T749" s="70" t="s">
        <v>144</v>
      </c>
      <c r="U749" s="70" t="s">
        <v>144</v>
      </c>
    </row>
    <row r="750" spans="1:21" s="71" customFormat="1" ht="15.75" hidden="1" customHeight="1">
      <c r="A750" s="92"/>
      <c r="B750" s="76" t="s">
        <v>36</v>
      </c>
      <c r="C750" s="77" t="s">
        <v>37</v>
      </c>
      <c r="D750" s="74" t="s">
        <v>144</v>
      </c>
      <c r="E750" s="74" t="s">
        <v>144</v>
      </c>
      <c r="F750" s="74" t="s">
        <v>144</v>
      </c>
      <c r="G750" s="74" t="s">
        <v>144</v>
      </c>
      <c r="H750" s="74" t="s">
        <v>144</v>
      </c>
      <c r="I750" s="74" t="s">
        <v>144</v>
      </c>
      <c r="J750" s="74" t="s">
        <v>144</v>
      </c>
      <c r="K750" s="74" t="s">
        <v>144</v>
      </c>
      <c r="L750" s="74" t="s">
        <v>144</v>
      </c>
      <c r="M750" s="74"/>
      <c r="N750" s="74"/>
      <c r="O750" s="74"/>
      <c r="P750" s="74" t="s">
        <v>144</v>
      </c>
      <c r="Q750" s="74" t="s">
        <v>144</v>
      </c>
      <c r="R750" s="74" t="s">
        <v>144</v>
      </c>
      <c r="S750" s="74" t="s">
        <v>144</v>
      </c>
      <c r="T750" s="74" t="s">
        <v>144</v>
      </c>
      <c r="U750" s="74" t="s">
        <v>144</v>
      </c>
    </row>
    <row r="751" spans="1:21" s="71" customFormat="1" ht="15.75" hidden="1" customHeight="1">
      <c r="A751" s="92"/>
      <c r="B751" s="75" t="s">
        <v>38</v>
      </c>
      <c r="C751" s="77" t="s">
        <v>39</v>
      </c>
      <c r="D751" s="74" t="s">
        <v>144</v>
      </c>
      <c r="E751" s="74" t="s">
        <v>144</v>
      </c>
      <c r="F751" s="74" t="s">
        <v>144</v>
      </c>
      <c r="G751" s="74" t="s">
        <v>144</v>
      </c>
      <c r="H751" s="74" t="s">
        <v>144</v>
      </c>
      <c r="I751" s="74" t="s">
        <v>144</v>
      </c>
      <c r="J751" s="74" t="s">
        <v>144</v>
      </c>
      <c r="K751" s="74" t="s">
        <v>144</v>
      </c>
      <c r="L751" s="74" t="s">
        <v>144</v>
      </c>
      <c r="M751" s="74"/>
      <c r="N751" s="74"/>
      <c r="O751" s="74"/>
      <c r="P751" s="74" t="s">
        <v>144</v>
      </c>
      <c r="Q751" s="74" t="s">
        <v>144</v>
      </c>
      <c r="R751" s="74" t="s">
        <v>144</v>
      </c>
      <c r="S751" s="74" t="s">
        <v>144</v>
      </c>
      <c r="T751" s="74" t="s">
        <v>144</v>
      </c>
      <c r="U751" s="74" t="s">
        <v>144</v>
      </c>
    </row>
    <row r="752" spans="1:21" s="71" customFormat="1" ht="15.75" hidden="1" customHeight="1">
      <c r="A752" s="92"/>
      <c r="B752" s="75" t="s">
        <v>40</v>
      </c>
      <c r="C752" s="77" t="s">
        <v>96</v>
      </c>
      <c r="D752" s="74" t="s">
        <v>144</v>
      </c>
      <c r="E752" s="74" t="s">
        <v>144</v>
      </c>
      <c r="F752" s="74" t="s">
        <v>144</v>
      </c>
      <c r="G752" s="74" t="s">
        <v>144</v>
      </c>
      <c r="H752" s="74" t="s">
        <v>144</v>
      </c>
      <c r="I752" s="74" t="s">
        <v>144</v>
      </c>
      <c r="J752" s="74"/>
      <c r="K752" s="74"/>
      <c r="L752" s="74"/>
      <c r="M752" s="74"/>
      <c r="N752" s="74"/>
      <c r="O752" s="74"/>
      <c r="P752" s="74" t="s">
        <v>144</v>
      </c>
      <c r="Q752" s="74" t="s">
        <v>144</v>
      </c>
      <c r="R752" s="74" t="s">
        <v>144</v>
      </c>
      <c r="S752" s="74"/>
      <c r="T752" s="74"/>
      <c r="U752" s="74"/>
    </row>
    <row r="753" spans="1:21" s="71" customFormat="1" ht="15.75" hidden="1" customHeight="1">
      <c r="A753" s="92"/>
      <c r="B753" s="76" t="s">
        <v>140</v>
      </c>
      <c r="C753" s="77" t="s">
        <v>43</v>
      </c>
      <c r="D753" s="74" t="s">
        <v>144</v>
      </c>
      <c r="E753" s="74" t="s">
        <v>144</v>
      </c>
      <c r="F753" s="74" t="s">
        <v>144</v>
      </c>
      <c r="G753" s="74" t="s">
        <v>144</v>
      </c>
      <c r="H753" s="74" t="s">
        <v>144</v>
      </c>
      <c r="I753" s="74" t="s">
        <v>144</v>
      </c>
      <c r="J753" s="74"/>
      <c r="K753" s="74"/>
      <c r="L753" s="74"/>
      <c r="M753" s="74"/>
      <c r="N753" s="74"/>
      <c r="O753" s="74"/>
      <c r="P753" s="74" t="s">
        <v>144</v>
      </c>
      <c r="Q753" s="74" t="s">
        <v>144</v>
      </c>
      <c r="R753" s="74" t="s">
        <v>144</v>
      </c>
      <c r="S753" s="74"/>
      <c r="T753" s="74"/>
      <c r="U753" s="74"/>
    </row>
    <row r="754" spans="1:21" s="71" customFormat="1" ht="15.75" hidden="1" customHeight="1">
      <c r="A754" s="92"/>
      <c r="B754" s="78" t="s">
        <v>44</v>
      </c>
      <c r="C754" s="79" t="s">
        <v>45</v>
      </c>
      <c r="D754" s="80" t="s">
        <v>144</v>
      </c>
      <c r="E754" s="80" t="s">
        <v>144</v>
      </c>
      <c r="F754" s="80" t="s">
        <v>144</v>
      </c>
      <c r="G754" s="80" t="s">
        <v>144</v>
      </c>
      <c r="H754" s="80" t="s">
        <v>144</v>
      </c>
      <c r="I754" s="80" t="s">
        <v>144</v>
      </c>
      <c r="J754" s="80"/>
      <c r="K754" s="80"/>
      <c r="L754" s="80"/>
      <c r="M754" s="80"/>
      <c r="N754" s="80"/>
      <c r="O754" s="80"/>
      <c r="P754" s="80"/>
      <c r="Q754" s="80" t="s">
        <v>144</v>
      </c>
      <c r="R754" s="80" t="s">
        <v>144</v>
      </c>
      <c r="S754" s="80"/>
      <c r="T754" s="80"/>
      <c r="U754" s="80"/>
    </row>
    <row r="755" spans="1:21" s="67" customFormat="1" ht="15.75" hidden="1" customHeight="1">
      <c r="A755" s="90" t="s">
        <v>110</v>
      </c>
      <c r="B755" s="90"/>
      <c r="C755" s="65" t="s">
        <v>68</v>
      </c>
      <c r="D755" s="66" t="s">
        <v>144</v>
      </c>
      <c r="E755" s="66" t="s">
        <v>144</v>
      </c>
      <c r="F755" s="66" t="s">
        <v>144</v>
      </c>
      <c r="G755" s="66" t="s">
        <v>144</v>
      </c>
      <c r="H755" s="66" t="s">
        <v>144</v>
      </c>
      <c r="I755" s="66" t="s">
        <v>144</v>
      </c>
      <c r="J755" s="66"/>
      <c r="K755" s="66"/>
      <c r="L755" s="66"/>
      <c r="M755" s="66"/>
      <c r="N755" s="66"/>
      <c r="O755" s="66"/>
      <c r="P755" s="66" t="s">
        <v>144</v>
      </c>
      <c r="Q755" s="66" t="s">
        <v>144</v>
      </c>
      <c r="R755" s="66" t="s">
        <v>144</v>
      </c>
      <c r="S755" s="66" t="s">
        <v>144</v>
      </c>
      <c r="T755" s="66" t="s">
        <v>144</v>
      </c>
      <c r="U755" s="66" t="s">
        <v>144</v>
      </c>
    </row>
    <row r="756" spans="1:21" s="71" customFormat="1" ht="15.75" hidden="1" customHeight="1">
      <c r="A756" s="91" t="s">
        <v>139</v>
      </c>
      <c r="B756" s="68" t="s">
        <v>34</v>
      </c>
      <c r="C756" s="69" t="s">
        <v>35</v>
      </c>
      <c r="D756" s="70" t="s">
        <v>144</v>
      </c>
      <c r="E756" s="70" t="s">
        <v>144</v>
      </c>
      <c r="F756" s="70" t="s">
        <v>144</v>
      </c>
      <c r="G756" s="70" t="s">
        <v>144</v>
      </c>
      <c r="H756" s="70" t="s">
        <v>144</v>
      </c>
      <c r="I756" s="70" t="s">
        <v>144</v>
      </c>
      <c r="J756" s="70"/>
      <c r="K756" s="70"/>
      <c r="L756" s="70"/>
      <c r="M756" s="70"/>
      <c r="N756" s="70"/>
      <c r="O756" s="70"/>
      <c r="P756" s="70" t="s">
        <v>144</v>
      </c>
      <c r="Q756" s="70" t="s">
        <v>144</v>
      </c>
      <c r="R756" s="70" t="s">
        <v>144</v>
      </c>
      <c r="S756" s="70" t="s">
        <v>144</v>
      </c>
      <c r="T756" s="70" t="s">
        <v>144</v>
      </c>
      <c r="U756" s="70" t="s">
        <v>144</v>
      </c>
    </row>
    <row r="757" spans="1:21" s="71" customFormat="1" ht="15.75" hidden="1" customHeight="1">
      <c r="A757" s="91"/>
      <c r="B757" s="72" t="s">
        <v>36</v>
      </c>
      <c r="C757" s="73" t="s">
        <v>37</v>
      </c>
      <c r="D757" s="74" t="s">
        <v>144</v>
      </c>
      <c r="E757" s="74" t="s">
        <v>144</v>
      </c>
      <c r="F757" s="74" t="s">
        <v>144</v>
      </c>
      <c r="G757" s="74" t="s">
        <v>144</v>
      </c>
      <c r="H757" s="74" t="s">
        <v>144</v>
      </c>
      <c r="I757" s="74" t="s">
        <v>144</v>
      </c>
      <c r="J757" s="74"/>
      <c r="K757" s="74"/>
      <c r="L757" s="74"/>
      <c r="M757" s="74"/>
      <c r="N757" s="74"/>
      <c r="O757" s="74"/>
      <c r="P757" s="74" t="s">
        <v>144</v>
      </c>
      <c r="Q757" s="74" t="s">
        <v>144</v>
      </c>
      <c r="R757" s="74" t="s">
        <v>144</v>
      </c>
      <c r="S757" s="74" t="s">
        <v>144</v>
      </c>
      <c r="T757" s="74" t="s">
        <v>144</v>
      </c>
      <c r="U757" s="74" t="s">
        <v>144</v>
      </c>
    </row>
    <row r="758" spans="1:21" s="71" customFormat="1" ht="15.75" hidden="1" customHeight="1">
      <c r="A758" s="91"/>
      <c r="B758" s="75" t="s">
        <v>38</v>
      </c>
      <c r="C758" s="73" t="s">
        <v>39</v>
      </c>
      <c r="D758" s="74" t="s">
        <v>144</v>
      </c>
      <c r="E758" s="74" t="s">
        <v>144</v>
      </c>
      <c r="F758" s="74" t="s">
        <v>144</v>
      </c>
      <c r="G758" s="74" t="s">
        <v>144</v>
      </c>
      <c r="H758" s="74" t="s">
        <v>144</v>
      </c>
      <c r="I758" s="74" t="s">
        <v>144</v>
      </c>
      <c r="J758" s="74"/>
      <c r="K758" s="74"/>
      <c r="L758" s="74"/>
      <c r="M758" s="74"/>
      <c r="N758" s="74"/>
      <c r="O758" s="74"/>
      <c r="P758" s="74" t="s">
        <v>144</v>
      </c>
      <c r="Q758" s="74" t="s">
        <v>144</v>
      </c>
      <c r="R758" s="74" t="s">
        <v>144</v>
      </c>
      <c r="S758" s="74" t="s">
        <v>144</v>
      </c>
      <c r="T758" s="74" t="s">
        <v>144</v>
      </c>
      <c r="U758" s="74" t="s">
        <v>144</v>
      </c>
    </row>
    <row r="759" spans="1:21" s="71" customFormat="1" ht="15.75" hidden="1" customHeight="1">
      <c r="A759" s="91"/>
      <c r="B759" s="75" t="s">
        <v>40</v>
      </c>
      <c r="C759" s="73" t="s">
        <v>96</v>
      </c>
      <c r="D759" s="74" t="s">
        <v>144</v>
      </c>
      <c r="E759" s="74" t="s">
        <v>144</v>
      </c>
      <c r="F759" s="74" t="s">
        <v>144</v>
      </c>
      <c r="G759" s="74" t="s">
        <v>144</v>
      </c>
      <c r="H759" s="74" t="s">
        <v>144</v>
      </c>
      <c r="I759" s="74" t="s">
        <v>144</v>
      </c>
      <c r="J759" s="74"/>
      <c r="K759" s="74"/>
      <c r="L759" s="74"/>
      <c r="M759" s="74"/>
      <c r="N759" s="74"/>
      <c r="O759" s="74"/>
      <c r="P759" s="74"/>
      <c r="Q759" s="74" t="s">
        <v>144</v>
      </c>
      <c r="R759" s="74" t="s">
        <v>144</v>
      </c>
      <c r="S759" s="74"/>
      <c r="T759" s="74"/>
      <c r="U759" s="74"/>
    </row>
    <row r="760" spans="1:21" s="71" customFormat="1" ht="15.75" hidden="1" customHeight="1">
      <c r="A760" s="91"/>
      <c r="B760" s="72" t="s">
        <v>140</v>
      </c>
      <c r="C760" s="73" t="s">
        <v>43</v>
      </c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</row>
    <row r="761" spans="1:21" s="71" customFormat="1" ht="15.75" hidden="1" customHeight="1">
      <c r="A761" s="91"/>
      <c r="B761" s="72" t="s">
        <v>44</v>
      </c>
      <c r="C761" s="73" t="s">
        <v>45</v>
      </c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</row>
    <row r="762" spans="1:21" s="71" customFormat="1" ht="15.75" hidden="1" customHeight="1">
      <c r="A762" s="92" t="s">
        <v>141</v>
      </c>
      <c r="B762" s="68" t="s">
        <v>34</v>
      </c>
      <c r="C762" s="69" t="s">
        <v>35</v>
      </c>
      <c r="D762" s="70" t="s">
        <v>144</v>
      </c>
      <c r="E762" s="70" t="s">
        <v>144</v>
      </c>
      <c r="F762" s="70" t="s">
        <v>144</v>
      </c>
      <c r="G762" s="70" t="s">
        <v>144</v>
      </c>
      <c r="H762" s="70" t="s">
        <v>144</v>
      </c>
      <c r="I762" s="70" t="s">
        <v>144</v>
      </c>
      <c r="J762" s="70"/>
      <c r="K762" s="70"/>
      <c r="L762" s="70"/>
      <c r="M762" s="70"/>
      <c r="N762" s="70"/>
      <c r="O762" s="70"/>
      <c r="P762" s="70" t="s">
        <v>144</v>
      </c>
      <c r="Q762" s="70" t="s">
        <v>144</v>
      </c>
      <c r="R762" s="70" t="s">
        <v>144</v>
      </c>
      <c r="S762" s="70" t="s">
        <v>144</v>
      </c>
      <c r="T762" s="70" t="s">
        <v>144</v>
      </c>
      <c r="U762" s="70" t="s">
        <v>144</v>
      </c>
    </row>
    <row r="763" spans="1:21" s="71" customFormat="1" ht="15.75" hidden="1" customHeight="1">
      <c r="A763" s="92"/>
      <c r="B763" s="76" t="s">
        <v>36</v>
      </c>
      <c r="C763" s="77" t="s">
        <v>37</v>
      </c>
      <c r="D763" s="74" t="s">
        <v>144</v>
      </c>
      <c r="E763" s="74" t="s">
        <v>144</v>
      </c>
      <c r="F763" s="74" t="s">
        <v>144</v>
      </c>
      <c r="G763" s="74" t="s">
        <v>144</v>
      </c>
      <c r="H763" s="74" t="s">
        <v>144</v>
      </c>
      <c r="I763" s="74" t="s">
        <v>144</v>
      </c>
      <c r="J763" s="74"/>
      <c r="K763" s="74"/>
      <c r="L763" s="74"/>
      <c r="M763" s="74"/>
      <c r="N763" s="74"/>
      <c r="O763" s="74"/>
      <c r="P763" s="74" t="s">
        <v>144</v>
      </c>
      <c r="Q763" s="74" t="s">
        <v>144</v>
      </c>
      <c r="R763" s="74" t="s">
        <v>144</v>
      </c>
      <c r="S763" s="74" t="s">
        <v>144</v>
      </c>
      <c r="T763" s="74" t="s">
        <v>144</v>
      </c>
      <c r="U763" s="74" t="s">
        <v>144</v>
      </c>
    </row>
    <row r="764" spans="1:21" s="71" customFormat="1" ht="15.75" hidden="1" customHeight="1">
      <c r="A764" s="92"/>
      <c r="B764" s="75" t="s">
        <v>38</v>
      </c>
      <c r="C764" s="77" t="s">
        <v>39</v>
      </c>
      <c r="D764" s="74" t="s">
        <v>144</v>
      </c>
      <c r="E764" s="74" t="s">
        <v>144</v>
      </c>
      <c r="F764" s="74" t="s">
        <v>144</v>
      </c>
      <c r="G764" s="74" t="s">
        <v>144</v>
      </c>
      <c r="H764" s="74" t="s">
        <v>144</v>
      </c>
      <c r="I764" s="74" t="s">
        <v>144</v>
      </c>
      <c r="J764" s="74"/>
      <c r="K764" s="74"/>
      <c r="L764" s="74"/>
      <c r="M764" s="74"/>
      <c r="N764" s="74"/>
      <c r="O764" s="74"/>
      <c r="P764" s="74" t="s">
        <v>144</v>
      </c>
      <c r="Q764" s="74" t="s">
        <v>144</v>
      </c>
      <c r="R764" s="74" t="s">
        <v>144</v>
      </c>
      <c r="S764" s="74" t="s">
        <v>144</v>
      </c>
      <c r="T764" s="74" t="s">
        <v>144</v>
      </c>
      <c r="U764" s="74" t="s">
        <v>144</v>
      </c>
    </row>
    <row r="765" spans="1:21" s="71" customFormat="1" ht="15.75" hidden="1" customHeight="1">
      <c r="A765" s="92"/>
      <c r="B765" s="75" t="s">
        <v>40</v>
      </c>
      <c r="C765" s="77" t="s">
        <v>96</v>
      </c>
      <c r="D765" s="74" t="s">
        <v>144</v>
      </c>
      <c r="E765" s="74" t="s">
        <v>144</v>
      </c>
      <c r="F765" s="74" t="s">
        <v>144</v>
      </c>
      <c r="G765" s="74" t="s">
        <v>144</v>
      </c>
      <c r="H765" s="74" t="s">
        <v>144</v>
      </c>
      <c r="I765" s="74" t="s">
        <v>144</v>
      </c>
      <c r="J765" s="74"/>
      <c r="K765" s="74"/>
      <c r="L765" s="74"/>
      <c r="M765" s="74"/>
      <c r="N765" s="74"/>
      <c r="O765" s="74"/>
      <c r="P765" s="74" t="s">
        <v>144</v>
      </c>
      <c r="Q765" s="74" t="s">
        <v>144</v>
      </c>
      <c r="R765" s="74" t="s">
        <v>144</v>
      </c>
      <c r="S765" s="74" t="s">
        <v>144</v>
      </c>
      <c r="T765" s="74" t="s">
        <v>144</v>
      </c>
      <c r="U765" s="74" t="s">
        <v>144</v>
      </c>
    </row>
    <row r="766" spans="1:21" s="71" customFormat="1" ht="15.75" hidden="1" customHeight="1">
      <c r="A766" s="92"/>
      <c r="B766" s="76" t="s">
        <v>140</v>
      </c>
      <c r="C766" s="77" t="s">
        <v>43</v>
      </c>
      <c r="D766" s="74" t="s">
        <v>144</v>
      </c>
      <c r="E766" s="74" t="s">
        <v>144</v>
      </c>
      <c r="F766" s="74" t="s">
        <v>144</v>
      </c>
      <c r="G766" s="74" t="s">
        <v>144</v>
      </c>
      <c r="H766" s="74" t="s">
        <v>144</v>
      </c>
      <c r="I766" s="74" t="s">
        <v>144</v>
      </c>
      <c r="J766" s="74"/>
      <c r="K766" s="74"/>
      <c r="L766" s="74"/>
      <c r="M766" s="74"/>
      <c r="N766" s="74"/>
      <c r="O766" s="74"/>
      <c r="P766" s="74" t="s">
        <v>144</v>
      </c>
      <c r="Q766" s="74" t="s">
        <v>144</v>
      </c>
      <c r="R766" s="74" t="s">
        <v>144</v>
      </c>
      <c r="S766" s="74"/>
      <c r="T766" s="74"/>
      <c r="U766" s="74"/>
    </row>
    <row r="767" spans="1:21" s="71" customFormat="1" ht="15.75" hidden="1" customHeight="1">
      <c r="A767" s="92"/>
      <c r="B767" s="78" t="s">
        <v>44</v>
      </c>
      <c r="C767" s="79" t="s">
        <v>45</v>
      </c>
      <c r="D767" s="80" t="s">
        <v>144</v>
      </c>
      <c r="E767" s="80" t="s">
        <v>144</v>
      </c>
      <c r="F767" s="80" t="s">
        <v>144</v>
      </c>
      <c r="G767" s="80"/>
      <c r="H767" s="80"/>
      <c r="I767" s="80" t="s">
        <v>144</v>
      </c>
      <c r="J767" s="80"/>
      <c r="K767" s="80"/>
      <c r="L767" s="80"/>
      <c r="M767" s="80"/>
      <c r="N767" s="80"/>
      <c r="O767" s="80"/>
      <c r="P767" s="80" t="s">
        <v>144</v>
      </c>
      <c r="Q767" s="80" t="s">
        <v>144</v>
      </c>
      <c r="R767" s="80" t="s">
        <v>144</v>
      </c>
      <c r="S767" s="80"/>
      <c r="T767" s="80"/>
      <c r="U767" s="80"/>
    </row>
    <row r="768" spans="1:21" s="67" customFormat="1" ht="15.75" hidden="1" customHeight="1">
      <c r="A768" s="90" t="s">
        <v>111</v>
      </c>
      <c r="B768" s="90"/>
      <c r="C768" s="65" t="s">
        <v>70</v>
      </c>
      <c r="D768" s="66" t="s">
        <v>144</v>
      </c>
      <c r="E768" s="66" t="s">
        <v>144</v>
      </c>
      <c r="F768" s="66" t="s">
        <v>144</v>
      </c>
      <c r="G768" s="66" t="s">
        <v>144</v>
      </c>
      <c r="H768" s="66" t="s">
        <v>144</v>
      </c>
      <c r="I768" s="66" t="s">
        <v>144</v>
      </c>
      <c r="J768" s="66" t="s">
        <v>144</v>
      </c>
      <c r="K768" s="66" t="s">
        <v>144</v>
      </c>
      <c r="L768" s="66" t="s">
        <v>144</v>
      </c>
      <c r="M768" s="66" t="s">
        <v>144</v>
      </c>
      <c r="N768" s="66" t="s">
        <v>144</v>
      </c>
      <c r="O768" s="66" t="s">
        <v>144</v>
      </c>
      <c r="P768" s="66" t="s">
        <v>144</v>
      </c>
      <c r="Q768" s="66" t="s">
        <v>144</v>
      </c>
      <c r="R768" s="66" t="s">
        <v>144</v>
      </c>
      <c r="S768" s="66" t="s">
        <v>144</v>
      </c>
      <c r="T768" s="66" t="s">
        <v>144</v>
      </c>
      <c r="U768" s="66" t="s">
        <v>144</v>
      </c>
    </row>
    <row r="769" spans="1:21" s="71" customFormat="1" ht="15.75" hidden="1" customHeight="1">
      <c r="A769" s="91" t="s">
        <v>139</v>
      </c>
      <c r="B769" s="68" t="s">
        <v>34</v>
      </c>
      <c r="C769" s="69" t="s">
        <v>35</v>
      </c>
      <c r="D769" s="70" t="s">
        <v>144</v>
      </c>
      <c r="E769" s="70" t="s">
        <v>144</v>
      </c>
      <c r="F769" s="70" t="s">
        <v>144</v>
      </c>
      <c r="G769" s="70" t="s">
        <v>144</v>
      </c>
      <c r="H769" s="70" t="s">
        <v>144</v>
      </c>
      <c r="I769" s="70" t="s">
        <v>144</v>
      </c>
      <c r="J769" s="70"/>
      <c r="K769" s="70"/>
      <c r="L769" s="70"/>
      <c r="M769" s="70"/>
      <c r="N769" s="70"/>
      <c r="O769" s="70"/>
      <c r="P769" s="70" t="s">
        <v>144</v>
      </c>
      <c r="Q769" s="70" t="s">
        <v>144</v>
      </c>
      <c r="R769" s="70" t="s">
        <v>144</v>
      </c>
      <c r="S769" s="70" t="s">
        <v>144</v>
      </c>
      <c r="T769" s="70" t="s">
        <v>144</v>
      </c>
      <c r="U769" s="70" t="s">
        <v>144</v>
      </c>
    </row>
    <row r="770" spans="1:21" s="71" customFormat="1" ht="15.75" hidden="1" customHeight="1">
      <c r="A770" s="91"/>
      <c r="B770" s="72" t="s">
        <v>36</v>
      </c>
      <c r="C770" s="73" t="s">
        <v>37</v>
      </c>
      <c r="D770" s="74" t="s">
        <v>144</v>
      </c>
      <c r="E770" s="74" t="s">
        <v>144</v>
      </c>
      <c r="F770" s="74" t="s">
        <v>144</v>
      </c>
      <c r="G770" s="74" t="s">
        <v>144</v>
      </c>
      <c r="H770" s="74" t="s">
        <v>144</v>
      </c>
      <c r="I770" s="74" t="s">
        <v>144</v>
      </c>
      <c r="J770" s="74"/>
      <c r="K770" s="74"/>
      <c r="L770" s="74"/>
      <c r="M770" s="74"/>
      <c r="N770" s="74"/>
      <c r="O770" s="74"/>
      <c r="P770" s="74" t="s">
        <v>144</v>
      </c>
      <c r="Q770" s="74" t="s">
        <v>144</v>
      </c>
      <c r="R770" s="74" t="s">
        <v>144</v>
      </c>
      <c r="S770" s="74" t="s">
        <v>144</v>
      </c>
      <c r="T770" s="74" t="s">
        <v>144</v>
      </c>
      <c r="U770" s="74" t="s">
        <v>144</v>
      </c>
    </row>
    <row r="771" spans="1:21" s="71" customFormat="1" ht="15.75" hidden="1" customHeight="1">
      <c r="A771" s="91"/>
      <c r="B771" s="75" t="s">
        <v>38</v>
      </c>
      <c r="C771" s="73" t="s">
        <v>39</v>
      </c>
      <c r="D771" s="74" t="s">
        <v>144</v>
      </c>
      <c r="E771" s="74" t="s">
        <v>144</v>
      </c>
      <c r="F771" s="74" t="s">
        <v>144</v>
      </c>
      <c r="G771" s="74" t="s">
        <v>144</v>
      </c>
      <c r="H771" s="74" t="s">
        <v>144</v>
      </c>
      <c r="I771" s="74" t="s">
        <v>144</v>
      </c>
      <c r="J771" s="74"/>
      <c r="K771" s="74"/>
      <c r="L771" s="74"/>
      <c r="M771" s="74"/>
      <c r="N771" s="74"/>
      <c r="O771" s="74"/>
      <c r="P771" s="74" t="s">
        <v>144</v>
      </c>
      <c r="Q771" s="74" t="s">
        <v>144</v>
      </c>
      <c r="R771" s="74" t="s">
        <v>144</v>
      </c>
      <c r="S771" s="74" t="s">
        <v>144</v>
      </c>
      <c r="T771" s="74" t="s">
        <v>144</v>
      </c>
      <c r="U771" s="74" t="s">
        <v>144</v>
      </c>
    </row>
    <row r="772" spans="1:21" s="71" customFormat="1" ht="15.75" hidden="1" customHeight="1">
      <c r="A772" s="91"/>
      <c r="B772" s="75" t="s">
        <v>40</v>
      </c>
      <c r="C772" s="73" t="s">
        <v>96</v>
      </c>
      <c r="D772" s="74"/>
      <c r="E772" s="74" t="s">
        <v>144</v>
      </c>
      <c r="F772" s="74" t="s">
        <v>144</v>
      </c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 t="s">
        <v>144</v>
      </c>
      <c r="R772" s="74" t="s">
        <v>144</v>
      </c>
      <c r="S772" s="74"/>
      <c r="T772" s="74"/>
      <c r="U772" s="74"/>
    </row>
    <row r="773" spans="1:21" s="71" customFormat="1" ht="15.75" hidden="1" customHeight="1">
      <c r="A773" s="91"/>
      <c r="B773" s="72" t="s">
        <v>140</v>
      </c>
      <c r="C773" s="73" t="s">
        <v>43</v>
      </c>
      <c r="D773" s="74" t="s">
        <v>144</v>
      </c>
      <c r="E773" s="74" t="s">
        <v>144</v>
      </c>
      <c r="F773" s="74" t="s">
        <v>144</v>
      </c>
      <c r="G773" s="74"/>
      <c r="H773" s="74"/>
      <c r="I773" s="74"/>
      <c r="J773" s="74"/>
      <c r="K773" s="74"/>
      <c r="L773" s="74"/>
      <c r="M773" s="74"/>
      <c r="N773" s="74"/>
      <c r="O773" s="74"/>
      <c r="P773" s="74" t="s">
        <v>144</v>
      </c>
      <c r="Q773" s="74" t="s">
        <v>144</v>
      </c>
      <c r="R773" s="74" t="s">
        <v>144</v>
      </c>
      <c r="S773" s="74"/>
      <c r="T773" s="74"/>
      <c r="U773" s="74"/>
    </row>
    <row r="774" spans="1:21" s="71" customFormat="1" ht="15.75" hidden="1" customHeight="1">
      <c r="A774" s="91"/>
      <c r="B774" s="72" t="s">
        <v>44</v>
      </c>
      <c r="C774" s="73" t="s">
        <v>45</v>
      </c>
      <c r="D774" s="74" t="s">
        <v>144</v>
      </c>
      <c r="E774" s="74" t="s">
        <v>144</v>
      </c>
      <c r="F774" s="74" t="s">
        <v>144</v>
      </c>
      <c r="G774" s="74" t="s">
        <v>144</v>
      </c>
      <c r="H774" s="74" t="s">
        <v>144</v>
      </c>
      <c r="I774" s="74" t="s">
        <v>144</v>
      </c>
      <c r="J774" s="74"/>
      <c r="K774" s="74"/>
      <c r="L774" s="74"/>
      <c r="M774" s="74"/>
      <c r="N774" s="74"/>
      <c r="O774" s="74"/>
      <c r="P774" s="74"/>
      <c r="Q774" s="74" t="s">
        <v>144</v>
      </c>
      <c r="R774" s="74" t="s">
        <v>144</v>
      </c>
      <c r="S774" s="74"/>
      <c r="T774" s="74"/>
      <c r="U774" s="74"/>
    </row>
    <row r="775" spans="1:21" s="71" customFormat="1" ht="15.75" hidden="1" customHeight="1">
      <c r="A775" s="92" t="s">
        <v>141</v>
      </c>
      <c r="B775" s="68" t="s">
        <v>34</v>
      </c>
      <c r="C775" s="69" t="s">
        <v>35</v>
      </c>
      <c r="D775" s="70" t="s">
        <v>144</v>
      </c>
      <c r="E775" s="70" t="s">
        <v>144</v>
      </c>
      <c r="F775" s="70" t="s">
        <v>144</v>
      </c>
      <c r="G775" s="70" t="s">
        <v>144</v>
      </c>
      <c r="H775" s="70" t="s">
        <v>144</v>
      </c>
      <c r="I775" s="70" t="s">
        <v>144</v>
      </c>
      <c r="J775" s="70" t="s">
        <v>144</v>
      </c>
      <c r="K775" s="70" t="s">
        <v>144</v>
      </c>
      <c r="L775" s="70" t="s">
        <v>144</v>
      </c>
      <c r="M775" s="70" t="s">
        <v>144</v>
      </c>
      <c r="N775" s="70" t="s">
        <v>144</v>
      </c>
      <c r="O775" s="70" t="s">
        <v>144</v>
      </c>
      <c r="P775" s="70" t="s">
        <v>144</v>
      </c>
      <c r="Q775" s="70" t="s">
        <v>144</v>
      </c>
      <c r="R775" s="70" t="s">
        <v>144</v>
      </c>
      <c r="S775" s="70" t="s">
        <v>144</v>
      </c>
      <c r="T775" s="70" t="s">
        <v>144</v>
      </c>
      <c r="U775" s="70" t="s">
        <v>144</v>
      </c>
    </row>
    <row r="776" spans="1:21" s="71" customFormat="1" ht="15.75" hidden="1" customHeight="1">
      <c r="A776" s="92"/>
      <c r="B776" s="76" t="s">
        <v>36</v>
      </c>
      <c r="C776" s="77" t="s">
        <v>37</v>
      </c>
      <c r="D776" s="74" t="s">
        <v>144</v>
      </c>
      <c r="E776" s="74" t="s">
        <v>144</v>
      </c>
      <c r="F776" s="74" t="s">
        <v>144</v>
      </c>
      <c r="G776" s="74" t="s">
        <v>144</v>
      </c>
      <c r="H776" s="74" t="s">
        <v>144</v>
      </c>
      <c r="I776" s="74" t="s">
        <v>144</v>
      </c>
      <c r="J776" s="74" t="s">
        <v>144</v>
      </c>
      <c r="K776" s="74" t="s">
        <v>144</v>
      </c>
      <c r="L776" s="74" t="s">
        <v>144</v>
      </c>
      <c r="M776" s="74" t="s">
        <v>144</v>
      </c>
      <c r="N776" s="74" t="s">
        <v>144</v>
      </c>
      <c r="O776" s="74" t="s">
        <v>144</v>
      </c>
      <c r="P776" s="74" t="s">
        <v>144</v>
      </c>
      <c r="Q776" s="74" t="s">
        <v>144</v>
      </c>
      <c r="R776" s="74" t="s">
        <v>144</v>
      </c>
      <c r="S776" s="74" t="s">
        <v>144</v>
      </c>
      <c r="T776" s="74" t="s">
        <v>144</v>
      </c>
      <c r="U776" s="74" t="s">
        <v>144</v>
      </c>
    </row>
    <row r="777" spans="1:21" s="71" customFormat="1" ht="15.75" hidden="1" customHeight="1">
      <c r="A777" s="92"/>
      <c r="B777" s="75" t="s">
        <v>38</v>
      </c>
      <c r="C777" s="77" t="s">
        <v>39</v>
      </c>
      <c r="D777" s="74" t="s">
        <v>144</v>
      </c>
      <c r="E777" s="74" t="s">
        <v>144</v>
      </c>
      <c r="F777" s="74" t="s">
        <v>144</v>
      </c>
      <c r="G777" s="74" t="s">
        <v>144</v>
      </c>
      <c r="H777" s="74" t="s">
        <v>144</v>
      </c>
      <c r="I777" s="74" t="s">
        <v>144</v>
      </c>
      <c r="J777" s="74" t="s">
        <v>144</v>
      </c>
      <c r="K777" s="74" t="s">
        <v>144</v>
      </c>
      <c r="L777" s="74" t="s">
        <v>144</v>
      </c>
      <c r="M777" s="74" t="s">
        <v>144</v>
      </c>
      <c r="N777" s="74" t="s">
        <v>144</v>
      </c>
      <c r="O777" s="74" t="s">
        <v>144</v>
      </c>
      <c r="P777" s="74" t="s">
        <v>144</v>
      </c>
      <c r="Q777" s="74" t="s">
        <v>144</v>
      </c>
      <c r="R777" s="74" t="s">
        <v>144</v>
      </c>
      <c r="S777" s="74" t="s">
        <v>144</v>
      </c>
      <c r="T777" s="74" t="s">
        <v>144</v>
      </c>
      <c r="U777" s="74" t="s">
        <v>144</v>
      </c>
    </row>
    <row r="778" spans="1:21" s="71" customFormat="1" ht="15.75" hidden="1" customHeight="1">
      <c r="A778" s="92"/>
      <c r="B778" s="75" t="s">
        <v>40</v>
      </c>
      <c r="C778" s="77" t="s">
        <v>96</v>
      </c>
      <c r="D778" s="74" t="s">
        <v>144</v>
      </c>
      <c r="E778" s="74" t="s">
        <v>144</v>
      </c>
      <c r="F778" s="74" t="s">
        <v>144</v>
      </c>
      <c r="G778" s="74" t="s">
        <v>144</v>
      </c>
      <c r="H778" s="74" t="s">
        <v>144</v>
      </c>
      <c r="I778" s="74" t="s">
        <v>144</v>
      </c>
      <c r="J778" s="74"/>
      <c r="K778" s="74"/>
      <c r="L778" s="74"/>
      <c r="M778" s="74"/>
      <c r="N778" s="74"/>
      <c r="O778" s="74"/>
      <c r="P778" s="74"/>
      <c r="Q778" s="74" t="s">
        <v>144</v>
      </c>
      <c r="R778" s="74" t="s">
        <v>144</v>
      </c>
      <c r="S778" s="74"/>
      <c r="T778" s="74"/>
      <c r="U778" s="74"/>
    </row>
    <row r="779" spans="1:21" s="71" customFormat="1" ht="15.75" hidden="1" customHeight="1">
      <c r="A779" s="92"/>
      <c r="B779" s="76" t="s">
        <v>140</v>
      </c>
      <c r="C779" s="77" t="s">
        <v>43</v>
      </c>
      <c r="D779" s="74" t="s">
        <v>144</v>
      </c>
      <c r="E779" s="74" t="s">
        <v>144</v>
      </c>
      <c r="F779" s="74" t="s">
        <v>144</v>
      </c>
      <c r="G779" s="74" t="s">
        <v>144</v>
      </c>
      <c r="H779" s="74" t="s">
        <v>144</v>
      </c>
      <c r="I779" s="74" t="s">
        <v>144</v>
      </c>
      <c r="J779" s="74"/>
      <c r="K779" s="74"/>
      <c r="L779" s="74"/>
      <c r="M779" s="74"/>
      <c r="N779" s="74"/>
      <c r="O779" s="74"/>
      <c r="P779" s="74"/>
      <c r="Q779" s="74" t="s">
        <v>144</v>
      </c>
      <c r="R779" s="74" t="s">
        <v>144</v>
      </c>
      <c r="S779" s="74"/>
      <c r="T779" s="74"/>
      <c r="U779" s="74"/>
    </row>
    <row r="780" spans="1:21" s="71" customFormat="1" ht="15.75" hidden="1" customHeight="1">
      <c r="A780" s="92"/>
      <c r="B780" s="78" t="s">
        <v>44</v>
      </c>
      <c r="C780" s="79" t="s">
        <v>45</v>
      </c>
      <c r="D780" s="80"/>
      <c r="E780" s="80" t="s">
        <v>144</v>
      </c>
      <c r="F780" s="80" t="s">
        <v>144</v>
      </c>
      <c r="G780" s="80" t="s">
        <v>144</v>
      </c>
      <c r="H780" s="80" t="s">
        <v>144</v>
      </c>
      <c r="I780" s="80" t="s">
        <v>144</v>
      </c>
      <c r="J780" s="80"/>
      <c r="K780" s="80"/>
      <c r="L780" s="80"/>
      <c r="M780" s="80"/>
      <c r="N780" s="80"/>
      <c r="O780" s="80"/>
      <c r="P780" s="80" t="s">
        <v>144</v>
      </c>
      <c r="Q780" s="80" t="s">
        <v>144</v>
      </c>
      <c r="R780" s="80" t="s">
        <v>144</v>
      </c>
      <c r="S780" s="80"/>
      <c r="T780" s="80"/>
      <c r="U780" s="80"/>
    </row>
    <row r="781" spans="1:21" s="67" customFormat="1" ht="15.75" hidden="1" customHeight="1">
      <c r="A781" s="90" t="s">
        <v>112</v>
      </c>
      <c r="B781" s="90"/>
      <c r="C781" s="65" t="s">
        <v>72</v>
      </c>
      <c r="D781" s="66" t="s">
        <v>144</v>
      </c>
      <c r="E781" s="66" t="s">
        <v>144</v>
      </c>
      <c r="F781" s="66" t="s">
        <v>144</v>
      </c>
      <c r="G781" s="66" t="s">
        <v>144</v>
      </c>
      <c r="H781" s="66" t="s">
        <v>144</v>
      </c>
      <c r="I781" s="66" t="s">
        <v>144</v>
      </c>
      <c r="J781" s="66"/>
      <c r="K781" s="66"/>
      <c r="L781" s="66"/>
      <c r="M781" s="66" t="s">
        <v>144</v>
      </c>
      <c r="N781" s="66" t="s">
        <v>144</v>
      </c>
      <c r="O781" s="66" t="s">
        <v>144</v>
      </c>
      <c r="P781" s="66" t="s">
        <v>144</v>
      </c>
      <c r="Q781" s="66" t="s">
        <v>144</v>
      </c>
      <c r="R781" s="66" t="s">
        <v>144</v>
      </c>
      <c r="S781" s="66"/>
      <c r="T781" s="66"/>
      <c r="U781" s="66"/>
    </row>
    <row r="782" spans="1:21" s="71" customFormat="1" ht="15.75" hidden="1" customHeight="1">
      <c r="A782" s="91" t="s">
        <v>139</v>
      </c>
      <c r="B782" s="68" t="s">
        <v>34</v>
      </c>
      <c r="C782" s="69" t="s">
        <v>35</v>
      </c>
      <c r="D782" s="70" t="s">
        <v>144</v>
      </c>
      <c r="E782" s="70" t="s">
        <v>144</v>
      </c>
      <c r="F782" s="70" t="s">
        <v>144</v>
      </c>
      <c r="G782" s="70" t="s">
        <v>144</v>
      </c>
      <c r="H782" s="70" t="s">
        <v>144</v>
      </c>
      <c r="I782" s="70" t="s">
        <v>144</v>
      </c>
      <c r="J782" s="70"/>
      <c r="K782" s="70"/>
      <c r="L782" s="70"/>
      <c r="M782" s="70"/>
      <c r="N782" s="70"/>
      <c r="O782" s="70"/>
      <c r="P782" s="70" t="s">
        <v>144</v>
      </c>
      <c r="Q782" s="70" t="s">
        <v>144</v>
      </c>
      <c r="R782" s="70" t="s">
        <v>144</v>
      </c>
      <c r="S782" s="70"/>
      <c r="T782" s="70"/>
      <c r="U782" s="70"/>
    </row>
    <row r="783" spans="1:21" s="71" customFormat="1" ht="15.75" hidden="1" customHeight="1">
      <c r="A783" s="91"/>
      <c r="B783" s="72" t="s">
        <v>36</v>
      </c>
      <c r="C783" s="73" t="s">
        <v>37</v>
      </c>
      <c r="D783" s="74" t="s">
        <v>144</v>
      </c>
      <c r="E783" s="74" t="s">
        <v>144</v>
      </c>
      <c r="F783" s="74" t="s">
        <v>144</v>
      </c>
      <c r="G783" s="74" t="s">
        <v>144</v>
      </c>
      <c r="H783" s="74" t="s">
        <v>144</v>
      </c>
      <c r="I783" s="74" t="s">
        <v>144</v>
      </c>
      <c r="J783" s="74"/>
      <c r="K783" s="74"/>
      <c r="L783" s="74"/>
      <c r="M783" s="74"/>
      <c r="N783" s="74"/>
      <c r="O783" s="74"/>
      <c r="P783" s="74" t="s">
        <v>144</v>
      </c>
      <c r="Q783" s="74" t="s">
        <v>144</v>
      </c>
      <c r="R783" s="74" t="s">
        <v>144</v>
      </c>
      <c r="S783" s="74"/>
      <c r="T783" s="74"/>
      <c r="U783" s="74"/>
    </row>
    <row r="784" spans="1:21" s="71" customFormat="1" ht="15.75" hidden="1" customHeight="1">
      <c r="A784" s="91"/>
      <c r="B784" s="75" t="s">
        <v>38</v>
      </c>
      <c r="C784" s="73" t="s">
        <v>39</v>
      </c>
      <c r="D784" s="74" t="s">
        <v>144</v>
      </c>
      <c r="E784" s="74" t="s">
        <v>144</v>
      </c>
      <c r="F784" s="74" t="s">
        <v>144</v>
      </c>
      <c r="G784" s="74" t="s">
        <v>144</v>
      </c>
      <c r="H784" s="74" t="s">
        <v>144</v>
      </c>
      <c r="I784" s="74" t="s">
        <v>144</v>
      </c>
      <c r="J784" s="74"/>
      <c r="K784" s="74"/>
      <c r="L784" s="74"/>
      <c r="M784" s="74"/>
      <c r="N784" s="74"/>
      <c r="O784" s="74"/>
      <c r="P784" s="74" t="s">
        <v>144</v>
      </c>
      <c r="Q784" s="74" t="s">
        <v>144</v>
      </c>
      <c r="R784" s="74" t="s">
        <v>144</v>
      </c>
      <c r="S784" s="74"/>
      <c r="T784" s="74"/>
      <c r="U784" s="74"/>
    </row>
    <row r="785" spans="1:21" s="71" customFormat="1" ht="15.75" hidden="1" customHeight="1">
      <c r="A785" s="91"/>
      <c r="B785" s="75" t="s">
        <v>40</v>
      </c>
      <c r="C785" s="73" t="s">
        <v>96</v>
      </c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</row>
    <row r="786" spans="1:21" s="71" customFormat="1" ht="15.75" hidden="1" customHeight="1">
      <c r="A786" s="91"/>
      <c r="B786" s="72" t="s">
        <v>140</v>
      </c>
      <c r="C786" s="73" t="s">
        <v>43</v>
      </c>
      <c r="D786" s="74" t="s">
        <v>144</v>
      </c>
      <c r="E786" s="74" t="s">
        <v>144</v>
      </c>
      <c r="F786" s="74" t="s">
        <v>144</v>
      </c>
      <c r="G786" s="74"/>
      <c r="H786" s="74"/>
      <c r="I786" s="74"/>
      <c r="J786" s="74"/>
      <c r="K786" s="74"/>
      <c r="L786" s="74"/>
      <c r="M786" s="74"/>
      <c r="N786" s="74"/>
      <c r="O786" s="74"/>
      <c r="P786" s="74" t="s">
        <v>144</v>
      </c>
      <c r="Q786" s="74" t="s">
        <v>144</v>
      </c>
      <c r="R786" s="74" t="s">
        <v>144</v>
      </c>
      <c r="S786" s="74"/>
      <c r="T786" s="74"/>
      <c r="U786" s="74"/>
    </row>
    <row r="787" spans="1:21" s="71" customFormat="1" ht="15.75" hidden="1" customHeight="1">
      <c r="A787" s="91"/>
      <c r="B787" s="72" t="s">
        <v>44</v>
      </c>
      <c r="C787" s="73" t="s">
        <v>45</v>
      </c>
      <c r="D787" s="74" t="s">
        <v>144</v>
      </c>
      <c r="E787" s="74" t="s">
        <v>144</v>
      </c>
      <c r="F787" s="74" t="s">
        <v>144</v>
      </c>
      <c r="G787" s="74"/>
      <c r="H787" s="74"/>
      <c r="I787" s="74"/>
      <c r="J787" s="74"/>
      <c r="K787" s="74"/>
      <c r="L787" s="74"/>
      <c r="M787" s="74"/>
      <c r="N787" s="74"/>
      <c r="O787" s="74"/>
      <c r="P787" s="74" t="s">
        <v>144</v>
      </c>
      <c r="Q787" s="74" t="s">
        <v>144</v>
      </c>
      <c r="R787" s="74" t="s">
        <v>144</v>
      </c>
      <c r="S787" s="74"/>
      <c r="T787" s="74"/>
      <c r="U787" s="74"/>
    </row>
    <row r="788" spans="1:21" s="71" customFormat="1" ht="15.75" hidden="1" customHeight="1">
      <c r="A788" s="92" t="s">
        <v>141</v>
      </c>
      <c r="B788" s="68" t="s">
        <v>34</v>
      </c>
      <c r="C788" s="69" t="s">
        <v>35</v>
      </c>
      <c r="D788" s="70" t="s">
        <v>144</v>
      </c>
      <c r="E788" s="70" t="s">
        <v>144</v>
      </c>
      <c r="F788" s="70" t="s">
        <v>144</v>
      </c>
      <c r="G788" s="70" t="s">
        <v>144</v>
      </c>
      <c r="H788" s="70" t="s">
        <v>144</v>
      </c>
      <c r="I788" s="70" t="s">
        <v>144</v>
      </c>
      <c r="J788" s="70"/>
      <c r="K788" s="70"/>
      <c r="L788" s="70"/>
      <c r="M788" s="70" t="s">
        <v>144</v>
      </c>
      <c r="N788" s="70" t="s">
        <v>144</v>
      </c>
      <c r="O788" s="70" t="s">
        <v>144</v>
      </c>
      <c r="P788" s="70" t="s">
        <v>144</v>
      </c>
      <c r="Q788" s="70" t="s">
        <v>144</v>
      </c>
      <c r="R788" s="70" t="s">
        <v>144</v>
      </c>
      <c r="S788" s="70"/>
      <c r="T788" s="70"/>
      <c r="U788" s="70"/>
    </row>
    <row r="789" spans="1:21" s="71" customFormat="1" ht="15.75" hidden="1" customHeight="1">
      <c r="A789" s="92"/>
      <c r="B789" s="76" t="s">
        <v>36</v>
      </c>
      <c r="C789" s="77" t="s">
        <v>37</v>
      </c>
      <c r="D789" s="74" t="s">
        <v>144</v>
      </c>
      <c r="E789" s="74" t="s">
        <v>144</v>
      </c>
      <c r="F789" s="74" t="s">
        <v>144</v>
      </c>
      <c r="G789" s="74" t="s">
        <v>144</v>
      </c>
      <c r="H789" s="74" t="s">
        <v>144</v>
      </c>
      <c r="I789" s="74" t="s">
        <v>144</v>
      </c>
      <c r="J789" s="74"/>
      <c r="K789" s="74"/>
      <c r="L789" s="74"/>
      <c r="M789" s="74" t="s">
        <v>144</v>
      </c>
      <c r="N789" s="74" t="s">
        <v>144</v>
      </c>
      <c r="O789" s="74" t="s">
        <v>144</v>
      </c>
      <c r="P789" s="74" t="s">
        <v>144</v>
      </c>
      <c r="Q789" s="74" t="s">
        <v>144</v>
      </c>
      <c r="R789" s="74" t="s">
        <v>144</v>
      </c>
      <c r="S789" s="74"/>
      <c r="T789" s="74"/>
      <c r="U789" s="74"/>
    </row>
    <row r="790" spans="1:21" s="71" customFormat="1" ht="15.75" hidden="1" customHeight="1">
      <c r="A790" s="92"/>
      <c r="B790" s="75" t="s">
        <v>38</v>
      </c>
      <c r="C790" s="77" t="s">
        <v>39</v>
      </c>
      <c r="D790" s="74" t="s">
        <v>144</v>
      </c>
      <c r="E790" s="74" t="s">
        <v>144</v>
      </c>
      <c r="F790" s="74" t="s">
        <v>144</v>
      </c>
      <c r="G790" s="74" t="s">
        <v>144</v>
      </c>
      <c r="H790" s="74" t="s">
        <v>144</v>
      </c>
      <c r="I790" s="74" t="s">
        <v>144</v>
      </c>
      <c r="J790" s="74"/>
      <c r="K790" s="74"/>
      <c r="L790" s="74"/>
      <c r="M790" s="74" t="s">
        <v>144</v>
      </c>
      <c r="N790" s="74" t="s">
        <v>144</v>
      </c>
      <c r="O790" s="74" t="s">
        <v>144</v>
      </c>
      <c r="P790" s="74" t="s">
        <v>144</v>
      </c>
      <c r="Q790" s="74" t="s">
        <v>144</v>
      </c>
      <c r="R790" s="74" t="s">
        <v>144</v>
      </c>
      <c r="S790" s="74"/>
      <c r="T790" s="74"/>
      <c r="U790" s="74"/>
    </row>
    <row r="791" spans="1:21" s="71" customFormat="1" ht="15.75" hidden="1" customHeight="1">
      <c r="A791" s="92"/>
      <c r="B791" s="75" t="s">
        <v>40</v>
      </c>
      <c r="C791" s="77" t="s">
        <v>96</v>
      </c>
      <c r="D791" s="74" t="s">
        <v>144</v>
      </c>
      <c r="E791" s="74" t="s">
        <v>144</v>
      </c>
      <c r="F791" s="74" t="s">
        <v>144</v>
      </c>
      <c r="G791" s="74"/>
      <c r="H791" s="74" t="s">
        <v>144</v>
      </c>
      <c r="I791" s="74" t="s">
        <v>144</v>
      </c>
      <c r="J791" s="74"/>
      <c r="K791" s="74"/>
      <c r="L791" s="74"/>
      <c r="M791" s="74"/>
      <c r="N791" s="74"/>
      <c r="O791" s="74"/>
      <c r="P791" s="74" t="s">
        <v>144</v>
      </c>
      <c r="Q791" s="74" t="s">
        <v>144</v>
      </c>
      <c r="R791" s="74" t="s">
        <v>144</v>
      </c>
      <c r="S791" s="74"/>
      <c r="T791" s="74"/>
      <c r="U791" s="74"/>
    </row>
    <row r="792" spans="1:21" s="71" customFormat="1" ht="15.75" hidden="1" customHeight="1">
      <c r="A792" s="92"/>
      <c r="B792" s="76" t="s">
        <v>140</v>
      </c>
      <c r="C792" s="77" t="s">
        <v>43</v>
      </c>
      <c r="D792" s="74" t="s">
        <v>144</v>
      </c>
      <c r="E792" s="74" t="s">
        <v>144</v>
      </c>
      <c r="F792" s="74" t="s">
        <v>144</v>
      </c>
      <c r="G792" s="74" t="s">
        <v>144</v>
      </c>
      <c r="H792" s="74" t="s">
        <v>144</v>
      </c>
      <c r="I792" s="74" t="s">
        <v>144</v>
      </c>
      <c r="J792" s="74"/>
      <c r="K792" s="74"/>
      <c r="L792" s="74"/>
      <c r="M792" s="74"/>
      <c r="N792" s="74"/>
      <c r="O792" s="74"/>
      <c r="P792" s="74" t="s">
        <v>144</v>
      </c>
      <c r="Q792" s="74" t="s">
        <v>144</v>
      </c>
      <c r="R792" s="74" t="s">
        <v>144</v>
      </c>
      <c r="S792" s="74"/>
      <c r="T792" s="74"/>
      <c r="U792" s="74"/>
    </row>
    <row r="793" spans="1:21" s="71" customFormat="1" ht="15.75" hidden="1" customHeight="1">
      <c r="A793" s="92"/>
      <c r="B793" s="78" t="s">
        <v>44</v>
      </c>
      <c r="C793" s="79" t="s">
        <v>45</v>
      </c>
      <c r="D793" s="80" t="s">
        <v>144</v>
      </c>
      <c r="E793" s="80" t="s">
        <v>144</v>
      </c>
      <c r="F793" s="80" t="s">
        <v>144</v>
      </c>
      <c r="G793" s="80" t="s">
        <v>144</v>
      </c>
      <c r="H793" s="80" t="s">
        <v>144</v>
      </c>
      <c r="I793" s="80" t="s">
        <v>144</v>
      </c>
      <c r="J793" s="80"/>
      <c r="K793" s="80"/>
      <c r="L793" s="80"/>
      <c r="M793" s="80"/>
      <c r="N793" s="80"/>
      <c r="O793" s="80"/>
      <c r="P793" s="80" t="s">
        <v>144</v>
      </c>
      <c r="Q793" s="80" t="s">
        <v>144</v>
      </c>
      <c r="R793" s="80" t="s">
        <v>144</v>
      </c>
      <c r="S793" s="80"/>
      <c r="T793" s="80"/>
      <c r="U793" s="80"/>
    </row>
    <row r="794" spans="1:21" s="67" customFormat="1" ht="15.75" hidden="1" customHeight="1">
      <c r="A794" s="90" t="s">
        <v>113</v>
      </c>
      <c r="B794" s="90"/>
      <c r="C794" s="65" t="s">
        <v>74</v>
      </c>
      <c r="D794" s="66" t="s">
        <v>144</v>
      </c>
      <c r="E794" s="66" t="s">
        <v>144</v>
      </c>
      <c r="F794" s="66" t="s">
        <v>144</v>
      </c>
      <c r="G794" s="66" t="s">
        <v>144</v>
      </c>
      <c r="H794" s="66" t="s">
        <v>144</v>
      </c>
      <c r="I794" s="66" t="s">
        <v>144</v>
      </c>
      <c r="J794" s="66"/>
      <c r="K794" s="66"/>
      <c r="L794" s="66"/>
      <c r="M794" s="66"/>
      <c r="N794" s="66"/>
      <c r="O794" s="66"/>
      <c r="P794" s="66" t="s">
        <v>144</v>
      </c>
      <c r="Q794" s="66" t="s">
        <v>144</v>
      </c>
      <c r="R794" s="66" t="s">
        <v>144</v>
      </c>
      <c r="S794" s="66" t="s">
        <v>144</v>
      </c>
      <c r="T794" s="66" t="s">
        <v>144</v>
      </c>
      <c r="U794" s="66" t="s">
        <v>144</v>
      </c>
    </row>
    <row r="795" spans="1:21" s="71" customFormat="1" ht="15.75" hidden="1" customHeight="1">
      <c r="A795" s="91" t="s">
        <v>139</v>
      </c>
      <c r="B795" s="68" t="s">
        <v>34</v>
      </c>
      <c r="C795" s="69" t="s">
        <v>35</v>
      </c>
      <c r="D795" s="70" t="s">
        <v>144</v>
      </c>
      <c r="E795" s="70" t="s">
        <v>144</v>
      </c>
      <c r="F795" s="70" t="s">
        <v>144</v>
      </c>
      <c r="G795" s="70" t="s">
        <v>144</v>
      </c>
      <c r="H795" s="70" t="s">
        <v>144</v>
      </c>
      <c r="I795" s="70" t="s">
        <v>144</v>
      </c>
      <c r="J795" s="70"/>
      <c r="K795" s="70"/>
      <c r="L795" s="70"/>
      <c r="M795" s="70"/>
      <c r="N795" s="70"/>
      <c r="O795" s="70"/>
      <c r="P795" s="70" t="s">
        <v>144</v>
      </c>
      <c r="Q795" s="70" t="s">
        <v>144</v>
      </c>
      <c r="R795" s="70" t="s">
        <v>144</v>
      </c>
      <c r="S795" s="70"/>
      <c r="T795" s="70" t="s">
        <v>144</v>
      </c>
      <c r="U795" s="70" t="s">
        <v>144</v>
      </c>
    </row>
    <row r="796" spans="1:21" s="71" customFormat="1" ht="15.75" hidden="1" customHeight="1">
      <c r="A796" s="91"/>
      <c r="B796" s="72" t="s">
        <v>36</v>
      </c>
      <c r="C796" s="73" t="s">
        <v>37</v>
      </c>
      <c r="D796" s="74" t="s">
        <v>144</v>
      </c>
      <c r="E796" s="74" t="s">
        <v>144</v>
      </c>
      <c r="F796" s="74" t="s">
        <v>144</v>
      </c>
      <c r="G796" s="74" t="s">
        <v>144</v>
      </c>
      <c r="H796" s="74" t="s">
        <v>144</v>
      </c>
      <c r="I796" s="74" t="s">
        <v>144</v>
      </c>
      <c r="J796" s="74"/>
      <c r="K796" s="74"/>
      <c r="L796" s="74"/>
      <c r="M796" s="74"/>
      <c r="N796" s="74"/>
      <c r="O796" s="74"/>
      <c r="P796" s="74" t="s">
        <v>144</v>
      </c>
      <c r="Q796" s="74" t="s">
        <v>144</v>
      </c>
      <c r="R796" s="74" t="s">
        <v>144</v>
      </c>
      <c r="S796" s="74"/>
      <c r="T796" s="74" t="s">
        <v>144</v>
      </c>
      <c r="U796" s="74" t="s">
        <v>144</v>
      </c>
    </row>
    <row r="797" spans="1:21" s="71" customFormat="1" ht="15.75" hidden="1" customHeight="1">
      <c r="A797" s="91"/>
      <c r="B797" s="75" t="s">
        <v>38</v>
      </c>
      <c r="C797" s="73" t="s">
        <v>39</v>
      </c>
      <c r="D797" s="74" t="s">
        <v>144</v>
      </c>
      <c r="E797" s="74" t="s">
        <v>144</v>
      </c>
      <c r="F797" s="74" t="s">
        <v>144</v>
      </c>
      <c r="G797" s="74" t="s">
        <v>144</v>
      </c>
      <c r="H797" s="74" t="s">
        <v>144</v>
      </c>
      <c r="I797" s="74" t="s">
        <v>144</v>
      </c>
      <c r="J797" s="74"/>
      <c r="K797" s="74"/>
      <c r="L797" s="74"/>
      <c r="M797" s="74"/>
      <c r="N797" s="74"/>
      <c r="O797" s="74"/>
      <c r="P797" s="74" t="s">
        <v>144</v>
      </c>
      <c r="Q797" s="74" t="s">
        <v>144</v>
      </c>
      <c r="R797" s="74" t="s">
        <v>144</v>
      </c>
      <c r="S797" s="74"/>
      <c r="T797" s="74" t="s">
        <v>144</v>
      </c>
      <c r="U797" s="74" t="s">
        <v>144</v>
      </c>
    </row>
    <row r="798" spans="1:21" s="71" customFormat="1" ht="15.75" hidden="1" customHeight="1">
      <c r="A798" s="91"/>
      <c r="B798" s="75" t="s">
        <v>40</v>
      </c>
      <c r="C798" s="73" t="s">
        <v>96</v>
      </c>
      <c r="D798" s="74" t="s">
        <v>144</v>
      </c>
      <c r="E798" s="74" t="s">
        <v>144</v>
      </c>
      <c r="F798" s="74" t="s">
        <v>144</v>
      </c>
      <c r="G798" s="74" t="s">
        <v>144</v>
      </c>
      <c r="H798" s="74" t="s">
        <v>144</v>
      </c>
      <c r="I798" s="74" t="s">
        <v>144</v>
      </c>
      <c r="J798" s="74"/>
      <c r="K798" s="74"/>
      <c r="L798" s="74"/>
      <c r="M798" s="74"/>
      <c r="N798" s="74"/>
      <c r="O798" s="74"/>
      <c r="P798" s="74" t="s">
        <v>144</v>
      </c>
      <c r="Q798" s="74" t="s">
        <v>144</v>
      </c>
      <c r="R798" s="74" t="s">
        <v>144</v>
      </c>
      <c r="S798" s="74"/>
      <c r="T798" s="74"/>
      <c r="U798" s="74"/>
    </row>
    <row r="799" spans="1:21" s="71" customFormat="1" ht="15.75" hidden="1" customHeight="1">
      <c r="A799" s="91"/>
      <c r="B799" s="72" t="s">
        <v>140</v>
      </c>
      <c r="C799" s="73" t="s">
        <v>43</v>
      </c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</row>
    <row r="800" spans="1:21" s="71" customFormat="1" ht="15.75" hidden="1" customHeight="1">
      <c r="A800" s="91"/>
      <c r="B800" s="72" t="s">
        <v>44</v>
      </c>
      <c r="C800" s="73" t="s">
        <v>45</v>
      </c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</row>
    <row r="801" spans="1:21" s="71" customFormat="1" ht="15.75" hidden="1" customHeight="1">
      <c r="A801" s="92" t="s">
        <v>141</v>
      </c>
      <c r="B801" s="68" t="s">
        <v>34</v>
      </c>
      <c r="C801" s="69" t="s">
        <v>35</v>
      </c>
      <c r="D801" s="70" t="s">
        <v>144</v>
      </c>
      <c r="E801" s="70" t="s">
        <v>144</v>
      </c>
      <c r="F801" s="70" t="s">
        <v>144</v>
      </c>
      <c r="G801" s="70" t="s">
        <v>144</v>
      </c>
      <c r="H801" s="70" t="s">
        <v>144</v>
      </c>
      <c r="I801" s="70" t="s">
        <v>144</v>
      </c>
      <c r="J801" s="70"/>
      <c r="K801" s="70"/>
      <c r="L801" s="70"/>
      <c r="M801" s="70"/>
      <c r="N801" s="70"/>
      <c r="O801" s="70"/>
      <c r="P801" s="70" t="s">
        <v>144</v>
      </c>
      <c r="Q801" s="70" t="s">
        <v>144</v>
      </c>
      <c r="R801" s="70" t="s">
        <v>144</v>
      </c>
      <c r="S801" s="70" t="s">
        <v>144</v>
      </c>
      <c r="T801" s="70" t="s">
        <v>144</v>
      </c>
      <c r="U801" s="70" t="s">
        <v>144</v>
      </c>
    </row>
    <row r="802" spans="1:21" s="71" customFormat="1" ht="15.75" hidden="1" customHeight="1">
      <c r="A802" s="92"/>
      <c r="B802" s="76" t="s">
        <v>36</v>
      </c>
      <c r="C802" s="77" t="s">
        <v>37</v>
      </c>
      <c r="D802" s="74" t="s">
        <v>144</v>
      </c>
      <c r="E802" s="74" t="s">
        <v>144</v>
      </c>
      <c r="F802" s="74" t="s">
        <v>144</v>
      </c>
      <c r="G802" s="74" t="s">
        <v>144</v>
      </c>
      <c r="H802" s="74" t="s">
        <v>144</v>
      </c>
      <c r="I802" s="74" t="s">
        <v>144</v>
      </c>
      <c r="J802" s="74"/>
      <c r="K802" s="74"/>
      <c r="L802" s="74"/>
      <c r="M802" s="74"/>
      <c r="N802" s="74"/>
      <c r="O802" s="74"/>
      <c r="P802" s="74" t="s">
        <v>144</v>
      </c>
      <c r="Q802" s="74" t="s">
        <v>144</v>
      </c>
      <c r="R802" s="74" t="s">
        <v>144</v>
      </c>
      <c r="S802" s="74" t="s">
        <v>144</v>
      </c>
      <c r="T802" s="74" t="s">
        <v>144</v>
      </c>
      <c r="U802" s="74" t="s">
        <v>144</v>
      </c>
    </row>
    <row r="803" spans="1:21" s="71" customFormat="1" ht="15.75" hidden="1" customHeight="1">
      <c r="A803" s="92"/>
      <c r="B803" s="75" t="s">
        <v>38</v>
      </c>
      <c r="C803" s="77" t="s">
        <v>39</v>
      </c>
      <c r="D803" s="74" t="s">
        <v>144</v>
      </c>
      <c r="E803" s="74" t="s">
        <v>144</v>
      </c>
      <c r="F803" s="74" t="s">
        <v>144</v>
      </c>
      <c r="G803" s="74" t="s">
        <v>144</v>
      </c>
      <c r="H803" s="74" t="s">
        <v>144</v>
      </c>
      <c r="I803" s="74" t="s">
        <v>144</v>
      </c>
      <c r="J803" s="74"/>
      <c r="K803" s="74"/>
      <c r="L803" s="74"/>
      <c r="M803" s="74"/>
      <c r="N803" s="74"/>
      <c r="O803" s="74"/>
      <c r="P803" s="74" t="s">
        <v>144</v>
      </c>
      <c r="Q803" s="74" t="s">
        <v>144</v>
      </c>
      <c r="R803" s="74" t="s">
        <v>144</v>
      </c>
      <c r="S803" s="74" t="s">
        <v>144</v>
      </c>
      <c r="T803" s="74" t="s">
        <v>144</v>
      </c>
      <c r="U803" s="74" t="s">
        <v>144</v>
      </c>
    </row>
    <row r="804" spans="1:21" s="71" customFormat="1" ht="15.75" hidden="1" customHeight="1">
      <c r="A804" s="92"/>
      <c r="B804" s="75" t="s">
        <v>40</v>
      </c>
      <c r="C804" s="77" t="s">
        <v>96</v>
      </c>
      <c r="D804" s="74" t="s">
        <v>144</v>
      </c>
      <c r="E804" s="74" t="s">
        <v>144</v>
      </c>
      <c r="F804" s="74" t="s">
        <v>144</v>
      </c>
      <c r="G804" s="74" t="s">
        <v>144</v>
      </c>
      <c r="H804" s="74" t="s">
        <v>144</v>
      </c>
      <c r="I804" s="74" t="s">
        <v>144</v>
      </c>
      <c r="J804" s="74"/>
      <c r="K804" s="74"/>
      <c r="L804" s="74"/>
      <c r="M804" s="74"/>
      <c r="N804" s="74"/>
      <c r="O804" s="74"/>
      <c r="P804" s="74" t="s">
        <v>144</v>
      </c>
      <c r="Q804" s="74" t="s">
        <v>144</v>
      </c>
      <c r="R804" s="74" t="s">
        <v>144</v>
      </c>
      <c r="S804" s="74"/>
      <c r="T804" s="74"/>
      <c r="U804" s="74"/>
    </row>
    <row r="805" spans="1:21" s="71" customFormat="1" ht="15.75" hidden="1" customHeight="1">
      <c r="A805" s="92"/>
      <c r="B805" s="76" t="s">
        <v>140</v>
      </c>
      <c r="C805" s="77" t="s">
        <v>43</v>
      </c>
      <c r="D805" s="74" t="s">
        <v>144</v>
      </c>
      <c r="E805" s="74" t="s">
        <v>144</v>
      </c>
      <c r="F805" s="74" t="s">
        <v>144</v>
      </c>
      <c r="G805" s="74" t="s">
        <v>144</v>
      </c>
      <c r="H805" s="74" t="s">
        <v>144</v>
      </c>
      <c r="I805" s="74" t="s">
        <v>144</v>
      </c>
      <c r="J805" s="74"/>
      <c r="K805" s="74"/>
      <c r="L805" s="74"/>
      <c r="M805" s="74"/>
      <c r="N805" s="74"/>
      <c r="O805" s="74"/>
      <c r="P805" s="74"/>
      <c r="Q805" s="74"/>
      <c r="R805" s="74" t="s">
        <v>144</v>
      </c>
      <c r="S805" s="74"/>
      <c r="T805" s="74"/>
      <c r="U805" s="74"/>
    </row>
    <row r="806" spans="1:21" s="71" customFormat="1" ht="15.75" hidden="1" customHeight="1">
      <c r="A806" s="92"/>
      <c r="B806" s="78" t="s">
        <v>44</v>
      </c>
      <c r="C806" s="79" t="s">
        <v>45</v>
      </c>
      <c r="D806" s="80" t="s">
        <v>144</v>
      </c>
      <c r="E806" s="80" t="s">
        <v>144</v>
      </c>
      <c r="F806" s="80" t="s">
        <v>144</v>
      </c>
      <c r="G806" s="80" t="s">
        <v>144</v>
      </c>
      <c r="H806" s="80" t="s">
        <v>144</v>
      </c>
      <c r="I806" s="80" t="s">
        <v>144</v>
      </c>
      <c r="J806" s="80"/>
      <c r="K806" s="80"/>
      <c r="L806" s="80"/>
      <c r="M806" s="80"/>
      <c r="N806" s="80"/>
      <c r="O806" s="80"/>
      <c r="P806" s="80"/>
      <c r="Q806" s="80" t="s">
        <v>144</v>
      </c>
      <c r="R806" s="80" t="s">
        <v>144</v>
      </c>
      <c r="S806" s="80"/>
      <c r="T806" s="80"/>
      <c r="U806" s="80"/>
    </row>
    <row r="807" spans="1:21" s="67" customFormat="1" ht="15.75" hidden="1" customHeight="1">
      <c r="A807" s="90" t="s">
        <v>114</v>
      </c>
      <c r="B807" s="90"/>
      <c r="C807" s="65" t="s">
        <v>76</v>
      </c>
      <c r="D807" s="66" t="s">
        <v>144</v>
      </c>
      <c r="E807" s="66" t="s">
        <v>144</v>
      </c>
      <c r="F807" s="66" t="s">
        <v>144</v>
      </c>
      <c r="G807" s="66" t="s">
        <v>144</v>
      </c>
      <c r="H807" s="66" t="s">
        <v>144</v>
      </c>
      <c r="I807" s="66" t="s">
        <v>144</v>
      </c>
      <c r="J807" s="66"/>
      <c r="K807" s="66"/>
      <c r="L807" s="66"/>
      <c r="M807" s="66"/>
      <c r="N807" s="66"/>
      <c r="O807" s="66"/>
      <c r="P807" s="66" t="s">
        <v>144</v>
      </c>
      <c r="Q807" s="66" t="s">
        <v>144</v>
      </c>
      <c r="R807" s="66" t="s">
        <v>144</v>
      </c>
      <c r="S807" s="66"/>
      <c r="T807" s="66"/>
      <c r="U807" s="66"/>
    </row>
    <row r="808" spans="1:21" s="71" customFormat="1" ht="15.75" hidden="1" customHeight="1">
      <c r="A808" s="91" t="s">
        <v>139</v>
      </c>
      <c r="B808" s="68" t="s">
        <v>34</v>
      </c>
      <c r="C808" s="69" t="s">
        <v>35</v>
      </c>
      <c r="D808" s="70" t="s">
        <v>144</v>
      </c>
      <c r="E808" s="70" t="s">
        <v>144</v>
      </c>
      <c r="F808" s="70" t="s">
        <v>144</v>
      </c>
      <c r="G808" s="70" t="s">
        <v>144</v>
      </c>
      <c r="H808" s="70" t="s">
        <v>144</v>
      </c>
      <c r="I808" s="70" t="s">
        <v>144</v>
      </c>
      <c r="J808" s="70"/>
      <c r="K808" s="70"/>
      <c r="L808" s="70"/>
      <c r="M808" s="70"/>
      <c r="N808" s="70"/>
      <c r="O808" s="70"/>
      <c r="P808" s="70" t="s">
        <v>144</v>
      </c>
      <c r="Q808" s="70" t="s">
        <v>144</v>
      </c>
      <c r="R808" s="70" t="s">
        <v>144</v>
      </c>
      <c r="S808" s="70"/>
      <c r="T808" s="70"/>
      <c r="U808" s="70"/>
    </row>
    <row r="809" spans="1:21" s="71" customFormat="1" ht="15.75" hidden="1" customHeight="1">
      <c r="A809" s="91"/>
      <c r="B809" s="72" t="s">
        <v>36</v>
      </c>
      <c r="C809" s="73" t="s">
        <v>37</v>
      </c>
      <c r="D809" s="74" t="s">
        <v>144</v>
      </c>
      <c r="E809" s="74" t="s">
        <v>144</v>
      </c>
      <c r="F809" s="74" t="s">
        <v>144</v>
      </c>
      <c r="G809" s="74" t="s">
        <v>144</v>
      </c>
      <c r="H809" s="74" t="s">
        <v>144</v>
      </c>
      <c r="I809" s="74" t="s">
        <v>144</v>
      </c>
      <c r="J809" s="74"/>
      <c r="K809" s="74"/>
      <c r="L809" s="74"/>
      <c r="M809" s="74"/>
      <c r="N809" s="74"/>
      <c r="O809" s="74"/>
      <c r="P809" s="74" t="s">
        <v>144</v>
      </c>
      <c r="Q809" s="74" t="s">
        <v>144</v>
      </c>
      <c r="R809" s="74" t="s">
        <v>144</v>
      </c>
      <c r="S809" s="74"/>
      <c r="T809" s="74"/>
      <c r="U809" s="74"/>
    </row>
    <row r="810" spans="1:21" s="71" customFormat="1" ht="15.75" hidden="1" customHeight="1">
      <c r="A810" s="91"/>
      <c r="B810" s="75" t="s">
        <v>38</v>
      </c>
      <c r="C810" s="73" t="s">
        <v>39</v>
      </c>
      <c r="D810" s="74" t="s">
        <v>144</v>
      </c>
      <c r="E810" s="74" t="s">
        <v>144</v>
      </c>
      <c r="F810" s="74" t="s">
        <v>144</v>
      </c>
      <c r="G810" s="74" t="s">
        <v>144</v>
      </c>
      <c r="H810" s="74" t="s">
        <v>144</v>
      </c>
      <c r="I810" s="74" t="s">
        <v>144</v>
      </c>
      <c r="J810" s="74"/>
      <c r="K810" s="74"/>
      <c r="L810" s="74"/>
      <c r="M810" s="74"/>
      <c r="N810" s="74"/>
      <c r="O810" s="74"/>
      <c r="P810" s="74" t="s">
        <v>144</v>
      </c>
      <c r="Q810" s="74" t="s">
        <v>144</v>
      </c>
      <c r="R810" s="74" t="s">
        <v>144</v>
      </c>
      <c r="S810" s="74"/>
      <c r="T810" s="74"/>
      <c r="U810" s="74"/>
    </row>
    <row r="811" spans="1:21" s="71" customFormat="1" ht="15.75" hidden="1" customHeight="1">
      <c r="A811" s="91"/>
      <c r="B811" s="75" t="s">
        <v>40</v>
      </c>
      <c r="C811" s="73" t="s">
        <v>96</v>
      </c>
      <c r="D811" s="74" t="s">
        <v>144</v>
      </c>
      <c r="E811" s="74" t="s">
        <v>144</v>
      </c>
      <c r="F811" s="74" t="s">
        <v>144</v>
      </c>
      <c r="G811" s="74" t="s">
        <v>144</v>
      </c>
      <c r="H811" s="74" t="s">
        <v>144</v>
      </c>
      <c r="I811" s="74" t="s">
        <v>144</v>
      </c>
      <c r="J811" s="74"/>
      <c r="K811" s="74"/>
      <c r="L811" s="74"/>
      <c r="M811" s="74"/>
      <c r="N811" s="74"/>
      <c r="O811" s="74"/>
      <c r="P811" s="74" t="s">
        <v>144</v>
      </c>
      <c r="Q811" s="74" t="s">
        <v>144</v>
      </c>
      <c r="R811" s="74" t="s">
        <v>144</v>
      </c>
      <c r="S811" s="74"/>
      <c r="T811" s="74"/>
      <c r="U811" s="74"/>
    </row>
    <row r="812" spans="1:21" s="71" customFormat="1" ht="15.75" hidden="1" customHeight="1">
      <c r="A812" s="91"/>
      <c r="B812" s="72" t="s">
        <v>140</v>
      </c>
      <c r="C812" s="73" t="s">
        <v>43</v>
      </c>
      <c r="D812" s="74"/>
      <c r="E812" s="74" t="s">
        <v>144</v>
      </c>
      <c r="F812" s="74" t="s">
        <v>144</v>
      </c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 t="s">
        <v>144</v>
      </c>
      <c r="R812" s="74" t="s">
        <v>144</v>
      </c>
      <c r="S812" s="74"/>
      <c r="T812" s="74"/>
      <c r="U812" s="74"/>
    </row>
    <row r="813" spans="1:21" s="71" customFormat="1" ht="15.75" hidden="1" customHeight="1">
      <c r="A813" s="91"/>
      <c r="B813" s="72" t="s">
        <v>44</v>
      </c>
      <c r="C813" s="73" t="s">
        <v>45</v>
      </c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</row>
    <row r="814" spans="1:21" s="71" customFormat="1" ht="15.75" hidden="1" customHeight="1">
      <c r="A814" s="92" t="s">
        <v>141</v>
      </c>
      <c r="B814" s="68" t="s">
        <v>34</v>
      </c>
      <c r="C814" s="69" t="s">
        <v>35</v>
      </c>
      <c r="D814" s="70" t="s">
        <v>144</v>
      </c>
      <c r="E814" s="70" t="s">
        <v>144</v>
      </c>
      <c r="F814" s="70" t="s">
        <v>144</v>
      </c>
      <c r="G814" s="70" t="s">
        <v>144</v>
      </c>
      <c r="H814" s="70" t="s">
        <v>144</v>
      </c>
      <c r="I814" s="70" t="s">
        <v>144</v>
      </c>
      <c r="J814" s="70"/>
      <c r="K814" s="70"/>
      <c r="L814" s="70"/>
      <c r="M814" s="70"/>
      <c r="N814" s="70"/>
      <c r="O814" s="70"/>
      <c r="P814" s="70" t="s">
        <v>144</v>
      </c>
      <c r="Q814" s="70" t="s">
        <v>144</v>
      </c>
      <c r="R814" s="70" t="s">
        <v>144</v>
      </c>
      <c r="S814" s="70"/>
      <c r="T814" s="70"/>
      <c r="U814" s="70"/>
    </row>
    <row r="815" spans="1:21" s="71" customFormat="1" ht="15.75" hidden="1" customHeight="1">
      <c r="A815" s="92"/>
      <c r="B815" s="76" t="s">
        <v>36</v>
      </c>
      <c r="C815" s="77" t="s">
        <v>37</v>
      </c>
      <c r="D815" s="74" t="s">
        <v>144</v>
      </c>
      <c r="E815" s="74" t="s">
        <v>144</v>
      </c>
      <c r="F815" s="74" t="s">
        <v>144</v>
      </c>
      <c r="G815" s="74" t="s">
        <v>144</v>
      </c>
      <c r="H815" s="74" t="s">
        <v>144</v>
      </c>
      <c r="I815" s="74" t="s">
        <v>144</v>
      </c>
      <c r="J815" s="74"/>
      <c r="K815" s="74"/>
      <c r="L815" s="74"/>
      <c r="M815" s="74"/>
      <c r="N815" s="74"/>
      <c r="O815" s="74"/>
      <c r="P815" s="74" t="s">
        <v>144</v>
      </c>
      <c r="Q815" s="74" t="s">
        <v>144</v>
      </c>
      <c r="R815" s="74" t="s">
        <v>144</v>
      </c>
      <c r="S815" s="74"/>
      <c r="T815" s="74"/>
      <c r="U815" s="74"/>
    </row>
    <row r="816" spans="1:21" s="71" customFormat="1" ht="15.75" hidden="1" customHeight="1">
      <c r="A816" s="92"/>
      <c r="B816" s="75" t="s">
        <v>38</v>
      </c>
      <c r="C816" s="77" t="s">
        <v>39</v>
      </c>
      <c r="D816" s="74" t="s">
        <v>144</v>
      </c>
      <c r="E816" s="74" t="s">
        <v>144</v>
      </c>
      <c r="F816" s="74" t="s">
        <v>144</v>
      </c>
      <c r="G816" s="74" t="s">
        <v>144</v>
      </c>
      <c r="H816" s="74" t="s">
        <v>144</v>
      </c>
      <c r="I816" s="74" t="s">
        <v>144</v>
      </c>
      <c r="J816" s="74"/>
      <c r="K816" s="74"/>
      <c r="L816" s="74"/>
      <c r="M816" s="74"/>
      <c r="N816" s="74"/>
      <c r="O816" s="74"/>
      <c r="P816" s="74" t="s">
        <v>144</v>
      </c>
      <c r="Q816" s="74" t="s">
        <v>144</v>
      </c>
      <c r="R816" s="74" t="s">
        <v>144</v>
      </c>
      <c r="S816" s="74"/>
      <c r="T816" s="74"/>
      <c r="U816" s="74"/>
    </row>
    <row r="817" spans="1:21" s="71" customFormat="1" ht="15.75" hidden="1" customHeight="1">
      <c r="A817" s="92"/>
      <c r="B817" s="75" t="s">
        <v>40</v>
      </c>
      <c r="C817" s="77" t="s">
        <v>96</v>
      </c>
      <c r="D817" s="74" t="s">
        <v>144</v>
      </c>
      <c r="E817" s="74" t="s">
        <v>144</v>
      </c>
      <c r="F817" s="74" t="s">
        <v>144</v>
      </c>
      <c r="G817" s="74" t="s">
        <v>144</v>
      </c>
      <c r="H817" s="74" t="s">
        <v>144</v>
      </c>
      <c r="I817" s="74" t="s">
        <v>144</v>
      </c>
      <c r="J817" s="74"/>
      <c r="K817" s="74"/>
      <c r="L817" s="74"/>
      <c r="M817" s="74"/>
      <c r="N817" s="74"/>
      <c r="O817" s="74"/>
      <c r="P817" s="74" t="s">
        <v>144</v>
      </c>
      <c r="Q817" s="74" t="s">
        <v>144</v>
      </c>
      <c r="R817" s="74" t="s">
        <v>144</v>
      </c>
      <c r="S817" s="74"/>
      <c r="T817" s="74"/>
      <c r="U817" s="74"/>
    </row>
    <row r="818" spans="1:21" s="71" customFormat="1" ht="15.75" hidden="1" customHeight="1">
      <c r="A818" s="92"/>
      <c r="B818" s="76" t="s">
        <v>140</v>
      </c>
      <c r="C818" s="77" t="s">
        <v>43</v>
      </c>
      <c r="D818" s="74"/>
      <c r="E818" s="74" t="s">
        <v>144</v>
      </c>
      <c r="F818" s="74" t="s">
        <v>144</v>
      </c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 t="s">
        <v>144</v>
      </c>
      <c r="R818" s="74" t="s">
        <v>144</v>
      </c>
      <c r="S818" s="74"/>
      <c r="T818" s="74"/>
      <c r="U818" s="74"/>
    </row>
    <row r="819" spans="1:21" s="71" customFormat="1" ht="15.75" hidden="1" customHeight="1">
      <c r="A819" s="92"/>
      <c r="B819" s="78" t="s">
        <v>44</v>
      </c>
      <c r="C819" s="79" t="s">
        <v>45</v>
      </c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</row>
    <row r="820" spans="1:21" s="67" customFormat="1" ht="15.75" hidden="1" customHeight="1">
      <c r="A820" s="90" t="s">
        <v>115</v>
      </c>
      <c r="B820" s="90"/>
      <c r="C820" s="65" t="s">
        <v>78</v>
      </c>
      <c r="D820" s="66" t="s">
        <v>144</v>
      </c>
      <c r="E820" s="66" t="s">
        <v>144</v>
      </c>
      <c r="F820" s="66" t="s">
        <v>144</v>
      </c>
      <c r="G820" s="66" t="s">
        <v>144</v>
      </c>
      <c r="H820" s="66" t="s">
        <v>144</v>
      </c>
      <c r="I820" s="66" t="s">
        <v>144</v>
      </c>
      <c r="J820" s="66"/>
      <c r="K820" s="66"/>
      <c r="L820" s="66"/>
      <c r="M820" s="66"/>
      <c r="N820" s="66"/>
      <c r="O820" s="66"/>
      <c r="P820" s="66" t="s">
        <v>144</v>
      </c>
      <c r="Q820" s="66" t="s">
        <v>144</v>
      </c>
      <c r="R820" s="66" t="s">
        <v>144</v>
      </c>
      <c r="S820" s="66"/>
      <c r="T820" s="66"/>
      <c r="U820" s="66"/>
    </row>
    <row r="821" spans="1:21" s="71" customFormat="1" ht="15.75" hidden="1" customHeight="1">
      <c r="A821" s="91" t="s">
        <v>139</v>
      </c>
      <c r="B821" s="68" t="s">
        <v>34</v>
      </c>
      <c r="C821" s="69" t="s">
        <v>35</v>
      </c>
      <c r="D821" s="70" t="s">
        <v>144</v>
      </c>
      <c r="E821" s="70" t="s">
        <v>144</v>
      </c>
      <c r="F821" s="70" t="s">
        <v>144</v>
      </c>
      <c r="G821" s="70" t="s">
        <v>144</v>
      </c>
      <c r="H821" s="70" t="s">
        <v>144</v>
      </c>
      <c r="I821" s="70" t="s">
        <v>144</v>
      </c>
      <c r="J821" s="70"/>
      <c r="K821" s="70"/>
      <c r="L821" s="70"/>
      <c r="M821" s="70"/>
      <c r="N821" s="70"/>
      <c r="O821" s="70"/>
      <c r="P821" s="70" t="s">
        <v>144</v>
      </c>
      <c r="Q821" s="70" t="s">
        <v>144</v>
      </c>
      <c r="R821" s="70" t="s">
        <v>144</v>
      </c>
      <c r="S821" s="70"/>
      <c r="T821" s="70"/>
      <c r="U821" s="70"/>
    </row>
    <row r="822" spans="1:21" s="71" customFormat="1" ht="15.75" hidden="1" customHeight="1">
      <c r="A822" s="91"/>
      <c r="B822" s="72" t="s">
        <v>36</v>
      </c>
      <c r="C822" s="73" t="s">
        <v>37</v>
      </c>
      <c r="D822" s="74" t="s">
        <v>144</v>
      </c>
      <c r="E822" s="74" t="s">
        <v>144</v>
      </c>
      <c r="F822" s="74" t="s">
        <v>144</v>
      </c>
      <c r="G822" s="74"/>
      <c r="H822" s="74"/>
      <c r="I822" s="74" t="s">
        <v>144</v>
      </c>
      <c r="J822" s="74"/>
      <c r="K822" s="74"/>
      <c r="L822" s="74"/>
      <c r="M822" s="74"/>
      <c r="N822" s="74"/>
      <c r="O822" s="74"/>
      <c r="P822" s="74" t="s">
        <v>144</v>
      </c>
      <c r="Q822" s="74" t="s">
        <v>144</v>
      </c>
      <c r="R822" s="74" t="s">
        <v>144</v>
      </c>
      <c r="S822" s="74"/>
      <c r="T822" s="74"/>
      <c r="U822" s="74"/>
    </row>
    <row r="823" spans="1:21" s="71" customFormat="1" ht="15.75" hidden="1" customHeight="1">
      <c r="A823" s="91"/>
      <c r="B823" s="75" t="s">
        <v>38</v>
      </c>
      <c r="C823" s="73" t="s">
        <v>39</v>
      </c>
      <c r="D823" s="74" t="s">
        <v>144</v>
      </c>
      <c r="E823" s="74" t="s">
        <v>144</v>
      </c>
      <c r="F823" s="74" t="s">
        <v>144</v>
      </c>
      <c r="G823" s="74" t="s">
        <v>144</v>
      </c>
      <c r="H823" s="74" t="s">
        <v>144</v>
      </c>
      <c r="I823" s="74" t="s">
        <v>144</v>
      </c>
      <c r="J823" s="74"/>
      <c r="K823" s="74"/>
      <c r="L823" s="74"/>
      <c r="M823" s="74"/>
      <c r="N823" s="74"/>
      <c r="O823" s="74"/>
      <c r="P823" s="74" t="s">
        <v>144</v>
      </c>
      <c r="Q823" s="74" t="s">
        <v>144</v>
      </c>
      <c r="R823" s="74" t="s">
        <v>144</v>
      </c>
      <c r="S823" s="74"/>
      <c r="T823" s="74"/>
      <c r="U823" s="74"/>
    </row>
    <row r="824" spans="1:21" s="71" customFormat="1" ht="15.75" hidden="1" customHeight="1">
      <c r="A824" s="91"/>
      <c r="B824" s="75" t="s">
        <v>40</v>
      </c>
      <c r="C824" s="73" t="s">
        <v>96</v>
      </c>
      <c r="D824" s="74" t="s">
        <v>144</v>
      </c>
      <c r="E824" s="74" t="s">
        <v>144</v>
      </c>
      <c r="F824" s="74" t="s">
        <v>144</v>
      </c>
      <c r="G824" s="74" t="s">
        <v>144</v>
      </c>
      <c r="H824" s="74" t="s">
        <v>144</v>
      </c>
      <c r="I824" s="74" t="s">
        <v>144</v>
      </c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</row>
    <row r="825" spans="1:21" s="71" customFormat="1" ht="15.75" hidden="1" customHeight="1">
      <c r="A825" s="91"/>
      <c r="B825" s="72" t="s">
        <v>140</v>
      </c>
      <c r="C825" s="73" t="s">
        <v>43</v>
      </c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</row>
    <row r="826" spans="1:21" s="71" customFormat="1" ht="15.75" hidden="1" customHeight="1">
      <c r="A826" s="91"/>
      <c r="B826" s="72" t="s">
        <v>44</v>
      </c>
      <c r="C826" s="73" t="s">
        <v>45</v>
      </c>
      <c r="D826" s="74" t="s">
        <v>144</v>
      </c>
      <c r="E826" s="74" t="s">
        <v>144</v>
      </c>
      <c r="F826" s="74" t="s">
        <v>144</v>
      </c>
      <c r="G826" s="74" t="s">
        <v>144</v>
      </c>
      <c r="H826" s="74" t="s">
        <v>144</v>
      </c>
      <c r="I826" s="74" t="s">
        <v>144</v>
      </c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</row>
    <row r="827" spans="1:21" s="71" customFormat="1" ht="15.75" hidden="1" customHeight="1">
      <c r="A827" s="92" t="s">
        <v>141</v>
      </c>
      <c r="B827" s="68" t="s">
        <v>34</v>
      </c>
      <c r="C827" s="69" t="s">
        <v>35</v>
      </c>
      <c r="D827" s="70" t="s">
        <v>144</v>
      </c>
      <c r="E827" s="70" t="s">
        <v>144</v>
      </c>
      <c r="F827" s="70" t="s">
        <v>144</v>
      </c>
      <c r="G827" s="70" t="s">
        <v>144</v>
      </c>
      <c r="H827" s="70" t="s">
        <v>144</v>
      </c>
      <c r="I827" s="70" t="s">
        <v>144</v>
      </c>
      <c r="J827" s="70"/>
      <c r="K827" s="70"/>
      <c r="L827" s="70"/>
      <c r="M827" s="70"/>
      <c r="N827" s="70"/>
      <c r="O827" s="70"/>
      <c r="P827" s="70" t="s">
        <v>144</v>
      </c>
      <c r="Q827" s="70" t="s">
        <v>144</v>
      </c>
      <c r="R827" s="70" t="s">
        <v>144</v>
      </c>
      <c r="S827" s="70"/>
      <c r="T827" s="70"/>
      <c r="U827" s="70"/>
    </row>
    <row r="828" spans="1:21" s="71" customFormat="1" ht="15.75" hidden="1" customHeight="1">
      <c r="A828" s="92"/>
      <c r="B828" s="76" t="s">
        <v>36</v>
      </c>
      <c r="C828" s="77" t="s">
        <v>37</v>
      </c>
      <c r="D828" s="74" t="s">
        <v>144</v>
      </c>
      <c r="E828" s="74" t="s">
        <v>144</v>
      </c>
      <c r="F828" s="74" t="s">
        <v>144</v>
      </c>
      <c r="G828" s="74" t="s">
        <v>144</v>
      </c>
      <c r="H828" s="74" t="s">
        <v>144</v>
      </c>
      <c r="I828" s="74" t="s">
        <v>144</v>
      </c>
      <c r="J828" s="74"/>
      <c r="K828" s="74"/>
      <c r="L828" s="74"/>
      <c r="M828" s="74"/>
      <c r="N828" s="74"/>
      <c r="O828" s="74"/>
      <c r="P828" s="74" t="s">
        <v>144</v>
      </c>
      <c r="Q828" s="74" t="s">
        <v>144</v>
      </c>
      <c r="R828" s="74" t="s">
        <v>144</v>
      </c>
      <c r="S828" s="74"/>
      <c r="T828" s="74"/>
      <c r="U828" s="74"/>
    </row>
    <row r="829" spans="1:21" s="71" customFormat="1" ht="15.75" hidden="1" customHeight="1">
      <c r="A829" s="92"/>
      <c r="B829" s="75" t="s">
        <v>38</v>
      </c>
      <c r="C829" s="77" t="s">
        <v>39</v>
      </c>
      <c r="D829" s="74" t="s">
        <v>144</v>
      </c>
      <c r="E829" s="74" t="s">
        <v>144</v>
      </c>
      <c r="F829" s="74" t="s">
        <v>144</v>
      </c>
      <c r="G829" s="74" t="s">
        <v>144</v>
      </c>
      <c r="H829" s="74" t="s">
        <v>144</v>
      </c>
      <c r="I829" s="74" t="s">
        <v>144</v>
      </c>
      <c r="J829" s="74"/>
      <c r="K829" s="74"/>
      <c r="L829" s="74"/>
      <c r="M829" s="74"/>
      <c r="N829" s="74"/>
      <c r="O829" s="74"/>
      <c r="P829" s="74" t="s">
        <v>144</v>
      </c>
      <c r="Q829" s="74" t="s">
        <v>144</v>
      </c>
      <c r="R829" s="74" t="s">
        <v>144</v>
      </c>
      <c r="S829" s="74"/>
      <c r="T829" s="74"/>
      <c r="U829" s="74"/>
    </row>
    <row r="830" spans="1:21" s="71" customFormat="1" ht="15.75" hidden="1" customHeight="1">
      <c r="A830" s="92"/>
      <c r="B830" s="75" t="s">
        <v>40</v>
      </c>
      <c r="C830" s="77" t="s">
        <v>96</v>
      </c>
      <c r="D830" s="74" t="s">
        <v>144</v>
      </c>
      <c r="E830" s="74" t="s">
        <v>144</v>
      </c>
      <c r="F830" s="74" t="s">
        <v>144</v>
      </c>
      <c r="G830" s="74" t="s">
        <v>144</v>
      </c>
      <c r="H830" s="74" t="s">
        <v>144</v>
      </c>
      <c r="I830" s="74" t="s">
        <v>144</v>
      </c>
      <c r="J830" s="74"/>
      <c r="K830" s="74"/>
      <c r="L830" s="74"/>
      <c r="M830" s="74"/>
      <c r="N830" s="74"/>
      <c r="O830" s="74"/>
      <c r="P830" s="74" t="s">
        <v>144</v>
      </c>
      <c r="Q830" s="74" t="s">
        <v>144</v>
      </c>
      <c r="R830" s="74" t="s">
        <v>144</v>
      </c>
      <c r="S830" s="74"/>
      <c r="T830" s="74"/>
      <c r="U830" s="74"/>
    </row>
    <row r="831" spans="1:21" s="71" customFormat="1" ht="15.75" hidden="1" customHeight="1">
      <c r="A831" s="92"/>
      <c r="B831" s="76" t="s">
        <v>140</v>
      </c>
      <c r="C831" s="77" t="s">
        <v>43</v>
      </c>
      <c r="D831" s="74" t="s">
        <v>144</v>
      </c>
      <c r="E831" s="74" t="s">
        <v>144</v>
      </c>
      <c r="F831" s="74" t="s">
        <v>144</v>
      </c>
      <c r="G831" s="74" t="s">
        <v>144</v>
      </c>
      <c r="H831" s="74" t="s">
        <v>144</v>
      </c>
      <c r="I831" s="74" t="s">
        <v>144</v>
      </c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</row>
    <row r="832" spans="1:21" s="71" customFormat="1" ht="15.75" hidden="1" customHeight="1">
      <c r="A832" s="92"/>
      <c r="B832" s="78" t="s">
        <v>44</v>
      </c>
      <c r="C832" s="79" t="s">
        <v>45</v>
      </c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</row>
    <row r="833" spans="1:21" s="67" customFormat="1" ht="15.75" hidden="1" customHeight="1">
      <c r="A833" s="90" t="s">
        <v>116</v>
      </c>
      <c r="B833" s="90"/>
      <c r="C833" s="65" t="s">
        <v>80</v>
      </c>
      <c r="D833" s="66" t="s">
        <v>144</v>
      </c>
      <c r="E833" s="66" t="s">
        <v>144</v>
      </c>
      <c r="F833" s="66" t="s">
        <v>144</v>
      </c>
      <c r="G833" s="66" t="s">
        <v>144</v>
      </c>
      <c r="H833" s="66" t="s">
        <v>144</v>
      </c>
      <c r="I833" s="66" t="s">
        <v>144</v>
      </c>
      <c r="J833" s="66" t="s">
        <v>144</v>
      </c>
      <c r="K833" s="66" t="s">
        <v>144</v>
      </c>
      <c r="L833" s="66" t="s">
        <v>144</v>
      </c>
      <c r="M833" s="66"/>
      <c r="N833" s="66"/>
      <c r="O833" s="66"/>
      <c r="P833" s="66" t="s">
        <v>144</v>
      </c>
      <c r="Q833" s="66" t="s">
        <v>144</v>
      </c>
      <c r="R833" s="66" t="s">
        <v>144</v>
      </c>
      <c r="S833" s="66"/>
      <c r="T833" s="66"/>
      <c r="U833" s="66"/>
    </row>
    <row r="834" spans="1:21" s="71" customFormat="1" ht="15.75" hidden="1" customHeight="1">
      <c r="A834" s="91" t="s">
        <v>139</v>
      </c>
      <c r="B834" s="68" t="s">
        <v>34</v>
      </c>
      <c r="C834" s="69" t="s">
        <v>35</v>
      </c>
      <c r="D834" s="70" t="s">
        <v>144</v>
      </c>
      <c r="E834" s="70" t="s">
        <v>144</v>
      </c>
      <c r="F834" s="70" t="s">
        <v>144</v>
      </c>
      <c r="G834" s="70"/>
      <c r="H834" s="70"/>
      <c r="I834" s="70" t="s">
        <v>144</v>
      </c>
      <c r="J834" s="70"/>
      <c r="K834" s="70"/>
      <c r="L834" s="70"/>
      <c r="M834" s="70"/>
      <c r="N834" s="70"/>
      <c r="O834" s="70"/>
      <c r="P834" s="70" t="s">
        <v>144</v>
      </c>
      <c r="Q834" s="70" t="s">
        <v>144</v>
      </c>
      <c r="R834" s="70" t="s">
        <v>144</v>
      </c>
      <c r="S834" s="70"/>
      <c r="T834" s="70"/>
      <c r="U834" s="70"/>
    </row>
    <row r="835" spans="1:21" s="71" customFormat="1" ht="15.75" hidden="1" customHeight="1">
      <c r="A835" s="91"/>
      <c r="B835" s="72" t="s">
        <v>36</v>
      </c>
      <c r="C835" s="73" t="s">
        <v>37</v>
      </c>
      <c r="D835" s="74" t="s">
        <v>144</v>
      </c>
      <c r="E835" s="74" t="s">
        <v>144</v>
      </c>
      <c r="F835" s="74" t="s">
        <v>144</v>
      </c>
      <c r="G835" s="74"/>
      <c r="H835" s="74"/>
      <c r="I835" s="74" t="s">
        <v>144</v>
      </c>
      <c r="J835" s="74"/>
      <c r="K835" s="74"/>
      <c r="L835" s="74"/>
      <c r="M835" s="74"/>
      <c r="N835" s="74"/>
      <c r="O835" s="74"/>
      <c r="P835" s="74" t="s">
        <v>144</v>
      </c>
      <c r="Q835" s="74" t="s">
        <v>144</v>
      </c>
      <c r="R835" s="74" t="s">
        <v>144</v>
      </c>
      <c r="S835" s="74"/>
      <c r="T835" s="74"/>
      <c r="U835" s="74"/>
    </row>
    <row r="836" spans="1:21" s="71" customFormat="1" ht="15.75" hidden="1" customHeight="1">
      <c r="A836" s="91"/>
      <c r="B836" s="75" t="s">
        <v>38</v>
      </c>
      <c r="C836" s="73" t="s">
        <v>39</v>
      </c>
      <c r="D836" s="74" t="s">
        <v>144</v>
      </c>
      <c r="E836" s="74" t="s">
        <v>144</v>
      </c>
      <c r="F836" s="74" t="s">
        <v>144</v>
      </c>
      <c r="G836" s="74"/>
      <c r="H836" s="74"/>
      <c r="I836" s="74" t="s">
        <v>144</v>
      </c>
      <c r="J836" s="74"/>
      <c r="K836" s="74"/>
      <c r="L836" s="74"/>
      <c r="M836" s="74"/>
      <c r="N836" s="74"/>
      <c r="O836" s="74"/>
      <c r="P836" s="74" t="s">
        <v>144</v>
      </c>
      <c r="Q836" s="74" t="s">
        <v>144</v>
      </c>
      <c r="R836" s="74" t="s">
        <v>144</v>
      </c>
      <c r="S836" s="74"/>
      <c r="T836" s="74"/>
      <c r="U836" s="74"/>
    </row>
    <row r="837" spans="1:21" s="71" customFormat="1" ht="15.75" hidden="1" customHeight="1">
      <c r="A837" s="91"/>
      <c r="B837" s="75" t="s">
        <v>40</v>
      </c>
      <c r="C837" s="73" t="s">
        <v>96</v>
      </c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</row>
    <row r="838" spans="1:21" s="71" customFormat="1" ht="15.75" hidden="1" customHeight="1">
      <c r="A838" s="91"/>
      <c r="B838" s="72" t="s">
        <v>140</v>
      </c>
      <c r="C838" s="73" t="s">
        <v>43</v>
      </c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</row>
    <row r="839" spans="1:21" s="71" customFormat="1" ht="15.75" hidden="1" customHeight="1">
      <c r="A839" s="91"/>
      <c r="B839" s="72" t="s">
        <v>44</v>
      </c>
      <c r="C839" s="73" t="s">
        <v>45</v>
      </c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</row>
    <row r="840" spans="1:21" s="71" customFormat="1" ht="15.75" hidden="1" customHeight="1">
      <c r="A840" s="92" t="s">
        <v>141</v>
      </c>
      <c r="B840" s="68" t="s">
        <v>34</v>
      </c>
      <c r="C840" s="69" t="s">
        <v>35</v>
      </c>
      <c r="D840" s="70" t="s">
        <v>144</v>
      </c>
      <c r="E840" s="70" t="s">
        <v>144</v>
      </c>
      <c r="F840" s="70" t="s">
        <v>144</v>
      </c>
      <c r="G840" s="70" t="s">
        <v>144</v>
      </c>
      <c r="H840" s="70" t="s">
        <v>144</v>
      </c>
      <c r="I840" s="70" t="s">
        <v>144</v>
      </c>
      <c r="J840" s="70" t="s">
        <v>144</v>
      </c>
      <c r="K840" s="70" t="s">
        <v>144</v>
      </c>
      <c r="L840" s="70" t="s">
        <v>144</v>
      </c>
      <c r="M840" s="70"/>
      <c r="N840" s="70"/>
      <c r="O840" s="70"/>
      <c r="P840" s="70" t="s">
        <v>144</v>
      </c>
      <c r="Q840" s="70" t="s">
        <v>144</v>
      </c>
      <c r="R840" s="70" t="s">
        <v>144</v>
      </c>
      <c r="S840" s="70"/>
      <c r="T840" s="70"/>
      <c r="U840" s="70"/>
    </row>
    <row r="841" spans="1:21" s="71" customFormat="1" ht="15.75" hidden="1" customHeight="1">
      <c r="A841" s="92"/>
      <c r="B841" s="76" t="s">
        <v>36</v>
      </c>
      <c r="C841" s="77" t="s">
        <v>37</v>
      </c>
      <c r="D841" s="74" t="s">
        <v>144</v>
      </c>
      <c r="E841" s="74" t="s">
        <v>144</v>
      </c>
      <c r="F841" s="74" t="s">
        <v>144</v>
      </c>
      <c r="G841" s="74" t="s">
        <v>144</v>
      </c>
      <c r="H841" s="74" t="s">
        <v>144</v>
      </c>
      <c r="I841" s="74" t="s">
        <v>144</v>
      </c>
      <c r="J841" s="74" t="s">
        <v>144</v>
      </c>
      <c r="K841" s="74" t="s">
        <v>144</v>
      </c>
      <c r="L841" s="74" t="s">
        <v>144</v>
      </c>
      <c r="M841" s="74"/>
      <c r="N841" s="74"/>
      <c r="O841" s="74"/>
      <c r="P841" s="74" t="s">
        <v>144</v>
      </c>
      <c r="Q841" s="74" t="s">
        <v>144</v>
      </c>
      <c r="R841" s="74" t="s">
        <v>144</v>
      </c>
      <c r="S841" s="74"/>
      <c r="T841" s="74"/>
      <c r="U841" s="74"/>
    </row>
    <row r="842" spans="1:21" s="71" customFormat="1" ht="15.75" hidden="1" customHeight="1">
      <c r="A842" s="92"/>
      <c r="B842" s="75" t="s">
        <v>38</v>
      </c>
      <c r="C842" s="77" t="s">
        <v>39</v>
      </c>
      <c r="D842" s="74" t="s">
        <v>144</v>
      </c>
      <c r="E842" s="74" t="s">
        <v>144</v>
      </c>
      <c r="F842" s="74" t="s">
        <v>144</v>
      </c>
      <c r="G842" s="74" t="s">
        <v>144</v>
      </c>
      <c r="H842" s="74" t="s">
        <v>144</v>
      </c>
      <c r="I842" s="74" t="s">
        <v>144</v>
      </c>
      <c r="J842" s="74" t="s">
        <v>144</v>
      </c>
      <c r="K842" s="74" t="s">
        <v>144</v>
      </c>
      <c r="L842" s="74" t="s">
        <v>144</v>
      </c>
      <c r="M842" s="74"/>
      <c r="N842" s="74"/>
      <c r="O842" s="74"/>
      <c r="P842" s="74" t="s">
        <v>144</v>
      </c>
      <c r="Q842" s="74" t="s">
        <v>144</v>
      </c>
      <c r="R842" s="74" t="s">
        <v>144</v>
      </c>
      <c r="S842" s="74"/>
      <c r="T842" s="74"/>
      <c r="U842" s="74"/>
    </row>
    <row r="843" spans="1:21" s="71" customFormat="1" ht="15.75" hidden="1" customHeight="1">
      <c r="A843" s="92"/>
      <c r="B843" s="75" t="s">
        <v>40</v>
      </c>
      <c r="C843" s="77" t="s">
        <v>96</v>
      </c>
      <c r="D843" s="74"/>
      <c r="E843" s="74" t="s">
        <v>144</v>
      </c>
      <c r="F843" s="74" t="s">
        <v>144</v>
      </c>
      <c r="G843" s="74" t="s">
        <v>144</v>
      </c>
      <c r="H843" s="74" t="s">
        <v>144</v>
      </c>
      <c r="I843" s="74" t="s">
        <v>144</v>
      </c>
      <c r="J843" s="74"/>
      <c r="K843" s="74"/>
      <c r="L843" s="74"/>
      <c r="M843" s="74"/>
      <c r="N843" s="74"/>
      <c r="O843" s="74"/>
      <c r="P843" s="74" t="s">
        <v>144</v>
      </c>
      <c r="Q843" s="74" t="s">
        <v>144</v>
      </c>
      <c r="R843" s="74" t="s">
        <v>144</v>
      </c>
      <c r="S843" s="74"/>
      <c r="T843" s="74"/>
      <c r="U843" s="74"/>
    </row>
    <row r="844" spans="1:21" s="71" customFormat="1" ht="15.75" hidden="1" customHeight="1">
      <c r="A844" s="92"/>
      <c r="B844" s="76" t="s">
        <v>140</v>
      </c>
      <c r="C844" s="77" t="s">
        <v>43</v>
      </c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</row>
    <row r="845" spans="1:21" s="71" customFormat="1" ht="15.75" hidden="1" customHeight="1">
      <c r="A845" s="92"/>
      <c r="B845" s="78" t="s">
        <v>44</v>
      </c>
      <c r="C845" s="79" t="s">
        <v>45</v>
      </c>
      <c r="D845" s="80" t="s">
        <v>144</v>
      </c>
      <c r="E845" s="80" t="s">
        <v>144</v>
      </c>
      <c r="F845" s="80" t="s">
        <v>144</v>
      </c>
      <c r="G845" s="80"/>
      <c r="H845" s="80"/>
      <c r="I845" s="80"/>
      <c r="J845" s="80"/>
      <c r="K845" s="80"/>
      <c r="L845" s="80"/>
      <c r="M845" s="80"/>
      <c r="N845" s="80"/>
      <c r="O845" s="80"/>
      <c r="P845" s="80" t="s">
        <v>144</v>
      </c>
      <c r="Q845" s="80" t="s">
        <v>144</v>
      </c>
      <c r="R845" s="80" t="s">
        <v>144</v>
      </c>
      <c r="S845" s="80"/>
      <c r="T845" s="80"/>
      <c r="U845" s="80"/>
    </row>
    <row r="846" spans="1:21" s="67" customFormat="1" ht="15.75" hidden="1" customHeight="1">
      <c r="A846" s="90" t="s">
        <v>117</v>
      </c>
      <c r="B846" s="90"/>
      <c r="C846" s="65" t="s">
        <v>82</v>
      </c>
      <c r="D846" s="66" t="s">
        <v>144</v>
      </c>
      <c r="E846" s="66" t="s">
        <v>144</v>
      </c>
      <c r="F846" s="66" t="s">
        <v>144</v>
      </c>
      <c r="G846" s="66" t="s">
        <v>144</v>
      </c>
      <c r="H846" s="66" t="s">
        <v>144</v>
      </c>
      <c r="I846" s="66" t="s">
        <v>144</v>
      </c>
      <c r="J846" s="66" t="s">
        <v>144</v>
      </c>
      <c r="K846" s="66" t="s">
        <v>144</v>
      </c>
      <c r="L846" s="66" t="s">
        <v>144</v>
      </c>
      <c r="M846" s="66" t="s">
        <v>144</v>
      </c>
      <c r="N846" s="66" t="s">
        <v>144</v>
      </c>
      <c r="O846" s="66" t="s">
        <v>144</v>
      </c>
      <c r="P846" s="66" t="s">
        <v>144</v>
      </c>
      <c r="Q846" s="66" t="s">
        <v>144</v>
      </c>
      <c r="R846" s="66" t="s">
        <v>144</v>
      </c>
      <c r="S846" s="66" t="s">
        <v>144</v>
      </c>
      <c r="T846" s="66" t="s">
        <v>144</v>
      </c>
      <c r="U846" s="66" t="s">
        <v>144</v>
      </c>
    </row>
    <row r="847" spans="1:21" s="71" customFormat="1" ht="15.75" hidden="1" customHeight="1">
      <c r="A847" s="91" t="s">
        <v>139</v>
      </c>
      <c r="B847" s="68" t="s">
        <v>34</v>
      </c>
      <c r="C847" s="69" t="s">
        <v>35</v>
      </c>
      <c r="D847" s="70" t="s">
        <v>144</v>
      </c>
      <c r="E847" s="70" t="s">
        <v>144</v>
      </c>
      <c r="F847" s="70" t="s">
        <v>144</v>
      </c>
      <c r="G847" s="70" t="s">
        <v>144</v>
      </c>
      <c r="H847" s="70" t="s">
        <v>144</v>
      </c>
      <c r="I847" s="70" t="s">
        <v>144</v>
      </c>
      <c r="J847" s="70"/>
      <c r="K847" s="70"/>
      <c r="L847" s="70"/>
      <c r="M847" s="70"/>
      <c r="N847" s="70"/>
      <c r="O847" s="70"/>
      <c r="P847" s="70" t="s">
        <v>144</v>
      </c>
      <c r="Q847" s="70" t="s">
        <v>144</v>
      </c>
      <c r="R847" s="70" t="s">
        <v>144</v>
      </c>
      <c r="S847" s="70"/>
      <c r="T847" s="70"/>
      <c r="U847" s="70"/>
    </row>
    <row r="848" spans="1:21" s="71" customFormat="1" ht="15.75" hidden="1" customHeight="1">
      <c r="A848" s="91"/>
      <c r="B848" s="72" t="s">
        <v>36</v>
      </c>
      <c r="C848" s="73" t="s">
        <v>37</v>
      </c>
      <c r="D848" s="74" t="s">
        <v>144</v>
      </c>
      <c r="E848" s="74" t="s">
        <v>144</v>
      </c>
      <c r="F848" s="74" t="s">
        <v>144</v>
      </c>
      <c r="G848" s="74" t="s">
        <v>144</v>
      </c>
      <c r="H848" s="74" t="s">
        <v>144</v>
      </c>
      <c r="I848" s="74" t="s">
        <v>144</v>
      </c>
      <c r="J848" s="74"/>
      <c r="K848" s="74"/>
      <c r="L848" s="74"/>
      <c r="M848" s="74"/>
      <c r="N848" s="74"/>
      <c r="O848" s="74"/>
      <c r="P848" s="74" t="s">
        <v>144</v>
      </c>
      <c r="Q848" s="74" t="s">
        <v>144</v>
      </c>
      <c r="R848" s="74" t="s">
        <v>144</v>
      </c>
      <c r="S848" s="74"/>
      <c r="T848" s="74"/>
      <c r="U848" s="74"/>
    </row>
    <row r="849" spans="1:21" s="71" customFormat="1" ht="15.75" hidden="1" customHeight="1">
      <c r="A849" s="91"/>
      <c r="B849" s="75" t="s">
        <v>38</v>
      </c>
      <c r="C849" s="73" t="s">
        <v>39</v>
      </c>
      <c r="D849" s="74" t="s">
        <v>144</v>
      </c>
      <c r="E849" s="74" t="s">
        <v>144</v>
      </c>
      <c r="F849" s="74" t="s">
        <v>144</v>
      </c>
      <c r="G849" s="74" t="s">
        <v>144</v>
      </c>
      <c r="H849" s="74" t="s">
        <v>144</v>
      </c>
      <c r="I849" s="74" t="s">
        <v>144</v>
      </c>
      <c r="J849" s="74"/>
      <c r="K849" s="74"/>
      <c r="L849" s="74"/>
      <c r="M849" s="74"/>
      <c r="N849" s="74"/>
      <c r="O849" s="74"/>
      <c r="P849" s="74" t="s">
        <v>144</v>
      </c>
      <c r="Q849" s="74" t="s">
        <v>144</v>
      </c>
      <c r="R849" s="74" t="s">
        <v>144</v>
      </c>
      <c r="S849" s="74"/>
      <c r="T849" s="74"/>
      <c r="U849" s="74"/>
    </row>
    <row r="850" spans="1:21" s="71" customFormat="1" ht="15.75" hidden="1" customHeight="1">
      <c r="A850" s="91"/>
      <c r="B850" s="75" t="s">
        <v>40</v>
      </c>
      <c r="C850" s="73" t="s">
        <v>96</v>
      </c>
      <c r="D850" s="74" t="s">
        <v>144</v>
      </c>
      <c r="E850" s="74" t="s">
        <v>144</v>
      </c>
      <c r="F850" s="74" t="s">
        <v>144</v>
      </c>
      <c r="G850" s="74" t="s">
        <v>144</v>
      </c>
      <c r="H850" s="74" t="s">
        <v>144</v>
      </c>
      <c r="I850" s="74" t="s">
        <v>144</v>
      </c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</row>
    <row r="851" spans="1:21" s="71" customFormat="1" ht="15.75" hidden="1" customHeight="1">
      <c r="A851" s="91"/>
      <c r="B851" s="72" t="s">
        <v>140</v>
      </c>
      <c r="C851" s="73" t="s">
        <v>43</v>
      </c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</row>
    <row r="852" spans="1:21" s="71" customFormat="1" ht="15.75" hidden="1" customHeight="1">
      <c r="A852" s="91"/>
      <c r="B852" s="72" t="s">
        <v>44</v>
      </c>
      <c r="C852" s="73" t="s">
        <v>45</v>
      </c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</row>
    <row r="853" spans="1:21" s="71" customFormat="1" ht="15.75" hidden="1" customHeight="1">
      <c r="A853" s="92" t="s">
        <v>141</v>
      </c>
      <c r="B853" s="68" t="s">
        <v>34</v>
      </c>
      <c r="C853" s="69" t="s">
        <v>35</v>
      </c>
      <c r="D853" s="70" t="s">
        <v>144</v>
      </c>
      <c r="E853" s="70" t="s">
        <v>144</v>
      </c>
      <c r="F853" s="70" t="s">
        <v>144</v>
      </c>
      <c r="G853" s="70" t="s">
        <v>144</v>
      </c>
      <c r="H853" s="70" t="s">
        <v>144</v>
      </c>
      <c r="I853" s="70" t="s">
        <v>144</v>
      </c>
      <c r="J853" s="70" t="s">
        <v>144</v>
      </c>
      <c r="K853" s="70" t="s">
        <v>144</v>
      </c>
      <c r="L853" s="70" t="s">
        <v>144</v>
      </c>
      <c r="M853" s="70" t="s">
        <v>144</v>
      </c>
      <c r="N853" s="70" t="s">
        <v>144</v>
      </c>
      <c r="O853" s="70" t="s">
        <v>144</v>
      </c>
      <c r="P853" s="70" t="s">
        <v>144</v>
      </c>
      <c r="Q853" s="70" t="s">
        <v>144</v>
      </c>
      <c r="R853" s="70" t="s">
        <v>144</v>
      </c>
      <c r="S853" s="70" t="s">
        <v>144</v>
      </c>
      <c r="T853" s="70" t="s">
        <v>144</v>
      </c>
      <c r="U853" s="70" t="s">
        <v>144</v>
      </c>
    </row>
    <row r="854" spans="1:21" s="71" customFormat="1" ht="15.75" hidden="1" customHeight="1">
      <c r="A854" s="92"/>
      <c r="B854" s="76" t="s">
        <v>36</v>
      </c>
      <c r="C854" s="77" t="s">
        <v>37</v>
      </c>
      <c r="D854" s="74" t="s">
        <v>144</v>
      </c>
      <c r="E854" s="74" t="s">
        <v>144</v>
      </c>
      <c r="F854" s="74" t="s">
        <v>144</v>
      </c>
      <c r="G854" s="74" t="s">
        <v>144</v>
      </c>
      <c r="H854" s="74" t="s">
        <v>144</v>
      </c>
      <c r="I854" s="74" t="s">
        <v>144</v>
      </c>
      <c r="J854" s="74" t="s">
        <v>144</v>
      </c>
      <c r="K854" s="74" t="s">
        <v>144</v>
      </c>
      <c r="L854" s="74" t="s">
        <v>144</v>
      </c>
      <c r="M854" s="74" t="s">
        <v>144</v>
      </c>
      <c r="N854" s="74" t="s">
        <v>144</v>
      </c>
      <c r="O854" s="74" t="s">
        <v>144</v>
      </c>
      <c r="P854" s="74" t="s">
        <v>144</v>
      </c>
      <c r="Q854" s="74" t="s">
        <v>144</v>
      </c>
      <c r="R854" s="74" t="s">
        <v>144</v>
      </c>
      <c r="S854" s="74" t="s">
        <v>144</v>
      </c>
      <c r="T854" s="74" t="s">
        <v>144</v>
      </c>
      <c r="U854" s="74" t="s">
        <v>144</v>
      </c>
    </row>
    <row r="855" spans="1:21" s="71" customFormat="1" ht="15.75" hidden="1" customHeight="1">
      <c r="A855" s="92"/>
      <c r="B855" s="75" t="s">
        <v>38</v>
      </c>
      <c r="C855" s="77" t="s">
        <v>39</v>
      </c>
      <c r="D855" s="74" t="s">
        <v>144</v>
      </c>
      <c r="E855" s="74" t="s">
        <v>144</v>
      </c>
      <c r="F855" s="74" t="s">
        <v>144</v>
      </c>
      <c r="G855" s="74" t="s">
        <v>144</v>
      </c>
      <c r="H855" s="74" t="s">
        <v>144</v>
      </c>
      <c r="I855" s="74" t="s">
        <v>144</v>
      </c>
      <c r="J855" s="74" t="s">
        <v>144</v>
      </c>
      <c r="K855" s="74" t="s">
        <v>144</v>
      </c>
      <c r="L855" s="74" t="s">
        <v>144</v>
      </c>
      <c r="M855" s="74" t="s">
        <v>144</v>
      </c>
      <c r="N855" s="74" t="s">
        <v>144</v>
      </c>
      <c r="O855" s="74" t="s">
        <v>144</v>
      </c>
      <c r="P855" s="74" t="s">
        <v>144</v>
      </c>
      <c r="Q855" s="74" t="s">
        <v>144</v>
      </c>
      <c r="R855" s="74" t="s">
        <v>144</v>
      </c>
      <c r="S855" s="74" t="s">
        <v>144</v>
      </c>
      <c r="T855" s="74" t="s">
        <v>144</v>
      </c>
      <c r="U855" s="74" t="s">
        <v>144</v>
      </c>
    </row>
    <row r="856" spans="1:21" s="71" customFormat="1" ht="15.75" hidden="1" customHeight="1">
      <c r="A856" s="92"/>
      <c r="B856" s="75" t="s">
        <v>40</v>
      </c>
      <c r="C856" s="77" t="s">
        <v>96</v>
      </c>
      <c r="D856" s="74" t="s">
        <v>144</v>
      </c>
      <c r="E856" s="74" t="s">
        <v>144</v>
      </c>
      <c r="F856" s="74" t="s">
        <v>144</v>
      </c>
      <c r="G856" s="74" t="s">
        <v>144</v>
      </c>
      <c r="H856" s="74" t="s">
        <v>144</v>
      </c>
      <c r="I856" s="74" t="s">
        <v>144</v>
      </c>
      <c r="J856" s="74"/>
      <c r="K856" s="74"/>
      <c r="L856" s="74"/>
      <c r="M856" s="74"/>
      <c r="N856" s="74"/>
      <c r="O856" s="74"/>
      <c r="P856" s="74" t="s">
        <v>144</v>
      </c>
      <c r="Q856" s="74" t="s">
        <v>144</v>
      </c>
      <c r="R856" s="74" t="s">
        <v>144</v>
      </c>
      <c r="S856" s="74"/>
      <c r="T856" s="74"/>
      <c r="U856" s="74"/>
    </row>
    <row r="857" spans="1:21" s="71" customFormat="1" ht="15.75" hidden="1" customHeight="1">
      <c r="A857" s="92"/>
      <c r="B857" s="76" t="s">
        <v>140</v>
      </c>
      <c r="C857" s="77" t="s">
        <v>43</v>
      </c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</row>
    <row r="858" spans="1:21" s="71" customFormat="1" ht="15.75" hidden="1" customHeight="1">
      <c r="A858" s="92"/>
      <c r="B858" s="78" t="s">
        <v>44</v>
      </c>
      <c r="C858" s="79" t="s">
        <v>45</v>
      </c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</row>
    <row r="859" spans="1:21" s="67" customFormat="1" ht="15.75" hidden="1" customHeight="1">
      <c r="A859" s="90" t="s">
        <v>118</v>
      </c>
      <c r="B859" s="90"/>
      <c r="C859" s="65" t="s">
        <v>84</v>
      </c>
      <c r="D859" s="66" t="s">
        <v>144</v>
      </c>
      <c r="E859" s="66" t="s">
        <v>144</v>
      </c>
      <c r="F859" s="66" t="s">
        <v>144</v>
      </c>
      <c r="G859" s="66" t="s">
        <v>144</v>
      </c>
      <c r="H859" s="66" t="s">
        <v>144</v>
      </c>
      <c r="I859" s="66" t="s">
        <v>144</v>
      </c>
      <c r="J859" s="66"/>
      <c r="K859" s="66"/>
      <c r="L859" s="66"/>
      <c r="M859" s="66"/>
      <c r="N859" s="66"/>
      <c r="O859" s="66"/>
      <c r="P859" s="66" t="s">
        <v>144</v>
      </c>
      <c r="Q859" s="66" t="s">
        <v>144</v>
      </c>
      <c r="R859" s="66" t="s">
        <v>144</v>
      </c>
      <c r="S859" s="66" t="s">
        <v>144</v>
      </c>
      <c r="T859" s="66" t="s">
        <v>144</v>
      </c>
      <c r="U859" s="66" t="s">
        <v>144</v>
      </c>
    </row>
    <row r="860" spans="1:21" s="71" customFormat="1" ht="15.75" hidden="1" customHeight="1">
      <c r="A860" s="91" t="s">
        <v>139</v>
      </c>
      <c r="B860" s="68" t="s">
        <v>34</v>
      </c>
      <c r="C860" s="69" t="s">
        <v>35</v>
      </c>
      <c r="D860" s="70" t="s">
        <v>144</v>
      </c>
      <c r="E860" s="70" t="s">
        <v>144</v>
      </c>
      <c r="F860" s="70" t="s">
        <v>144</v>
      </c>
      <c r="G860" s="70" t="s">
        <v>144</v>
      </c>
      <c r="H860" s="70" t="s">
        <v>144</v>
      </c>
      <c r="I860" s="70" t="s">
        <v>144</v>
      </c>
      <c r="J860" s="70"/>
      <c r="K860" s="70"/>
      <c r="L860" s="70"/>
      <c r="M860" s="70"/>
      <c r="N860" s="70"/>
      <c r="O860" s="70"/>
      <c r="P860" s="70" t="s">
        <v>144</v>
      </c>
      <c r="Q860" s="70" t="s">
        <v>144</v>
      </c>
      <c r="R860" s="70" t="s">
        <v>144</v>
      </c>
      <c r="S860" s="70" t="s">
        <v>144</v>
      </c>
      <c r="T860" s="70" t="s">
        <v>144</v>
      </c>
      <c r="U860" s="70" t="s">
        <v>144</v>
      </c>
    </row>
    <row r="861" spans="1:21" s="71" customFormat="1" ht="15.75" hidden="1" customHeight="1">
      <c r="A861" s="91"/>
      <c r="B861" s="72" t="s">
        <v>36</v>
      </c>
      <c r="C861" s="73" t="s">
        <v>37</v>
      </c>
      <c r="D861" s="74" t="s">
        <v>144</v>
      </c>
      <c r="E861" s="74" t="s">
        <v>144</v>
      </c>
      <c r="F861" s="74" t="s">
        <v>144</v>
      </c>
      <c r="G861" s="74" t="s">
        <v>144</v>
      </c>
      <c r="H861" s="74" t="s">
        <v>144</v>
      </c>
      <c r="I861" s="74" t="s">
        <v>144</v>
      </c>
      <c r="J861" s="74"/>
      <c r="K861" s="74"/>
      <c r="L861" s="74"/>
      <c r="M861" s="74"/>
      <c r="N861" s="74"/>
      <c r="O861" s="74"/>
      <c r="P861" s="74" t="s">
        <v>144</v>
      </c>
      <c r="Q861" s="74" t="s">
        <v>144</v>
      </c>
      <c r="R861" s="74" t="s">
        <v>144</v>
      </c>
      <c r="S861" s="74" t="s">
        <v>144</v>
      </c>
      <c r="T861" s="74" t="s">
        <v>144</v>
      </c>
      <c r="U861" s="74" t="s">
        <v>144</v>
      </c>
    </row>
    <row r="862" spans="1:21" s="71" customFormat="1" ht="15.75" hidden="1" customHeight="1">
      <c r="A862" s="91"/>
      <c r="B862" s="75" t="s">
        <v>38</v>
      </c>
      <c r="C862" s="73" t="s">
        <v>39</v>
      </c>
      <c r="D862" s="74" t="s">
        <v>144</v>
      </c>
      <c r="E862" s="74" t="s">
        <v>144</v>
      </c>
      <c r="F862" s="74" t="s">
        <v>144</v>
      </c>
      <c r="G862" s="74" t="s">
        <v>144</v>
      </c>
      <c r="H862" s="74"/>
      <c r="I862" s="74" t="s">
        <v>144</v>
      </c>
      <c r="J862" s="74"/>
      <c r="K862" s="74"/>
      <c r="L862" s="74"/>
      <c r="M862" s="74"/>
      <c r="N862" s="74"/>
      <c r="O862" s="74"/>
      <c r="P862" s="74" t="s">
        <v>144</v>
      </c>
      <c r="Q862" s="74" t="s">
        <v>144</v>
      </c>
      <c r="R862" s="74" t="s">
        <v>144</v>
      </c>
      <c r="S862" s="74" t="s">
        <v>144</v>
      </c>
      <c r="T862" s="74" t="s">
        <v>144</v>
      </c>
      <c r="U862" s="74" t="s">
        <v>144</v>
      </c>
    </row>
    <row r="863" spans="1:21" s="71" customFormat="1" ht="15.75" hidden="1" customHeight="1">
      <c r="A863" s="91"/>
      <c r="B863" s="75" t="s">
        <v>40</v>
      </c>
      <c r="C863" s="73" t="s">
        <v>96</v>
      </c>
      <c r="D863" s="74" t="s">
        <v>144</v>
      </c>
      <c r="E863" s="74" t="s">
        <v>144</v>
      </c>
      <c r="F863" s="74" t="s">
        <v>144</v>
      </c>
      <c r="G863" s="74" t="s">
        <v>144</v>
      </c>
      <c r="H863" s="74" t="s">
        <v>144</v>
      </c>
      <c r="I863" s="74" t="s">
        <v>144</v>
      </c>
      <c r="J863" s="74"/>
      <c r="K863" s="74"/>
      <c r="L863" s="74"/>
      <c r="M863" s="74"/>
      <c r="N863" s="74"/>
      <c r="O863" s="74"/>
      <c r="P863" s="74" t="s">
        <v>144</v>
      </c>
      <c r="Q863" s="74" t="s">
        <v>144</v>
      </c>
      <c r="R863" s="74" t="s">
        <v>144</v>
      </c>
      <c r="S863" s="74"/>
      <c r="T863" s="74"/>
      <c r="U863" s="74"/>
    </row>
    <row r="864" spans="1:21" s="71" customFormat="1" ht="15.75" hidden="1" customHeight="1">
      <c r="A864" s="91"/>
      <c r="B864" s="72" t="s">
        <v>140</v>
      </c>
      <c r="C864" s="73" t="s">
        <v>43</v>
      </c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</row>
    <row r="865" spans="1:21" s="71" customFormat="1" ht="15.75" hidden="1" customHeight="1">
      <c r="A865" s="91"/>
      <c r="B865" s="72" t="s">
        <v>44</v>
      </c>
      <c r="C865" s="73" t="s">
        <v>45</v>
      </c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</row>
    <row r="866" spans="1:21" s="71" customFormat="1" ht="15.75" hidden="1" customHeight="1">
      <c r="A866" s="92" t="s">
        <v>141</v>
      </c>
      <c r="B866" s="68" t="s">
        <v>34</v>
      </c>
      <c r="C866" s="69" t="s">
        <v>35</v>
      </c>
      <c r="D866" s="70" t="s">
        <v>144</v>
      </c>
      <c r="E866" s="70" t="s">
        <v>144</v>
      </c>
      <c r="F866" s="70" t="s">
        <v>144</v>
      </c>
      <c r="G866" s="70" t="s">
        <v>144</v>
      </c>
      <c r="H866" s="70" t="s">
        <v>144</v>
      </c>
      <c r="I866" s="70" t="s">
        <v>144</v>
      </c>
      <c r="J866" s="70"/>
      <c r="K866" s="70"/>
      <c r="L866" s="70"/>
      <c r="M866" s="70"/>
      <c r="N866" s="70"/>
      <c r="O866" s="70"/>
      <c r="P866" s="70" t="s">
        <v>144</v>
      </c>
      <c r="Q866" s="70" t="s">
        <v>144</v>
      </c>
      <c r="R866" s="70" t="s">
        <v>144</v>
      </c>
      <c r="S866" s="70" t="s">
        <v>144</v>
      </c>
      <c r="T866" s="70" t="s">
        <v>144</v>
      </c>
      <c r="U866" s="70" t="s">
        <v>144</v>
      </c>
    </row>
    <row r="867" spans="1:21" s="71" customFormat="1" ht="15.75" hidden="1" customHeight="1">
      <c r="A867" s="92"/>
      <c r="B867" s="76" t="s">
        <v>36</v>
      </c>
      <c r="C867" s="77" t="s">
        <v>37</v>
      </c>
      <c r="D867" s="74" t="s">
        <v>144</v>
      </c>
      <c r="E867" s="74" t="s">
        <v>144</v>
      </c>
      <c r="F867" s="74" t="s">
        <v>144</v>
      </c>
      <c r="G867" s="74" t="s">
        <v>144</v>
      </c>
      <c r="H867" s="74" t="s">
        <v>144</v>
      </c>
      <c r="I867" s="74" t="s">
        <v>144</v>
      </c>
      <c r="J867" s="74"/>
      <c r="K867" s="74"/>
      <c r="L867" s="74"/>
      <c r="M867" s="74"/>
      <c r="N867" s="74"/>
      <c r="O867" s="74"/>
      <c r="P867" s="74" t="s">
        <v>144</v>
      </c>
      <c r="Q867" s="74" t="s">
        <v>144</v>
      </c>
      <c r="R867" s="74" t="s">
        <v>144</v>
      </c>
      <c r="S867" s="74" t="s">
        <v>144</v>
      </c>
      <c r="T867" s="74" t="s">
        <v>144</v>
      </c>
      <c r="U867" s="74" t="s">
        <v>144</v>
      </c>
    </row>
    <row r="868" spans="1:21" s="71" customFormat="1" ht="15.75" hidden="1" customHeight="1">
      <c r="A868" s="92"/>
      <c r="B868" s="75" t="s">
        <v>38</v>
      </c>
      <c r="C868" s="77" t="s">
        <v>39</v>
      </c>
      <c r="D868" s="74" t="s">
        <v>144</v>
      </c>
      <c r="E868" s="74" t="s">
        <v>144</v>
      </c>
      <c r="F868" s="74" t="s">
        <v>144</v>
      </c>
      <c r="G868" s="74"/>
      <c r="H868" s="74" t="s">
        <v>144</v>
      </c>
      <c r="I868" s="74" t="s">
        <v>144</v>
      </c>
      <c r="J868" s="74"/>
      <c r="K868" s="74"/>
      <c r="L868" s="74"/>
      <c r="M868" s="74"/>
      <c r="N868" s="74"/>
      <c r="O868" s="74"/>
      <c r="P868" s="74" t="s">
        <v>144</v>
      </c>
      <c r="Q868" s="74" t="s">
        <v>144</v>
      </c>
      <c r="R868" s="74" t="s">
        <v>144</v>
      </c>
      <c r="S868" s="74" t="s">
        <v>144</v>
      </c>
      <c r="T868" s="74" t="s">
        <v>144</v>
      </c>
      <c r="U868" s="74" t="s">
        <v>144</v>
      </c>
    </row>
    <row r="869" spans="1:21" s="71" customFormat="1" ht="15.75" hidden="1" customHeight="1">
      <c r="A869" s="92"/>
      <c r="B869" s="75" t="s">
        <v>40</v>
      </c>
      <c r="C869" s="77" t="s">
        <v>96</v>
      </c>
      <c r="D869" s="74" t="s">
        <v>144</v>
      </c>
      <c r="E869" s="74" t="s">
        <v>144</v>
      </c>
      <c r="F869" s="74" t="s">
        <v>144</v>
      </c>
      <c r="G869" s="74" t="s">
        <v>144</v>
      </c>
      <c r="H869" s="74" t="s">
        <v>144</v>
      </c>
      <c r="I869" s="74" t="s">
        <v>144</v>
      </c>
      <c r="J869" s="74"/>
      <c r="K869" s="74"/>
      <c r="L869" s="74"/>
      <c r="M869" s="74"/>
      <c r="N869" s="74"/>
      <c r="O869" s="74"/>
      <c r="P869" s="74" t="s">
        <v>144</v>
      </c>
      <c r="Q869" s="74" t="s">
        <v>144</v>
      </c>
      <c r="R869" s="74" t="s">
        <v>144</v>
      </c>
      <c r="S869" s="74"/>
      <c r="T869" s="74"/>
      <c r="U869" s="74"/>
    </row>
    <row r="870" spans="1:21" s="71" customFormat="1" ht="15.75" hidden="1" customHeight="1">
      <c r="A870" s="92"/>
      <c r="B870" s="76" t="s">
        <v>140</v>
      </c>
      <c r="C870" s="77" t="s">
        <v>43</v>
      </c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</row>
    <row r="871" spans="1:21" s="71" customFormat="1" ht="15.75" hidden="1" customHeight="1">
      <c r="A871" s="92"/>
      <c r="B871" s="78" t="s">
        <v>44</v>
      </c>
      <c r="C871" s="79" t="s">
        <v>45</v>
      </c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</row>
    <row r="872" spans="1:21" s="67" customFormat="1" ht="15.75" hidden="1" customHeight="1">
      <c r="A872" s="90" t="s">
        <v>119</v>
      </c>
      <c r="B872" s="90"/>
      <c r="C872" s="65" t="s">
        <v>86</v>
      </c>
      <c r="D872" s="66" t="s">
        <v>144</v>
      </c>
      <c r="E872" s="66" t="s">
        <v>144</v>
      </c>
      <c r="F872" s="66" t="s">
        <v>144</v>
      </c>
      <c r="G872" s="66" t="s">
        <v>144</v>
      </c>
      <c r="H872" s="66" t="s">
        <v>144</v>
      </c>
      <c r="I872" s="66" t="s">
        <v>144</v>
      </c>
      <c r="J872" s="66"/>
      <c r="K872" s="66"/>
      <c r="L872" s="66"/>
      <c r="M872" s="66"/>
      <c r="N872" s="66"/>
      <c r="O872" s="66"/>
      <c r="P872" s="66" t="s">
        <v>144</v>
      </c>
      <c r="Q872" s="66" t="s">
        <v>144</v>
      </c>
      <c r="R872" s="66" t="s">
        <v>144</v>
      </c>
      <c r="S872" s="66"/>
      <c r="T872" s="66"/>
      <c r="U872" s="66"/>
    </row>
    <row r="873" spans="1:21" s="71" customFormat="1" ht="15.75" hidden="1" customHeight="1">
      <c r="A873" s="91" t="s">
        <v>139</v>
      </c>
      <c r="B873" s="68" t="s">
        <v>34</v>
      </c>
      <c r="C873" s="69" t="s">
        <v>35</v>
      </c>
      <c r="D873" s="70" t="s">
        <v>144</v>
      </c>
      <c r="E873" s="70" t="s">
        <v>144</v>
      </c>
      <c r="F873" s="70" t="s">
        <v>144</v>
      </c>
      <c r="G873" s="70"/>
      <c r="H873" s="70" t="s">
        <v>144</v>
      </c>
      <c r="I873" s="70" t="s">
        <v>144</v>
      </c>
      <c r="J873" s="70"/>
      <c r="K873" s="70"/>
      <c r="L873" s="70"/>
      <c r="M873" s="70"/>
      <c r="N873" s="70"/>
      <c r="O873" s="70"/>
      <c r="P873" s="70" t="s">
        <v>144</v>
      </c>
      <c r="Q873" s="70" t="s">
        <v>144</v>
      </c>
      <c r="R873" s="70" t="s">
        <v>144</v>
      </c>
      <c r="S873" s="70"/>
      <c r="T873" s="70"/>
      <c r="U873" s="70"/>
    </row>
    <row r="874" spans="1:21" s="71" customFormat="1" ht="15.75" hidden="1" customHeight="1">
      <c r="A874" s="91"/>
      <c r="B874" s="72" t="s">
        <v>36</v>
      </c>
      <c r="C874" s="73" t="s">
        <v>37</v>
      </c>
      <c r="D874" s="74" t="s">
        <v>144</v>
      </c>
      <c r="E874" s="74" t="s">
        <v>144</v>
      </c>
      <c r="F874" s="74" t="s">
        <v>144</v>
      </c>
      <c r="G874" s="74"/>
      <c r="H874" s="74" t="s">
        <v>144</v>
      </c>
      <c r="I874" s="74" t="s">
        <v>144</v>
      </c>
      <c r="J874" s="74"/>
      <c r="K874" s="74"/>
      <c r="L874" s="74"/>
      <c r="M874" s="74"/>
      <c r="N874" s="74"/>
      <c r="O874" s="74"/>
      <c r="P874" s="74" t="s">
        <v>144</v>
      </c>
      <c r="Q874" s="74" t="s">
        <v>144</v>
      </c>
      <c r="R874" s="74" t="s">
        <v>144</v>
      </c>
      <c r="S874" s="74"/>
      <c r="T874" s="74"/>
      <c r="U874" s="74"/>
    </row>
    <row r="875" spans="1:21" s="71" customFormat="1" ht="15.75" hidden="1" customHeight="1">
      <c r="A875" s="91"/>
      <c r="B875" s="75" t="s">
        <v>38</v>
      </c>
      <c r="C875" s="73" t="s">
        <v>39</v>
      </c>
      <c r="D875" s="74" t="s">
        <v>144</v>
      </c>
      <c r="E875" s="74" t="s">
        <v>144</v>
      </c>
      <c r="F875" s="74" t="s">
        <v>144</v>
      </c>
      <c r="G875" s="74" t="s">
        <v>144</v>
      </c>
      <c r="H875" s="74" t="s">
        <v>144</v>
      </c>
      <c r="I875" s="74" t="s">
        <v>144</v>
      </c>
      <c r="J875" s="74"/>
      <c r="K875" s="74"/>
      <c r="L875" s="74"/>
      <c r="M875" s="74"/>
      <c r="N875" s="74"/>
      <c r="O875" s="74"/>
      <c r="P875" s="74" t="s">
        <v>144</v>
      </c>
      <c r="Q875" s="74"/>
      <c r="R875" s="74" t="s">
        <v>144</v>
      </c>
      <c r="S875" s="74"/>
      <c r="T875" s="74"/>
      <c r="U875" s="74"/>
    </row>
    <row r="876" spans="1:21" s="71" customFormat="1" ht="15.75" hidden="1" customHeight="1">
      <c r="A876" s="91"/>
      <c r="B876" s="75" t="s">
        <v>40</v>
      </c>
      <c r="C876" s="73" t="s">
        <v>96</v>
      </c>
      <c r="D876" s="74" t="s">
        <v>144</v>
      </c>
      <c r="E876" s="74" t="s">
        <v>144</v>
      </c>
      <c r="F876" s="74" t="s">
        <v>144</v>
      </c>
      <c r="G876" s="74" t="s">
        <v>144</v>
      </c>
      <c r="H876" s="74" t="s">
        <v>144</v>
      </c>
      <c r="I876" s="74" t="s">
        <v>144</v>
      </c>
      <c r="J876" s="74"/>
      <c r="K876" s="74"/>
      <c r="L876" s="74"/>
      <c r="M876" s="74"/>
      <c r="N876" s="74"/>
      <c r="O876" s="74"/>
      <c r="P876" s="74" t="s">
        <v>144</v>
      </c>
      <c r="Q876" s="74" t="s">
        <v>144</v>
      </c>
      <c r="R876" s="74" t="s">
        <v>144</v>
      </c>
      <c r="S876" s="74"/>
      <c r="T876" s="74"/>
      <c r="U876" s="74"/>
    </row>
    <row r="877" spans="1:21" s="71" customFormat="1" ht="15.75" hidden="1" customHeight="1">
      <c r="A877" s="91"/>
      <c r="B877" s="72" t="s">
        <v>140</v>
      </c>
      <c r="C877" s="73" t="s">
        <v>43</v>
      </c>
      <c r="D877" s="74" t="s">
        <v>144</v>
      </c>
      <c r="E877" s="74" t="s">
        <v>144</v>
      </c>
      <c r="F877" s="74" t="s">
        <v>144</v>
      </c>
      <c r="G877" s="74"/>
      <c r="H877" s="74"/>
      <c r="I877" s="74"/>
      <c r="J877" s="74"/>
      <c r="K877" s="74"/>
      <c r="L877" s="74"/>
      <c r="M877" s="74"/>
      <c r="N877" s="74"/>
      <c r="O877" s="74"/>
      <c r="P877" s="74" t="s">
        <v>144</v>
      </c>
      <c r="Q877" s="74" t="s">
        <v>144</v>
      </c>
      <c r="R877" s="74" t="s">
        <v>144</v>
      </c>
      <c r="S877" s="74"/>
      <c r="T877" s="74"/>
      <c r="U877" s="74"/>
    </row>
    <row r="878" spans="1:21" s="71" customFormat="1" ht="15.75" hidden="1" customHeight="1">
      <c r="A878" s="91"/>
      <c r="B878" s="72" t="s">
        <v>44</v>
      </c>
      <c r="C878" s="73" t="s">
        <v>45</v>
      </c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</row>
    <row r="879" spans="1:21" s="71" customFormat="1" ht="15.75" hidden="1" customHeight="1">
      <c r="A879" s="92" t="s">
        <v>141</v>
      </c>
      <c r="B879" s="68" t="s">
        <v>34</v>
      </c>
      <c r="C879" s="69" t="s">
        <v>35</v>
      </c>
      <c r="D879" s="70" t="s">
        <v>144</v>
      </c>
      <c r="E879" s="70" t="s">
        <v>144</v>
      </c>
      <c r="F879" s="70" t="s">
        <v>144</v>
      </c>
      <c r="G879" s="70" t="s">
        <v>144</v>
      </c>
      <c r="H879" s="70" t="s">
        <v>144</v>
      </c>
      <c r="I879" s="70" t="s">
        <v>144</v>
      </c>
      <c r="J879" s="70"/>
      <c r="K879" s="70"/>
      <c r="L879" s="70"/>
      <c r="M879" s="70"/>
      <c r="N879" s="70"/>
      <c r="O879" s="70"/>
      <c r="P879" s="70" t="s">
        <v>144</v>
      </c>
      <c r="Q879" s="70" t="s">
        <v>144</v>
      </c>
      <c r="R879" s="70" t="s">
        <v>144</v>
      </c>
      <c r="S879" s="70"/>
      <c r="T879" s="70"/>
      <c r="U879" s="70"/>
    </row>
    <row r="880" spans="1:21" s="71" customFormat="1" ht="15.75" hidden="1" customHeight="1">
      <c r="A880" s="92"/>
      <c r="B880" s="76" t="s">
        <v>36</v>
      </c>
      <c r="C880" s="77" t="s">
        <v>37</v>
      </c>
      <c r="D880" s="74" t="s">
        <v>144</v>
      </c>
      <c r="E880" s="74" t="s">
        <v>144</v>
      </c>
      <c r="F880" s="74" t="s">
        <v>144</v>
      </c>
      <c r="G880" s="74" t="s">
        <v>144</v>
      </c>
      <c r="H880" s="74" t="s">
        <v>144</v>
      </c>
      <c r="I880" s="74" t="s">
        <v>144</v>
      </c>
      <c r="J880" s="74"/>
      <c r="K880" s="74"/>
      <c r="L880" s="74"/>
      <c r="M880" s="74"/>
      <c r="N880" s="74"/>
      <c r="O880" s="74"/>
      <c r="P880" s="74" t="s">
        <v>144</v>
      </c>
      <c r="Q880" s="74" t="s">
        <v>144</v>
      </c>
      <c r="R880" s="74" t="s">
        <v>144</v>
      </c>
      <c r="S880" s="74"/>
      <c r="T880" s="74"/>
      <c r="U880" s="74"/>
    </row>
    <row r="881" spans="1:21" s="71" customFormat="1" ht="15.75" hidden="1" customHeight="1">
      <c r="A881" s="92"/>
      <c r="B881" s="75" t="s">
        <v>38</v>
      </c>
      <c r="C881" s="77" t="s">
        <v>39</v>
      </c>
      <c r="D881" s="74" t="s">
        <v>144</v>
      </c>
      <c r="E881" s="74" t="s">
        <v>144</v>
      </c>
      <c r="F881" s="74" t="s">
        <v>144</v>
      </c>
      <c r="G881" s="74" t="s">
        <v>144</v>
      </c>
      <c r="H881" s="74" t="s">
        <v>144</v>
      </c>
      <c r="I881" s="74" t="s">
        <v>144</v>
      </c>
      <c r="J881" s="74"/>
      <c r="K881" s="74"/>
      <c r="L881" s="74"/>
      <c r="M881" s="74"/>
      <c r="N881" s="74"/>
      <c r="O881" s="74"/>
      <c r="P881" s="74" t="s">
        <v>144</v>
      </c>
      <c r="Q881" s="74" t="s">
        <v>144</v>
      </c>
      <c r="R881" s="74" t="s">
        <v>144</v>
      </c>
      <c r="S881" s="74"/>
      <c r="T881" s="74"/>
      <c r="U881" s="74"/>
    </row>
    <row r="882" spans="1:21" s="71" customFormat="1" ht="15.75" hidden="1" customHeight="1">
      <c r="A882" s="92"/>
      <c r="B882" s="75" t="s">
        <v>40</v>
      </c>
      <c r="C882" s="77" t="s">
        <v>96</v>
      </c>
      <c r="D882" s="74" t="s">
        <v>144</v>
      </c>
      <c r="E882" s="74" t="s">
        <v>144</v>
      </c>
      <c r="F882" s="74" t="s">
        <v>144</v>
      </c>
      <c r="G882" s="74" t="s">
        <v>144</v>
      </c>
      <c r="H882" s="74" t="s">
        <v>144</v>
      </c>
      <c r="I882" s="74" t="s">
        <v>144</v>
      </c>
      <c r="J882" s="74"/>
      <c r="K882" s="74"/>
      <c r="L882" s="74"/>
      <c r="M882" s="74"/>
      <c r="N882" s="74"/>
      <c r="O882" s="74"/>
      <c r="P882" s="74" t="s">
        <v>144</v>
      </c>
      <c r="Q882" s="74" t="s">
        <v>144</v>
      </c>
      <c r="R882" s="74" t="s">
        <v>144</v>
      </c>
      <c r="S882" s="74"/>
      <c r="T882" s="74"/>
      <c r="U882" s="74"/>
    </row>
    <row r="883" spans="1:21" s="71" customFormat="1" ht="15.75" hidden="1" customHeight="1">
      <c r="A883" s="92"/>
      <c r="B883" s="76" t="s">
        <v>140</v>
      </c>
      <c r="C883" s="77" t="s">
        <v>43</v>
      </c>
      <c r="D883" s="74" t="s">
        <v>144</v>
      </c>
      <c r="E883" s="74" t="s">
        <v>144</v>
      </c>
      <c r="F883" s="74" t="s">
        <v>144</v>
      </c>
      <c r="G883" s="74" t="s">
        <v>144</v>
      </c>
      <c r="H883" s="74" t="s">
        <v>144</v>
      </c>
      <c r="I883" s="74" t="s">
        <v>144</v>
      </c>
      <c r="J883" s="74"/>
      <c r="K883" s="74"/>
      <c r="L883" s="74"/>
      <c r="M883" s="74"/>
      <c r="N883" s="74"/>
      <c r="O883" s="74"/>
      <c r="P883" s="74"/>
      <c r="Q883" s="74" t="s">
        <v>144</v>
      </c>
      <c r="R883" s="74" t="s">
        <v>144</v>
      </c>
      <c r="S883" s="74"/>
      <c r="T883" s="74"/>
      <c r="U883" s="74"/>
    </row>
    <row r="884" spans="1:21" s="71" customFormat="1" ht="15.75" hidden="1" customHeight="1">
      <c r="A884" s="92"/>
      <c r="B884" s="78" t="s">
        <v>44</v>
      </c>
      <c r="C884" s="79" t="s">
        <v>45</v>
      </c>
      <c r="D884" s="80" t="s">
        <v>144</v>
      </c>
      <c r="E884" s="80" t="s">
        <v>144</v>
      </c>
      <c r="F884" s="80" t="s">
        <v>144</v>
      </c>
      <c r="G884" s="80"/>
      <c r="H884" s="80"/>
      <c r="I884" s="80"/>
      <c r="J884" s="80"/>
      <c r="K884" s="80"/>
      <c r="L884" s="80"/>
      <c r="M884" s="80"/>
      <c r="N884" s="80"/>
      <c r="O884" s="80"/>
      <c r="P884" s="80" t="s">
        <v>144</v>
      </c>
      <c r="Q884" s="80" t="s">
        <v>144</v>
      </c>
      <c r="R884" s="80" t="s">
        <v>144</v>
      </c>
      <c r="S884" s="80"/>
      <c r="T884" s="80"/>
      <c r="U884" s="80"/>
    </row>
    <row r="885" spans="1:21" s="67" customFormat="1" ht="15.75" hidden="1" customHeight="1">
      <c r="A885" s="90" t="s">
        <v>122</v>
      </c>
      <c r="B885" s="90"/>
      <c r="C885" s="65" t="s">
        <v>88</v>
      </c>
      <c r="D885" s="66" t="s">
        <v>144</v>
      </c>
      <c r="E885" s="66" t="s">
        <v>144</v>
      </c>
      <c r="F885" s="66" t="s">
        <v>144</v>
      </c>
      <c r="G885" s="66"/>
      <c r="H885" s="66"/>
      <c r="I885" s="66"/>
      <c r="J885" s="66"/>
      <c r="K885" s="66"/>
      <c r="L885" s="66"/>
      <c r="M885" s="66"/>
      <c r="N885" s="66"/>
      <c r="O885" s="66"/>
      <c r="P885" s="66" t="s">
        <v>144</v>
      </c>
      <c r="Q885" s="66" t="s">
        <v>144</v>
      </c>
      <c r="R885" s="66" t="s">
        <v>144</v>
      </c>
      <c r="S885" s="66"/>
      <c r="T885" s="66"/>
      <c r="U885" s="66"/>
    </row>
    <row r="886" spans="1:21" s="71" customFormat="1" ht="15.75" hidden="1" customHeight="1">
      <c r="A886" s="91" t="s">
        <v>139</v>
      </c>
      <c r="B886" s="68" t="s">
        <v>34</v>
      </c>
      <c r="C886" s="69" t="s">
        <v>35</v>
      </c>
      <c r="D886" s="70" t="s">
        <v>144</v>
      </c>
      <c r="E886" s="70" t="s">
        <v>144</v>
      </c>
      <c r="F886" s="70" t="s">
        <v>144</v>
      </c>
      <c r="G886" s="70"/>
      <c r="H886" s="70"/>
      <c r="I886" s="70"/>
      <c r="J886" s="70"/>
      <c r="K886" s="70"/>
      <c r="L886" s="70"/>
      <c r="M886" s="70"/>
      <c r="N886" s="70"/>
      <c r="O886" s="70"/>
      <c r="P886" s="70" t="s">
        <v>144</v>
      </c>
      <c r="Q886" s="70" t="s">
        <v>144</v>
      </c>
      <c r="R886" s="70" t="s">
        <v>144</v>
      </c>
      <c r="S886" s="70"/>
      <c r="T886" s="70"/>
      <c r="U886" s="70"/>
    </row>
    <row r="887" spans="1:21" s="71" customFormat="1" ht="15.75" hidden="1" customHeight="1">
      <c r="A887" s="91"/>
      <c r="B887" s="72" t="s">
        <v>36</v>
      </c>
      <c r="C887" s="73" t="s">
        <v>37</v>
      </c>
      <c r="D887" s="74" t="s">
        <v>144</v>
      </c>
      <c r="E887" s="74" t="s">
        <v>144</v>
      </c>
      <c r="F887" s="74" t="s">
        <v>144</v>
      </c>
      <c r="G887" s="74"/>
      <c r="H887" s="74"/>
      <c r="I887" s="74"/>
      <c r="J887" s="74"/>
      <c r="K887" s="74"/>
      <c r="L887" s="74"/>
      <c r="M887" s="74"/>
      <c r="N887" s="74"/>
      <c r="O887" s="74"/>
      <c r="P887" s="74" t="s">
        <v>144</v>
      </c>
      <c r="Q887" s="74" t="s">
        <v>144</v>
      </c>
      <c r="R887" s="74" t="s">
        <v>144</v>
      </c>
      <c r="S887" s="74"/>
      <c r="T887" s="74"/>
      <c r="U887" s="74"/>
    </row>
    <row r="888" spans="1:21" s="71" customFormat="1" ht="15.75" hidden="1" customHeight="1">
      <c r="A888" s="91"/>
      <c r="B888" s="75" t="s">
        <v>38</v>
      </c>
      <c r="C888" s="73" t="s">
        <v>39</v>
      </c>
      <c r="D888" s="74" t="s">
        <v>144</v>
      </c>
      <c r="E888" s="74" t="s">
        <v>144</v>
      </c>
      <c r="F888" s="74" t="s">
        <v>144</v>
      </c>
      <c r="G888" s="74"/>
      <c r="H888" s="74"/>
      <c r="I888" s="74"/>
      <c r="J888" s="74"/>
      <c r="K888" s="74"/>
      <c r="L888" s="74"/>
      <c r="M888" s="74"/>
      <c r="N888" s="74"/>
      <c r="O888" s="74"/>
      <c r="P888" s="74" t="s">
        <v>144</v>
      </c>
      <c r="Q888" s="74" t="s">
        <v>144</v>
      </c>
      <c r="R888" s="74" t="s">
        <v>144</v>
      </c>
      <c r="S888" s="74"/>
      <c r="T888" s="74"/>
      <c r="U888" s="74"/>
    </row>
    <row r="889" spans="1:21" s="71" customFormat="1" ht="15.75" hidden="1" customHeight="1">
      <c r="A889" s="91"/>
      <c r="B889" s="75" t="s">
        <v>40</v>
      </c>
      <c r="C889" s="73" t="s">
        <v>96</v>
      </c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</row>
    <row r="890" spans="1:21" s="71" customFormat="1" ht="15.75" hidden="1" customHeight="1">
      <c r="A890" s="91"/>
      <c r="B890" s="72" t="s">
        <v>140</v>
      </c>
      <c r="C890" s="73" t="s">
        <v>43</v>
      </c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</row>
    <row r="891" spans="1:21" s="71" customFormat="1" ht="15.75" hidden="1" customHeight="1">
      <c r="A891" s="91"/>
      <c r="B891" s="72" t="s">
        <v>44</v>
      </c>
      <c r="C891" s="73" t="s">
        <v>45</v>
      </c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</row>
    <row r="892" spans="1:21" s="71" customFormat="1" ht="15.75" hidden="1" customHeight="1">
      <c r="A892" s="92" t="s">
        <v>141</v>
      </c>
      <c r="B892" s="68" t="s">
        <v>34</v>
      </c>
      <c r="C892" s="69" t="s">
        <v>35</v>
      </c>
      <c r="D892" s="70" t="s">
        <v>144</v>
      </c>
      <c r="E892" s="70" t="s">
        <v>144</v>
      </c>
      <c r="F892" s="70" t="s">
        <v>144</v>
      </c>
      <c r="G892" s="70"/>
      <c r="H892" s="70"/>
      <c r="I892" s="70"/>
      <c r="J892" s="70"/>
      <c r="K892" s="70"/>
      <c r="L892" s="70"/>
      <c r="M892" s="70"/>
      <c r="N892" s="70"/>
      <c r="O892" s="70"/>
      <c r="P892" s="70" t="s">
        <v>144</v>
      </c>
      <c r="Q892" s="70" t="s">
        <v>144</v>
      </c>
      <c r="R892" s="70" t="s">
        <v>144</v>
      </c>
      <c r="S892" s="70"/>
      <c r="T892" s="70"/>
      <c r="U892" s="70"/>
    </row>
    <row r="893" spans="1:21" s="71" customFormat="1" ht="15.75" hidden="1" customHeight="1">
      <c r="A893" s="92"/>
      <c r="B893" s="76" t="s">
        <v>36</v>
      </c>
      <c r="C893" s="77" t="s">
        <v>37</v>
      </c>
      <c r="D893" s="74" t="s">
        <v>144</v>
      </c>
      <c r="E893" s="74" t="s">
        <v>144</v>
      </c>
      <c r="F893" s="74" t="s">
        <v>144</v>
      </c>
      <c r="G893" s="74"/>
      <c r="H893" s="74"/>
      <c r="I893" s="74"/>
      <c r="J893" s="74"/>
      <c r="K893" s="74"/>
      <c r="L893" s="74"/>
      <c r="M893" s="74"/>
      <c r="N893" s="74"/>
      <c r="O893" s="74"/>
      <c r="P893" s="74" t="s">
        <v>144</v>
      </c>
      <c r="Q893" s="74" t="s">
        <v>144</v>
      </c>
      <c r="R893" s="74" t="s">
        <v>144</v>
      </c>
      <c r="S893" s="74"/>
      <c r="T893" s="74"/>
      <c r="U893" s="74"/>
    </row>
    <row r="894" spans="1:21" s="71" customFormat="1" ht="15.75" hidden="1" customHeight="1">
      <c r="A894" s="92"/>
      <c r="B894" s="75" t="s">
        <v>38</v>
      </c>
      <c r="C894" s="77" t="s">
        <v>39</v>
      </c>
      <c r="D894" s="74" t="s">
        <v>144</v>
      </c>
      <c r="E894" s="74" t="s">
        <v>144</v>
      </c>
      <c r="F894" s="74" t="s">
        <v>144</v>
      </c>
      <c r="G894" s="74"/>
      <c r="H894" s="74"/>
      <c r="I894" s="74"/>
      <c r="J894" s="74"/>
      <c r="K894" s="74"/>
      <c r="L894" s="74"/>
      <c r="M894" s="74"/>
      <c r="N894" s="74"/>
      <c r="O894" s="74"/>
      <c r="P894" s="74" t="s">
        <v>144</v>
      </c>
      <c r="Q894" s="74" t="s">
        <v>144</v>
      </c>
      <c r="R894" s="74" t="s">
        <v>144</v>
      </c>
      <c r="S894" s="74"/>
      <c r="T894" s="74"/>
      <c r="U894" s="74"/>
    </row>
    <row r="895" spans="1:21" s="71" customFormat="1" ht="15.75" hidden="1" customHeight="1">
      <c r="A895" s="92"/>
      <c r="B895" s="75" t="s">
        <v>40</v>
      </c>
      <c r="C895" s="77" t="s">
        <v>96</v>
      </c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</row>
    <row r="896" spans="1:21" s="71" customFormat="1" ht="15.75" hidden="1" customHeight="1">
      <c r="A896" s="92"/>
      <c r="B896" s="76" t="s">
        <v>140</v>
      </c>
      <c r="C896" s="77" t="s">
        <v>43</v>
      </c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</row>
    <row r="897" spans="1:21" s="71" customFormat="1" ht="15.75" hidden="1" customHeight="1">
      <c r="A897" s="92"/>
      <c r="B897" s="78" t="s">
        <v>44</v>
      </c>
      <c r="C897" s="79" t="s">
        <v>45</v>
      </c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</row>
    <row r="898" spans="1:21" s="67" customFormat="1" ht="15.75" hidden="1" customHeight="1">
      <c r="A898" s="90" t="s">
        <v>123</v>
      </c>
      <c r="B898" s="90"/>
      <c r="C898" s="65" t="s">
        <v>90</v>
      </c>
      <c r="D898" s="66" t="s">
        <v>144</v>
      </c>
      <c r="E898" s="66" t="s">
        <v>144</v>
      </c>
      <c r="F898" s="66" t="s">
        <v>144</v>
      </c>
      <c r="G898" s="66" t="s">
        <v>144</v>
      </c>
      <c r="H898" s="66" t="s">
        <v>144</v>
      </c>
      <c r="I898" s="66" t="s">
        <v>144</v>
      </c>
      <c r="J898" s="66"/>
      <c r="K898" s="66"/>
      <c r="L898" s="66"/>
      <c r="M898" s="66"/>
      <c r="N898" s="66"/>
      <c r="O898" s="66"/>
      <c r="P898" s="66" t="s">
        <v>144</v>
      </c>
      <c r="Q898" s="66" t="s">
        <v>144</v>
      </c>
      <c r="R898" s="66" t="s">
        <v>144</v>
      </c>
      <c r="S898" s="66"/>
      <c r="T898" s="66"/>
      <c r="U898" s="66"/>
    </row>
    <row r="899" spans="1:21" s="71" customFormat="1" ht="15.75" hidden="1" customHeight="1">
      <c r="A899" s="91" t="s">
        <v>139</v>
      </c>
      <c r="B899" s="68" t="s">
        <v>34</v>
      </c>
      <c r="C899" s="69" t="s">
        <v>35</v>
      </c>
      <c r="D899" s="70" t="s">
        <v>144</v>
      </c>
      <c r="E899" s="70" t="s">
        <v>144</v>
      </c>
      <c r="F899" s="70" t="s">
        <v>144</v>
      </c>
      <c r="G899" s="70"/>
      <c r="H899" s="70"/>
      <c r="I899" s="70"/>
      <c r="J899" s="70"/>
      <c r="K899" s="70"/>
      <c r="L899" s="70"/>
      <c r="M899" s="70"/>
      <c r="N899" s="70"/>
      <c r="O899" s="70"/>
      <c r="P899" s="70" t="s">
        <v>144</v>
      </c>
      <c r="Q899" s="70" t="s">
        <v>144</v>
      </c>
      <c r="R899" s="70" t="s">
        <v>144</v>
      </c>
      <c r="S899" s="70"/>
      <c r="T899" s="70"/>
      <c r="U899" s="70"/>
    </row>
    <row r="900" spans="1:21" s="71" customFormat="1" ht="15.75" hidden="1" customHeight="1">
      <c r="A900" s="91"/>
      <c r="B900" s="72" t="s">
        <v>36</v>
      </c>
      <c r="C900" s="73" t="s">
        <v>37</v>
      </c>
      <c r="D900" s="74" t="s">
        <v>144</v>
      </c>
      <c r="E900" s="74" t="s">
        <v>144</v>
      </c>
      <c r="F900" s="74" t="s">
        <v>144</v>
      </c>
      <c r="G900" s="74"/>
      <c r="H900" s="74"/>
      <c r="I900" s="74"/>
      <c r="J900" s="74"/>
      <c r="K900" s="74"/>
      <c r="L900" s="74"/>
      <c r="M900" s="74"/>
      <c r="N900" s="74"/>
      <c r="O900" s="74"/>
      <c r="P900" s="74" t="s">
        <v>144</v>
      </c>
      <c r="Q900" s="74" t="s">
        <v>144</v>
      </c>
      <c r="R900" s="74" t="s">
        <v>144</v>
      </c>
      <c r="S900" s="74"/>
      <c r="T900" s="74"/>
      <c r="U900" s="74"/>
    </row>
    <row r="901" spans="1:21" s="71" customFormat="1" ht="15.75" hidden="1" customHeight="1">
      <c r="A901" s="91"/>
      <c r="B901" s="75" t="s">
        <v>38</v>
      </c>
      <c r="C901" s="73" t="s">
        <v>39</v>
      </c>
      <c r="D901" s="74" t="s">
        <v>144</v>
      </c>
      <c r="E901" s="74" t="s">
        <v>144</v>
      </c>
      <c r="F901" s="74" t="s">
        <v>144</v>
      </c>
      <c r="G901" s="74"/>
      <c r="H901" s="74"/>
      <c r="I901" s="74"/>
      <c r="J901" s="74"/>
      <c r="K901" s="74"/>
      <c r="L901" s="74"/>
      <c r="M901" s="74"/>
      <c r="N901" s="74"/>
      <c r="O901" s="74"/>
      <c r="P901" s="74" t="s">
        <v>144</v>
      </c>
      <c r="Q901" s="74" t="s">
        <v>144</v>
      </c>
      <c r="R901" s="74" t="s">
        <v>144</v>
      </c>
      <c r="S901" s="74"/>
      <c r="T901" s="74"/>
      <c r="U901" s="74"/>
    </row>
    <row r="902" spans="1:21" s="71" customFormat="1" ht="15.75" hidden="1" customHeight="1">
      <c r="A902" s="91"/>
      <c r="B902" s="75" t="s">
        <v>40</v>
      </c>
      <c r="C902" s="73" t="s">
        <v>96</v>
      </c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</row>
    <row r="903" spans="1:21" s="71" customFormat="1" ht="15.75" hidden="1" customHeight="1">
      <c r="A903" s="91"/>
      <c r="B903" s="72" t="s">
        <v>140</v>
      </c>
      <c r="C903" s="73" t="s">
        <v>43</v>
      </c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</row>
    <row r="904" spans="1:21" s="71" customFormat="1" ht="15.75" hidden="1" customHeight="1">
      <c r="A904" s="91"/>
      <c r="B904" s="72" t="s">
        <v>44</v>
      </c>
      <c r="C904" s="73" t="s">
        <v>45</v>
      </c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</row>
    <row r="905" spans="1:21" s="71" customFormat="1" ht="15.75" hidden="1" customHeight="1">
      <c r="A905" s="92" t="s">
        <v>141</v>
      </c>
      <c r="B905" s="68" t="s">
        <v>34</v>
      </c>
      <c r="C905" s="69" t="s">
        <v>35</v>
      </c>
      <c r="D905" s="70" t="s">
        <v>144</v>
      </c>
      <c r="E905" s="70" t="s">
        <v>144</v>
      </c>
      <c r="F905" s="70" t="s">
        <v>144</v>
      </c>
      <c r="G905" s="70" t="s">
        <v>144</v>
      </c>
      <c r="H905" s="70" t="s">
        <v>144</v>
      </c>
      <c r="I905" s="70" t="s">
        <v>144</v>
      </c>
      <c r="J905" s="70"/>
      <c r="K905" s="70"/>
      <c r="L905" s="70"/>
      <c r="M905" s="70"/>
      <c r="N905" s="70"/>
      <c r="O905" s="70"/>
      <c r="P905" s="70" t="s">
        <v>144</v>
      </c>
      <c r="Q905" s="70" t="s">
        <v>144</v>
      </c>
      <c r="R905" s="70" t="s">
        <v>144</v>
      </c>
      <c r="S905" s="70"/>
      <c r="T905" s="70"/>
      <c r="U905" s="70"/>
    </row>
    <row r="906" spans="1:21" s="71" customFormat="1" ht="15.75" hidden="1" customHeight="1">
      <c r="A906" s="92"/>
      <c r="B906" s="76" t="s">
        <v>36</v>
      </c>
      <c r="C906" s="77" t="s">
        <v>37</v>
      </c>
      <c r="D906" s="74" t="s">
        <v>144</v>
      </c>
      <c r="E906" s="74" t="s">
        <v>144</v>
      </c>
      <c r="F906" s="74" t="s">
        <v>144</v>
      </c>
      <c r="G906" s="74" t="s">
        <v>144</v>
      </c>
      <c r="H906" s="74" t="s">
        <v>144</v>
      </c>
      <c r="I906" s="74" t="s">
        <v>144</v>
      </c>
      <c r="J906" s="74"/>
      <c r="K906" s="74"/>
      <c r="L906" s="74"/>
      <c r="M906" s="74"/>
      <c r="N906" s="74"/>
      <c r="O906" s="74"/>
      <c r="P906" s="74" t="s">
        <v>144</v>
      </c>
      <c r="Q906" s="74" t="s">
        <v>144</v>
      </c>
      <c r="R906" s="74" t="s">
        <v>144</v>
      </c>
      <c r="S906" s="74"/>
      <c r="T906" s="74"/>
      <c r="U906" s="74"/>
    </row>
    <row r="907" spans="1:21" s="71" customFormat="1" ht="15.75" hidden="1" customHeight="1">
      <c r="A907" s="92"/>
      <c r="B907" s="75" t="s">
        <v>38</v>
      </c>
      <c r="C907" s="77" t="s">
        <v>39</v>
      </c>
      <c r="D907" s="74" t="s">
        <v>144</v>
      </c>
      <c r="E907" s="74" t="s">
        <v>144</v>
      </c>
      <c r="F907" s="74" t="s">
        <v>144</v>
      </c>
      <c r="G907" s="74" t="s">
        <v>144</v>
      </c>
      <c r="H907" s="74" t="s">
        <v>144</v>
      </c>
      <c r="I907" s="74" t="s">
        <v>144</v>
      </c>
      <c r="J907" s="74"/>
      <c r="K907" s="74"/>
      <c r="L907" s="74"/>
      <c r="M907" s="74"/>
      <c r="N907" s="74"/>
      <c r="O907" s="74"/>
      <c r="P907" s="74" t="s">
        <v>144</v>
      </c>
      <c r="Q907" s="74" t="s">
        <v>144</v>
      </c>
      <c r="R907" s="74" t="s">
        <v>144</v>
      </c>
      <c r="S907" s="74"/>
      <c r="T907" s="74"/>
      <c r="U907" s="74"/>
    </row>
    <row r="908" spans="1:21" s="71" customFormat="1" ht="15.75" hidden="1" customHeight="1">
      <c r="A908" s="92"/>
      <c r="B908" s="75" t="s">
        <v>40</v>
      </c>
      <c r="C908" s="77" t="s">
        <v>96</v>
      </c>
      <c r="D908" s="74" t="s">
        <v>144</v>
      </c>
      <c r="E908" s="74" t="s">
        <v>144</v>
      </c>
      <c r="F908" s="74" t="s">
        <v>144</v>
      </c>
      <c r="G908" s="74"/>
      <c r="H908" s="74"/>
      <c r="I908" s="74"/>
      <c r="J908" s="74"/>
      <c r="K908" s="74"/>
      <c r="L908" s="74"/>
      <c r="M908" s="74"/>
      <c r="N908" s="74"/>
      <c r="O908" s="74"/>
      <c r="P908" s="74" t="s">
        <v>144</v>
      </c>
      <c r="Q908" s="74" t="s">
        <v>144</v>
      </c>
      <c r="R908" s="74" t="s">
        <v>144</v>
      </c>
      <c r="S908" s="74"/>
      <c r="T908" s="74"/>
      <c r="U908" s="74"/>
    </row>
    <row r="909" spans="1:21" s="71" customFormat="1" ht="15.75" hidden="1" customHeight="1">
      <c r="A909" s="92"/>
      <c r="B909" s="76" t="s">
        <v>140</v>
      </c>
      <c r="C909" s="77" t="s">
        <v>43</v>
      </c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</row>
    <row r="910" spans="1:21" s="71" customFormat="1" ht="15.75" hidden="1" customHeight="1">
      <c r="A910" s="92"/>
      <c r="B910" s="78" t="s">
        <v>44</v>
      </c>
      <c r="C910" s="79" t="s">
        <v>45</v>
      </c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</row>
  </sheetData>
  <mergeCells count="220"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&amp;C頁 &amp;P</oddFooter>
  </headerFooter>
  <colBreaks count="1" manualBreakCount="1">
    <brk id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70496-30CC-4D1F-9270-5C2BE12F9E7D}">
  <dimension ref="A1:AMJ910"/>
  <sheetViews>
    <sheetView workbookViewId="0"/>
  </sheetViews>
  <sheetFormatPr defaultRowHeight="12"/>
  <cols>
    <col min="1" max="1" width="11.33203125" style="57" customWidth="1"/>
    <col min="2" max="2" width="17.6640625" style="57" customWidth="1"/>
    <col min="3" max="3" width="16.5" style="57" customWidth="1"/>
    <col min="4" max="5" width="11.6640625" style="57" hidden="1" customWidth="1"/>
    <col min="6" max="6" width="14.1640625" style="57" hidden="1" customWidth="1"/>
    <col min="7" max="8" width="11.6640625" style="57" hidden="1" customWidth="1"/>
    <col min="9" max="9" width="14.1640625" style="57" hidden="1" customWidth="1"/>
    <col min="10" max="11" width="11.6640625" style="57" hidden="1" customWidth="1"/>
    <col min="12" max="12" width="14.1640625" style="57" hidden="1" customWidth="1"/>
    <col min="13" max="14" width="11.6640625" style="57" hidden="1" customWidth="1"/>
    <col min="15" max="15" width="14.1640625" style="57" hidden="1" customWidth="1"/>
    <col min="16" max="17" width="11.6640625" style="57" customWidth="1"/>
    <col min="18" max="18" width="14.1640625" style="57" customWidth="1"/>
    <col min="19" max="20" width="11.6640625" style="57" customWidth="1"/>
    <col min="21" max="21" width="14.1640625" style="57" customWidth="1"/>
    <col min="22" max="256" width="9.33203125" style="57" customWidth="1"/>
    <col min="257" max="257" width="11.33203125" style="57" customWidth="1"/>
    <col min="258" max="258" width="17.6640625" style="57" customWidth="1"/>
    <col min="259" max="259" width="16.5" style="57" customWidth="1"/>
    <col min="260" max="261" width="11.6640625" style="57" customWidth="1"/>
    <col min="262" max="262" width="14.1640625" style="57" customWidth="1"/>
    <col min="263" max="264" width="11.6640625" style="57" customWidth="1"/>
    <col min="265" max="265" width="14.1640625" style="57" customWidth="1"/>
    <col min="266" max="267" width="11.6640625" style="57" customWidth="1"/>
    <col min="268" max="268" width="14.1640625" style="57" customWidth="1"/>
    <col min="269" max="270" width="11.6640625" style="57" customWidth="1"/>
    <col min="271" max="271" width="14.1640625" style="57" customWidth="1"/>
    <col min="272" max="273" width="11.6640625" style="57" customWidth="1"/>
    <col min="274" max="274" width="14.1640625" style="57" customWidth="1"/>
    <col min="275" max="276" width="11.6640625" style="57" customWidth="1"/>
    <col min="277" max="277" width="14.1640625" style="57" customWidth="1"/>
    <col min="278" max="512" width="9.33203125" style="57" customWidth="1"/>
    <col min="513" max="513" width="11.33203125" style="57" customWidth="1"/>
    <col min="514" max="514" width="17.6640625" style="57" customWidth="1"/>
    <col min="515" max="515" width="16.5" style="57" customWidth="1"/>
    <col min="516" max="517" width="11.6640625" style="57" customWidth="1"/>
    <col min="518" max="518" width="14.1640625" style="57" customWidth="1"/>
    <col min="519" max="520" width="11.6640625" style="57" customWidth="1"/>
    <col min="521" max="521" width="14.1640625" style="57" customWidth="1"/>
    <col min="522" max="523" width="11.6640625" style="57" customWidth="1"/>
    <col min="524" max="524" width="14.1640625" style="57" customWidth="1"/>
    <col min="525" max="526" width="11.6640625" style="57" customWidth="1"/>
    <col min="527" max="527" width="14.1640625" style="57" customWidth="1"/>
    <col min="528" max="529" width="11.6640625" style="57" customWidth="1"/>
    <col min="530" max="530" width="14.1640625" style="57" customWidth="1"/>
    <col min="531" max="532" width="11.6640625" style="57" customWidth="1"/>
    <col min="533" max="533" width="14.1640625" style="57" customWidth="1"/>
    <col min="534" max="768" width="9.33203125" style="57" customWidth="1"/>
    <col min="769" max="769" width="11.33203125" style="57" customWidth="1"/>
    <col min="770" max="770" width="17.6640625" style="57" customWidth="1"/>
    <col min="771" max="771" width="16.5" style="57" customWidth="1"/>
    <col min="772" max="773" width="11.6640625" style="57" customWidth="1"/>
    <col min="774" max="774" width="14.1640625" style="57" customWidth="1"/>
    <col min="775" max="776" width="11.6640625" style="57" customWidth="1"/>
    <col min="777" max="777" width="14.1640625" style="57" customWidth="1"/>
    <col min="778" max="779" width="11.6640625" style="57" customWidth="1"/>
    <col min="780" max="780" width="14.1640625" style="57" customWidth="1"/>
    <col min="781" max="782" width="11.6640625" style="57" customWidth="1"/>
    <col min="783" max="783" width="14.1640625" style="57" customWidth="1"/>
    <col min="784" max="785" width="11.6640625" style="57" customWidth="1"/>
    <col min="786" max="786" width="14.1640625" style="57" customWidth="1"/>
    <col min="787" max="788" width="11.6640625" style="57" customWidth="1"/>
    <col min="789" max="789" width="14.1640625" style="57" customWidth="1"/>
    <col min="790" max="1024" width="9.33203125" style="57" customWidth="1"/>
    <col min="1025" max="1025" width="9.33203125" customWidth="1"/>
  </cols>
  <sheetData>
    <row r="1" spans="1:21" ht="22.5" customHeight="1">
      <c r="A1" s="2" t="s">
        <v>134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ht="15" customHeight="1">
      <c r="A2" s="4" t="s">
        <v>145</v>
      </c>
      <c r="B2" s="53"/>
      <c r="C2" s="53"/>
    </row>
    <row r="3" spans="1:21" ht="15" customHeight="1">
      <c r="A3" s="6" t="s">
        <v>136</v>
      </c>
      <c r="B3" s="6"/>
    </row>
    <row r="4" spans="1:21" s="59" customFormat="1" ht="13.5" customHeight="1">
      <c r="A4" s="84" t="s">
        <v>137</v>
      </c>
      <c r="B4" s="84"/>
      <c r="C4" s="84"/>
      <c r="D4" s="85" t="s">
        <v>126</v>
      </c>
      <c r="E4" s="85"/>
      <c r="F4" s="85"/>
      <c r="G4" s="85" t="s">
        <v>127</v>
      </c>
      <c r="H4" s="85"/>
      <c r="I4" s="85"/>
      <c r="J4" s="85" t="s">
        <v>128</v>
      </c>
      <c r="K4" s="85"/>
      <c r="L4" s="85"/>
      <c r="M4" s="85" t="s">
        <v>129</v>
      </c>
      <c r="N4" s="85"/>
      <c r="O4" s="85"/>
      <c r="P4" s="85" t="s">
        <v>21</v>
      </c>
      <c r="Q4" s="85"/>
      <c r="R4" s="85"/>
      <c r="S4" s="86" t="s">
        <v>22</v>
      </c>
      <c r="T4" s="86"/>
      <c r="U4" s="86"/>
    </row>
    <row r="5" spans="1:21" s="59" customFormat="1" ht="13.5" customHeight="1">
      <c r="A5" s="84"/>
      <c r="B5" s="84"/>
      <c r="C5" s="84"/>
      <c r="D5" s="87" t="s">
        <v>32</v>
      </c>
      <c r="E5" s="87"/>
      <c r="F5" s="87"/>
      <c r="G5" s="88" t="s">
        <v>130</v>
      </c>
      <c r="H5" s="88"/>
      <c r="I5" s="88"/>
      <c r="J5" s="87" t="s">
        <v>131</v>
      </c>
      <c r="K5" s="87"/>
      <c r="L5" s="87"/>
      <c r="M5" s="88" t="s">
        <v>132</v>
      </c>
      <c r="N5" s="88"/>
      <c r="O5" s="88"/>
      <c r="P5" s="88" t="s">
        <v>23</v>
      </c>
      <c r="Q5" s="88"/>
      <c r="R5" s="88"/>
      <c r="S5" s="89" t="s">
        <v>24</v>
      </c>
      <c r="T5" s="89"/>
      <c r="U5" s="89"/>
    </row>
    <row r="6" spans="1:21" s="59" customFormat="1" ht="13.5" customHeight="1">
      <c r="A6" s="84"/>
      <c r="B6" s="84"/>
      <c r="C6" s="84"/>
      <c r="D6" s="60" t="s">
        <v>25</v>
      </c>
      <c r="E6" s="60" t="s">
        <v>26</v>
      </c>
      <c r="F6" s="60" t="s">
        <v>138</v>
      </c>
      <c r="G6" s="60" t="s">
        <v>25</v>
      </c>
      <c r="H6" s="60" t="s">
        <v>26</v>
      </c>
      <c r="I6" s="60" t="s">
        <v>138</v>
      </c>
      <c r="J6" s="60" t="s">
        <v>25</v>
      </c>
      <c r="K6" s="60" t="s">
        <v>26</v>
      </c>
      <c r="L6" s="60" t="s">
        <v>138</v>
      </c>
      <c r="M6" s="60" t="s">
        <v>25</v>
      </c>
      <c r="N6" s="60" t="s">
        <v>26</v>
      </c>
      <c r="O6" s="60" t="s">
        <v>138</v>
      </c>
      <c r="P6" s="60" t="s">
        <v>25</v>
      </c>
      <c r="Q6" s="60" t="s">
        <v>26</v>
      </c>
      <c r="R6" s="60" t="s">
        <v>138</v>
      </c>
      <c r="S6" s="60" t="s">
        <v>25</v>
      </c>
      <c r="T6" s="60" t="s">
        <v>26</v>
      </c>
      <c r="U6" s="61" t="s">
        <v>138</v>
      </c>
    </row>
    <row r="7" spans="1:21" s="59" customFormat="1" ht="29.25" customHeight="1">
      <c r="A7" s="84"/>
      <c r="B7" s="84"/>
      <c r="C7" s="84"/>
      <c r="D7" s="62" t="s">
        <v>28</v>
      </c>
      <c r="E7" s="62" t="s">
        <v>95</v>
      </c>
      <c r="F7" s="62" t="s">
        <v>30</v>
      </c>
      <c r="G7" s="63" t="s">
        <v>28</v>
      </c>
      <c r="H7" s="63" t="s">
        <v>95</v>
      </c>
      <c r="I7" s="63" t="s">
        <v>30</v>
      </c>
      <c r="J7" s="63" t="s">
        <v>28</v>
      </c>
      <c r="K7" s="63" t="s">
        <v>95</v>
      </c>
      <c r="L7" s="63" t="s">
        <v>30</v>
      </c>
      <c r="M7" s="63" t="s">
        <v>28</v>
      </c>
      <c r="N7" s="63" t="s">
        <v>95</v>
      </c>
      <c r="O7" s="63" t="s">
        <v>30</v>
      </c>
      <c r="P7" s="63" t="s">
        <v>28</v>
      </c>
      <c r="Q7" s="63" t="s">
        <v>95</v>
      </c>
      <c r="R7" s="63" t="s">
        <v>30</v>
      </c>
      <c r="S7" s="63" t="s">
        <v>28</v>
      </c>
      <c r="T7" s="63" t="s">
        <v>95</v>
      </c>
      <c r="U7" s="64" t="s">
        <v>30</v>
      </c>
    </row>
    <row r="8" spans="1:21" s="67" customFormat="1" ht="15.75" customHeight="1">
      <c r="A8" s="90" t="s">
        <v>31</v>
      </c>
      <c r="B8" s="90"/>
      <c r="C8" s="65" t="s">
        <v>32</v>
      </c>
      <c r="D8" s="66">
        <v>15900</v>
      </c>
      <c r="E8" s="66">
        <v>130532</v>
      </c>
      <c r="F8" s="66">
        <v>460653706</v>
      </c>
      <c r="G8" s="66">
        <v>5377</v>
      </c>
      <c r="H8" s="66">
        <v>13951</v>
      </c>
      <c r="I8" s="66">
        <v>181605784</v>
      </c>
      <c r="J8" s="66">
        <v>67</v>
      </c>
      <c r="K8" s="66">
        <v>67</v>
      </c>
      <c r="L8" s="66">
        <v>1072812</v>
      </c>
      <c r="M8" s="66">
        <v>52</v>
      </c>
      <c r="N8" s="66">
        <v>52</v>
      </c>
      <c r="O8" s="66">
        <v>2407000</v>
      </c>
      <c r="P8" s="66">
        <v>10288</v>
      </c>
      <c r="Q8" s="66">
        <v>115741</v>
      </c>
      <c r="R8" s="66">
        <v>274492336</v>
      </c>
      <c r="S8" s="66">
        <v>116</v>
      </c>
      <c r="T8" s="66">
        <v>721</v>
      </c>
      <c r="U8" s="66">
        <v>1075774</v>
      </c>
    </row>
    <row r="9" spans="1:21" s="71" customFormat="1" ht="15.75" customHeight="1">
      <c r="A9" s="91" t="s">
        <v>139</v>
      </c>
      <c r="B9" s="68" t="s">
        <v>34</v>
      </c>
      <c r="C9" s="69" t="s">
        <v>35</v>
      </c>
      <c r="D9" s="70">
        <v>2609</v>
      </c>
      <c r="E9" s="70">
        <v>27128</v>
      </c>
      <c r="F9" s="70">
        <v>79111292</v>
      </c>
      <c r="G9" s="70">
        <v>535</v>
      </c>
      <c r="H9" s="70">
        <v>1439</v>
      </c>
      <c r="I9" s="70">
        <v>18190211</v>
      </c>
      <c r="J9" s="70">
        <v>6</v>
      </c>
      <c r="K9" s="70">
        <v>6</v>
      </c>
      <c r="L9" s="70">
        <v>146466</v>
      </c>
      <c r="M9" s="70">
        <v>1</v>
      </c>
      <c r="N9" s="70">
        <v>1</v>
      </c>
      <c r="O9" s="70">
        <v>50000</v>
      </c>
      <c r="P9" s="70">
        <v>2044</v>
      </c>
      <c r="Q9" s="70">
        <v>25495</v>
      </c>
      <c r="R9" s="70">
        <v>60450115</v>
      </c>
      <c r="S9" s="70">
        <v>23</v>
      </c>
      <c r="T9" s="70">
        <v>187</v>
      </c>
      <c r="U9" s="70">
        <v>274500</v>
      </c>
    </row>
    <row r="10" spans="1:21" s="71" customFormat="1" ht="15.75" customHeight="1">
      <c r="A10" s="91"/>
      <c r="B10" s="72" t="s">
        <v>36</v>
      </c>
      <c r="C10" s="73" t="s">
        <v>37</v>
      </c>
      <c r="D10" s="74">
        <v>2580</v>
      </c>
      <c r="E10" s="74">
        <v>26869</v>
      </c>
      <c r="F10" s="74">
        <v>78328029</v>
      </c>
      <c r="G10" s="74">
        <v>527</v>
      </c>
      <c r="H10" s="74">
        <v>1417</v>
      </c>
      <c r="I10" s="74">
        <v>17956728</v>
      </c>
      <c r="J10" s="74">
        <v>6</v>
      </c>
      <c r="K10" s="74">
        <v>6</v>
      </c>
      <c r="L10" s="74">
        <v>146466</v>
      </c>
      <c r="M10" s="74">
        <v>1</v>
      </c>
      <c r="N10" s="74">
        <v>1</v>
      </c>
      <c r="O10" s="74">
        <v>50000</v>
      </c>
      <c r="P10" s="74">
        <v>2023</v>
      </c>
      <c r="Q10" s="74">
        <v>25258</v>
      </c>
      <c r="R10" s="74">
        <v>59900335</v>
      </c>
      <c r="S10" s="74">
        <v>23</v>
      </c>
      <c r="T10" s="74">
        <v>187</v>
      </c>
      <c r="U10" s="74">
        <v>274500</v>
      </c>
    </row>
    <row r="11" spans="1:21" s="71" customFormat="1" ht="15.75" customHeight="1">
      <c r="A11" s="91"/>
      <c r="B11" s="75" t="s">
        <v>38</v>
      </c>
      <c r="C11" s="73" t="s">
        <v>39</v>
      </c>
      <c r="D11" s="74">
        <v>2438</v>
      </c>
      <c r="E11" s="74">
        <v>25451</v>
      </c>
      <c r="F11" s="74">
        <v>74313382</v>
      </c>
      <c r="G11" s="74">
        <v>495</v>
      </c>
      <c r="H11" s="74">
        <v>1327</v>
      </c>
      <c r="I11" s="74">
        <v>17027261</v>
      </c>
      <c r="J11" s="74">
        <v>6</v>
      </c>
      <c r="K11" s="74">
        <v>6</v>
      </c>
      <c r="L11" s="74">
        <v>146466</v>
      </c>
      <c r="M11" s="74">
        <v>1</v>
      </c>
      <c r="N11" s="74">
        <v>1</v>
      </c>
      <c r="O11" s="74">
        <v>50000</v>
      </c>
      <c r="P11" s="74">
        <v>1913</v>
      </c>
      <c r="Q11" s="74">
        <v>23930</v>
      </c>
      <c r="R11" s="74">
        <v>56815155</v>
      </c>
      <c r="S11" s="74">
        <v>23</v>
      </c>
      <c r="T11" s="74">
        <v>187</v>
      </c>
      <c r="U11" s="74">
        <v>274500</v>
      </c>
    </row>
    <row r="12" spans="1:21" s="71" customFormat="1" ht="15.75" customHeight="1">
      <c r="A12" s="91"/>
      <c r="B12" s="75" t="s">
        <v>40</v>
      </c>
      <c r="C12" s="73" t="s">
        <v>96</v>
      </c>
      <c r="D12" s="74">
        <v>142</v>
      </c>
      <c r="E12" s="74">
        <v>1418</v>
      </c>
      <c r="F12" s="74">
        <v>4014647</v>
      </c>
      <c r="G12" s="74">
        <v>32</v>
      </c>
      <c r="H12" s="74">
        <v>90</v>
      </c>
      <c r="I12" s="74">
        <v>929467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110</v>
      </c>
      <c r="Q12" s="74">
        <v>1328</v>
      </c>
      <c r="R12" s="74">
        <v>3085180</v>
      </c>
      <c r="S12" s="74">
        <v>0</v>
      </c>
      <c r="T12" s="74">
        <v>0</v>
      </c>
      <c r="U12" s="74">
        <v>0</v>
      </c>
    </row>
    <row r="13" spans="1:21" s="71" customFormat="1" ht="15.75" customHeight="1">
      <c r="A13" s="91"/>
      <c r="B13" s="72" t="s">
        <v>140</v>
      </c>
      <c r="C13" s="73" t="s">
        <v>43</v>
      </c>
      <c r="D13" s="74">
        <v>16</v>
      </c>
      <c r="E13" s="74">
        <v>145</v>
      </c>
      <c r="F13" s="74">
        <v>408504</v>
      </c>
      <c r="G13" s="74">
        <v>3</v>
      </c>
      <c r="H13" s="74">
        <v>9</v>
      </c>
      <c r="I13" s="74">
        <v>99104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13</v>
      </c>
      <c r="Q13" s="74">
        <v>136</v>
      </c>
      <c r="R13" s="74">
        <v>309400</v>
      </c>
      <c r="S13" s="74">
        <v>0</v>
      </c>
      <c r="T13" s="74">
        <v>0</v>
      </c>
      <c r="U13" s="74">
        <v>0</v>
      </c>
    </row>
    <row r="14" spans="1:21" s="71" customFormat="1" ht="15.75" customHeight="1">
      <c r="A14" s="91"/>
      <c r="B14" s="72" t="s">
        <v>44</v>
      </c>
      <c r="C14" s="73" t="s">
        <v>45</v>
      </c>
      <c r="D14" s="74">
        <v>13</v>
      </c>
      <c r="E14" s="74">
        <v>114</v>
      </c>
      <c r="F14" s="74">
        <v>374759</v>
      </c>
      <c r="G14" s="74">
        <v>5</v>
      </c>
      <c r="H14" s="74">
        <v>13</v>
      </c>
      <c r="I14" s="74">
        <v>134379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8</v>
      </c>
      <c r="Q14" s="74">
        <v>101</v>
      </c>
      <c r="R14" s="74">
        <v>240380</v>
      </c>
      <c r="S14" s="74">
        <v>0</v>
      </c>
      <c r="T14" s="74">
        <v>0</v>
      </c>
      <c r="U14" s="74">
        <v>0</v>
      </c>
    </row>
    <row r="15" spans="1:21" s="71" customFormat="1" ht="15.75" customHeight="1">
      <c r="A15" s="92" t="s">
        <v>141</v>
      </c>
      <c r="B15" s="68" t="s">
        <v>34</v>
      </c>
      <c r="C15" s="69" t="s">
        <v>35</v>
      </c>
      <c r="D15" s="70">
        <v>13291</v>
      </c>
      <c r="E15" s="70">
        <v>103404</v>
      </c>
      <c r="F15" s="70">
        <v>381542414</v>
      </c>
      <c r="G15" s="70">
        <v>4842</v>
      </c>
      <c r="H15" s="70">
        <v>12512</v>
      </c>
      <c r="I15" s="70">
        <v>163415573</v>
      </c>
      <c r="J15" s="70">
        <v>61</v>
      </c>
      <c r="K15" s="70">
        <v>61</v>
      </c>
      <c r="L15" s="70">
        <v>926346</v>
      </c>
      <c r="M15" s="70">
        <v>51</v>
      </c>
      <c r="N15" s="70">
        <v>51</v>
      </c>
      <c r="O15" s="70">
        <v>2357000</v>
      </c>
      <c r="P15" s="70">
        <v>8244</v>
      </c>
      <c r="Q15" s="70">
        <v>90246</v>
      </c>
      <c r="R15" s="70">
        <v>214042221</v>
      </c>
      <c r="S15" s="70">
        <v>93</v>
      </c>
      <c r="T15" s="70">
        <v>534</v>
      </c>
      <c r="U15" s="70">
        <v>801274</v>
      </c>
    </row>
    <row r="16" spans="1:21" s="71" customFormat="1" ht="15.75" customHeight="1">
      <c r="A16" s="92"/>
      <c r="B16" s="76" t="s">
        <v>36</v>
      </c>
      <c r="C16" s="77" t="s">
        <v>37</v>
      </c>
      <c r="D16" s="74">
        <v>13031</v>
      </c>
      <c r="E16" s="74">
        <v>101570</v>
      </c>
      <c r="F16" s="74">
        <v>372632810</v>
      </c>
      <c r="G16" s="74">
        <v>4707</v>
      </c>
      <c r="H16" s="74">
        <v>12154</v>
      </c>
      <c r="I16" s="74">
        <v>158094089</v>
      </c>
      <c r="J16" s="74">
        <v>61</v>
      </c>
      <c r="K16" s="74">
        <v>61</v>
      </c>
      <c r="L16" s="74">
        <v>926346</v>
      </c>
      <c r="M16" s="74">
        <v>49</v>
      </c>
      <c r="N16" s="74">
        <v>49</v>
      </c>
      <c r="O16" s="74">
        <v>2277000</v>
      </c>
      <c r="P16" s="74">
        <v>8121</v>
      </c>
      <c r="Q16" s="74">
        <v>88772</v>
      </c>
      <c r="R16" s="74">
        <v>210534101</v>
      </c>
      <c r="S16" s="74">
        <v>93</v>
      </c>
      <c r="T16" s="74">
        <v>534</v>
      </c>
      <c r="U16" s="74">
        <v>801274</v>
      </c>
    </row>
    <row r="17" spans="1:21" s="71" customFormat="1" ht="15.75" customHeight="1">
      <c r="A17" s="92"/>
      <c r="B17" s="75" t="s">
        <v>38</v>
      </c>
      <c r="C17" s="77" t="s">
        <v>39</v>
      </c>
      <c r="D17" s="74">
        <v>12160</v>
      </c>
      <c r="E17" s="74">
        <v>95138</v>
      </c>
      <c r="F17" s="74">
        <v>348850781</v>
      </c>
      <c r="G17" s="74">
        <v>4345</v>
      </c>
      <c r="H17" s="74">
        <v>11267</v>
      </c>
      <c r="I17" s="74">
        <v>147630351</v>
      </c>
      <c r="J17" s="74">
        <v>54</v>
      </c>
      <c r="K17" s="74">
        <v>54</v>
      </c>
      <c r="L17" s="74">
        <v>728275</v>
      </c>
      <c r="M17" s="74">
        <v>49</v>
      </c>
      <c r="N17" s="74">
        <v>49</v>
      </c>
      <c r="O17" s="74">
        <v>2277000</v>
      </c>
      <c r="P17" s="74">
        <v>7622</v>
      </c>
      <c r="Q17" s="74">
        <v>83243</v>
      </c>
      <c r="R17" s="74">
        <v>197427381</v>
      </c>
      <c r="S17" s="74">
        <v>90</v>
      </c>
      <c r="T17" s="74">
        <v>525</v>
      </c>
      <c r="U17" s="74">
        <v>787774</v>
      </c>
    </row>
    <row r="18" spans="1:21" s="71" customFormat="1" ht="15.75" customHeight="1">
      <c r="A18" s="92"/>
      <c r="B18" s="75" t="s">
        <v>40</v>
      </c>
      <c r="C18" s="77" t="s">
        <v>96</v>
      </c>
      <c r="D18" s="74">
        <v>871</v>
      </c>
      <c r="E18" s="74">
        <v>6432</v>
      </c>
      <c r="F18" s="74">
        <v>23782029</v>
      </c>
      <c r="G18" s="74">
        <v>362</v>
      </c>
      <c r="H18" s="74">
        <v>887</v>
      </c>
      <c r="I18" s="74">
        <v>10463738</v>
      </c>
      <c r="J18" s="74">
        <v>7</v>
      </c>
      <c r="K18" s="74">
        <v>7</v>
      </c>
      <c r="L18" s="74">
        <v>198071</v>
      </c>
      <c r="M18" s="74">
        <v>0</v>
      </c>
      <c r="N18" s="74">
        <v>0</v>
      </c>
      <c r="O18" s="74">
        <v>0</v>
      </c>
      <c r="P18" s="74">
        <v>499</v>
      </c>
      <c r="Q18" s="74">
        <v>5529</v>
      </c>
      <c r="R18" s="74">
        <v>13106720</v>
      </c>
      <c r="S18" s="74">
        <v>3</v>
      </c>
      <c r="T18" s="74">
        <v>9</v>
      </c>
      <c r="U18" s="74">
        <v>13500</v>
      </c>
    </row>
    <row r="19" spans="1:21" s="71" customFormat="1" ht="15.75" customHeight="1">
      <c r="A19" s="92"/>
      <c r="B19" s="76" t="s">
        <v>140</v>
      </c>
      <c r="C19" s="77" t="s">
        <v>43</v>
      </c>
      <c r="D19" s="74">
        <v>132</v>
      </c>
      <c r="E19" s="74">
        <v>897</v>
      </c>
      <c r="F19" s="74">
        <v>4511213</v>
      </c>
      <c r="G19" s="74">
        <v>72</v>
      </c>
      <c r="H19" s="74">
        <v>183</v>
      </c>
      <c r="I19" s="74">
        <v>2736653</v>
      </c>
      <c r="J19" s="74">
        <v>0</v>
      </c>
      <c r="K19" s="74">
        <v>0</v>
      </c>
      <c r="L19" s="74">
        <v>0</v>
      </c>
      <c r="M19" s="74">
        <v>2</v>
      </c>
      <c r="N19" s="74">
        <v>2</v>
      </c>
      <c r="O19" s="74">
        <v>80000</v>
      </c>
      <c r="P19" s="74">
        <v>58</v>
      </c>
      <c r="Q19" s="74">
        <v>712</v>
      </c>
      <c r="R19" s="74">
        <v>1694560</v>
      </c>
      <c r="S19" s="74">
        <v>0</v>
      </c>
      <c r="T19" s="74">
        <v>0</v>
      </c>
      <c r="U19" s="74">
        <v>0</v>
      </c>
    </row>
    <row r="20" spans="1:21" s="71" customFormat="1" ht="15.75" customHeight="1">
      <c r="A20" s="92"/>
      <c r="B20" s="78" t="s">
        <v>44</v>
      </c>
      <c r="C20" s="79" t="s">
        <v>45</v>
      </c>
      <c r="D20" s="80">
        <v>128</v>
      </c>
      <c r="E20" s="80">
        <v>937</v>
      </c>
      <c r="F20" s="80">
        <v>4398391</v>
      </c>
      <c r="G20" s="80">
        <v>63</v>
      </c>
      <c r="H20" s="80">
        <v>175</v>
      </c>
      <c r="I20" s="80">
        <v>2584831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65</v>
      </c>
      <c r="Q20" s="80">
        <v>762</v>
      </c>
      <c r="R20" s="80">
        <v>1813560</v>
      </c>
      <c r="S20" s="80">
        <v>0</v>
      </c>
      <c r="T20" s="80">
        <v>0</v>
      </c>
      <c r="U20" s="80">
        <v>0</v>
      </c>
    </row>
    <row r="21" spans="1:21" s="67" customFormat="1" ht="15.75" customHeight="1">
      <c r="A21" s="90" t="s">
        <v>98</v>
      </c>
      <c r="B21" s="90"/>
      <c r="C21" s="65" t="s">
        <v>48</v>
      </c>
      <c r="D21" s="66">
        <v>731</v>
      </c>
      <c r="E21" s="66">
        <v>2504</v>
      </c>
      <c r="F21" s="66">
        <v>31321720</v>
      </c>
      <c r="G21" s="66">
        <v>690</v>
      </c>
      <c r="H21" s="66">
        <v>2070</v>
      </c>
      <c r="I21" s="66">
        <v>30003080</v>
      </c>
      <c r="J21" s="66">
        <v>0</v>
      </c>
      <c r="K21" s="66">
        <v>0</v>
      </c>
      <c r="L21" s="66">
        <v>0</v>
      </c>
      <c r="M21" s="66">
        <v>6</v>
      </c>
      <c r="N21" s="66">
        <v>6</v>
      </c>
      <c r="O21" s="66">
        <v>300000</v>
      </c>
      <c r="P21" s="66">
        <v>35</v>
      </c>
      <c r="Q21" s="66">
        <v>428</v>
      </c>
      <c r="R21" s="66">
        <v>1018640</v>
      </c>
      <c r="S21" s="66">
        <v>0</v>
      </c>
      <c r="T21" s="66">
        <v>0</v>
      </c>
      <c r="U21" s="66">
        <v>0</v>
      </c>
    </row>
    <row r="22" spans="1:21" s="71" customFormat="1" ht="15.75" customHeight="1">
      <c r="A22" s="91" t="s">
        <v>139</v>
      </c>
      <c r="B22" s="68" t="s">
        <v>34</v>
      </c>
      <c r="C22" s="69" t="s">
        <v>35</v>
      </c>
      <c r="D22" s="70">
        <v>54</v>
      </c>
      <c r="E22" s="70">
        <v>216</v>
      </c>
      <c r="F22" s="70">
        <v>2250628</v>
      </c>
      <c r="G22" s="70">
        <v>49</v>
      </c>
      <c r="H22" s="70">
        <v>147</v>
      </c>
      <c r="I22" s="70">
        <v>2086408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5</v>
      </c>
      <c r="Q22" s="70">
        <v>69</v>
      </c>
      <c r="R22" s="70">
        <v>164220</v>
      </c>
      <c r="S22" s="70">
        <v>0</v>
      </c>
      <c r="T22" s="70">
        <v>0</v>
      </c>
      <c r="U22" s="70">
        <v>0</v>
      </c>
    </row>
    <row r="23" spans="1:21" s="71" customFormat="1" ht="15.75" customHeight="1">
      <c r="A23" s="91"/>
      <c r="B23" s="72" t="s">
        <v>36</v>
      </c>
      <c r="C23" s="73" t="s">
        <v>37</v>
      </c>
      <c r="D23" s="74">
        <v>54</v>
      </c>
      <c r="E23" s="74">
        <v>216</v>
      </c>
      <c r="F23" s="74">
        <v>2250628</v>
      </c>
      <c r="G23" s="74">
        <v>49</v>
      </c>
      <c r="H23" s="74">
        <v>147</v>
      </c>
      <c r="I23" s="74">
        <v>2086408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5</v>
      </c>
      <c r="Q23" s="74">
        <v>69</v>
      </c>
      <c r="R23" s="74">
        <v>164220</v>
      </c>
      <c r="S23" s="74">
        <v>0</v>
      </c>
      <c r="T23" s="74">
        <v>0</v>
      </c>
      <c r="U23" s="74">
        <v>0</v>
      </c>
    </row>
    <row r="24" spans="1:21" s="71" customFormat="1" ht="15.75" customHeight="1">
      <c r="A24" s="91"/>
      <c r="B24" s="75" t="s">
        <v>38</v>
      </c>
      <c r="C24" s="73" t="s">
        <v>39</v>
      </c>
      <c r="D24" s="74">
        <v>52</v>
      </c>
      <c r="E24" s="74">
        <v>210</v>
      </c>
      <c r="F24" s="74">
        <v>2157628</v>
      </c>
      <c r="G24" s="74">
        <v>47</v>
      </c>
      <c r="H24" s="74">
        <v>141</v>
      </c>
      <c r="I24" s="74">
        <v>1993408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5</v>
      </c>
      <c r="Q24" s="74">
        <v>69</v>
      </c>
      <c r="R24" s="74">
        <v>164220</v>
      </c>
      <c r="S24" s="74">
        <v>0</v>
      </c>
      <c r="T24" s="74">
        <v>0</v>
      </c>
      <c r="U24" s="74">
        <v>0</v>
      </c>
    </row>
    <row r="25" spans="1:21" s="71" customFormat="1" ht="15.75" customHeight="1">
      <c r="A25" s="91"/>
      <c r="B25" s="75" t="s">
        <v>40</v>
      </c>
      <c r="C25" s="73" t="s">
        <v>96</v>
      </c>
      <c r="D25" s="74">
        <v>2</v>
      </c>
      <c r="E25" s="74">
        <v>6</v>
      </c>
      <c r="F25" s="74">
        <v>93000</v>
      </c>
      <c r="G25" s="74">
        <v>2</v>
      </c>
      <c r="H25" s="74">
        <v>6</v>
      </c>
      <c r="I25" s="74">
        <v>93000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</row>
    <row r="26" spans="1:21" s="71" customFormat="1" ht="15.75" customHeight="1">
      <c r="A26" s="91"/>
      <c r="B26" s="72" t="s">
        <v>140</v>
      </c>
      <c r="C26" s="73" t="s">
        <v>43</v>
      </c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</row>
    <row r="27" spans="1:21" s="71" customFormat="1" ht="15.75" customHeight="1">
      <c r="A27" s="91"/>
      <c r="B27" s="72" t="s">
        <v>44</v>
      </c>
      <c r="C27" s="73" t="s">
        <v>45</v>
      </c>
      <c r="D27" s="74">
        <v>0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</row>
    <row r="28" spans="1:21" s="71" customFormat="1" ht="15.75" customHeight="1">
      <c r="A28" s="92" t="s">
        <v>141</v>
      </c>
      <c r="B28" s="68" t="s">
        <v>34</v>
      </c>
      <c r="C28" s="69" t="s">
        <v>35</v>
      </c>
      <c r="D28" s="70">
        <v>677</v>
      </c>
      <c r="E28" s="70">
        <v>2288</v>
      </c>
      <c r="F28" s="70">
        <v>29071092</v>
      </c>
      <c r="G28" s="70">
        <v>641</v>
      </c>
      <c r="H28" s="70">
        <v>1923</v>
      </c>
      <c r="I28" s="70">
        <v>27916672</v>
      </c>
      <c r="J28" s="70">
        <v>0</v>
      </c>
      <c r="K28" s="70">
        <v>0</v>
      </c>
      <c r="L28" s="70">
        <v>0</v>
      </c>
      <c r="M28" s="70">
        <v>6</v>
      </c>
      <c r="N28" s="70">
        <v>6</v>
      </c>
      <c r="O28" s="70">
        <v>300000</v>
      </c>
      <c r="P28" s="70">
        <v>30</v>
      </c>
      <c r="Q28" s="70">
        <v>359</v>
      </c>
      <c r="R28" s="70">
        <v>854420</v>
      </c>
      <c r="S28" s="70">
        <v>0</v>
      </c>
      <c r="T28" s="70">
        <v>0</v>
      </c>
      <c r="U28" s="70">
        <v>0</v>
      </c>
    </row>
    <row r="29" spans="1:21" s="71" customFormat="1" ht="15.75" customHeight="1">
      <c r="A29" s="92"/>
      <c r="B29" s="76" t="s">
        <v>36</v>
      </c>
      <c r="C29" s="77" t="s">
        <v>37</v>
      </c>
      <c r="D29" s="74">
        <v>664</v>
      </c>
      <c r="E29" s="74">
        <v>2251</v>
      </c>
      <c r="F29" s="74">
        <v>28513426</v>
      </c>
      <c r="G29" s="74">
        <v>629</v>
      </c>
      <c r="H29" s="74">
        <v>1887</v>
      </c>
      <c r="I29" s="74">
        <v>27409006</v>
      </c>
      <c r="J29" s="74">
        <v>0</v>
      </c>
      <c r="K29" s="74">
        <v>0</v>
      </c>
      <c r="L29" s="74">
        <v>0</v>
      </c>
      <c r="M29" s="74">
        <v>5</v>
      </c>
      <c r="N29" s="74">
        <v>5</v>
      </c>
      <c r="O29" s="74">
        <v>250000</v>
      </c>
      <c r="P29" s="74">
        <v>30</v>
      </c>
      <c r="Q29" s="74">
        <v>359</v>
      </c>
      <c r="R29" s="74">
        <v>854420</v>
      </c>
      <c r="S29" s="74">
        <v>0</v>
      </c>
      <c r="T29" s="74">
        <v>0</v>
      </c>
      <c r="U29" s="74">
        <v>0</v>
      </c>
    </row>
    <row r="30" spans="1:21" s="71" customFormat="1" ht="15.75" customHeight="1">
      <c r="A30" s="92"/>
      <c r="B30" s="75" t="s">
        <v>38</v>
      </c>
      <c r="C30" s="77" t="s">
        <v>39</v>
      </c>
      <c r="D30" s="74">
        <v>648</v>
      </c>
      <c r="E30" s="74">
        <v>2203</v>
      </c>
      <c r="F30" s="74">
        <v>27824286</v>
      </c>
      <c r="G30" s="74">
        <v>614</v>
      </c>
      <c r="H30" s="74">
        <v>1842</v>
      </c>
      <c r="I30" s="74">
        <v>26727006</v>
      </c>
      <c r="J30" s="74">
        <v>0</v>
      </c>
      <c r="K30" s="74">
        <v>0</v>
      </c>
      <c r="L30" s="74">
        <v>0</v>
      </c>
      <c r="M30" s="74">
        <v>5</v>
      </c>
      <c r="N30" s="74">
        <v>5</v>
      </c>
      <c r="O30" s="74">
        <v>250000</v>
      </c>
      <c r="P30" s="74">
        <v>29</v>
      </c>
      <c r="Q30" s="74">
        <v>356</v>
      </c>
      <c r="R30" s="74">
        <v>847280</v>
      </c>
      <c r="S30" s="74">
        <v>0</v>
      </c>
      <c r="T30" s="74">
        <v>0</v>
      </c>
      <c r="U30" s="74">
        <v>0</v>
      </c>
    </row>
    <row r="31" spans="1:21" s="71" customFormat="1" ht="15.75" customHeight="1">
      <c r="A31" s="92"/>
      <c r="B31" s="75" t="s">
        <v>40</v>
      </c>
      <c r="C31" s="77" t="s">
        <v>96</v>
      </c>
      <c r="D31" s="74">
        <v>16</v>
      </c>
      <c r="E31" s="74">
        <v>48</v>
      </c>
      <c r="F31" s="74">
        <v>689140</v>
      </c>
      <c r="G31" s="74">
        <v>15</v>
      </c>
      <c r="H31" s="74">
        <v>45</v>
      </c>
      <c r="I31" s="74">
        <v>682000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1</v>
      </c>
      <c r="Q31" s="74">
        <v>3</v>
      </c>
      <c r="R31" s="74">
        <v>7140</v>
      </c>
      <c r="S31" s="74">
        <v>0</v>
      </c>
      <c r="T31" s="74">
        <v>0</v>
      </c>
      <c r="U31" s="74">
        <v>0</v>
      </c>
    </row>
    <row r="32" spans="1:21" s="71" customFormat="1" ht="15.75" customHeight="1">
      <c r="A32" s="92"/>
      <c r="B32" s="76" t="s">
        <v>140</v>
      </c>
      <c r="C32" s="77" t="s">
        <v>43</v>
      </c>
      <c r="D32" s="74">
        <v>9</v>
      </c>
      <c r="E32" s="74">
        <v>25</v>
      </c>
      <c r="F32" s="74">
        <v>390740</v>
      </c>
      <c r="G32" s="74">
        <v>8</v>
      </c>
      <c r="H32" s="74">
        <v>24</v>
      </c>
      <c r="I32" s="74">
        <v>340740</v>
      </c>
      <c r="J32" s="74">
        <v>0</v>
      </c>
      <c r="K32" s="74">
        <v>0</v>
      </c>
      <c r="L32" s="74">
        <v>0</v>
      </c>
      <c r="M32" s="74">
        <v>1</v>
      </c>
      <c r="N32" s="74">
        <v>1</v>
      </c>
      <c r="O32" s="74">
        <v>50000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</row>
    <row r="33" spans="1:21" s="71" customFormat="1" ht="15.75" customHeight="1">
      <c r="A33" s="92"/>
      <c r="B33" s="78" t="s">
        <v>44</v>
      </c>
      <c r="C33" s="79" t="s">
        <v>45</v>
      </c>
      <c r="D33" s="80">
        <v>4</v>
      </c>
      <c r="E33" s="80">
        <v>12</v>
      </c>
      <c r="F33" s="80">
        <v>166926</v>
      </c>
      <c r="G33" s="80">
        <v>4</v>
      </c>
      <c r="H33" s="80">
        <v>12</v>
      </c>
      <c r="I33" s="80">
        <v>166926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</row>
    <row r="34" spans="1:21" s="67" customFormat="1" ht="15.75" customHeight="1">
      <c r="A34" s="90" t="s">
        <v>99</v>
      </c>
      <c r="B34" s="90"/>
      <c r="C34" s="65" t="s">
        <v>50</v>
      </c>
      <c r="D34" s="66">
        <v>1979</v>
      </c>
      <c r="E34" s="66">
        <v>12353</v>
      </c>
      <c r="F34" s="66">
        <v>67593042</v>
      </c>
      <c r="G34" s="66">
        <v>952</v>
      </c>
      <c r="H34" s="66">
        <v>2609</v>
      </c>
      <c r="I34" s="66">
        <v>43319517</v>
      </c>
      <c r="J34" s="66">
        <v>55</v>
      </c>
      <c r="K34" s="66">
        <v>55</v>
      </c>
      <c r="L34" s="66">
        <v>535025</v>
      </c>
      <c r="M34" s="66">
        <v>16</v>
      </c>
      <c r="N34" s="66">
        <v>16</v>
      </c>
      <c r="O34" s="66">
        <v>730000</v>
      </c>
      <c r="P34" s="66">
        <v>956</v>
      </c>
      <c r="Q34" s="66">
        <v>9673</v>
      </c>
      <c r="R34" s="66">
        <v>23008500</v>
      </c>
      <c r="S34" s="66">
        <v>0</v>
      </c>
      <c r="T34" s="66">
        <v>0</v>
      </c>
      <c r="U34" s="66">
        <v>0</v>
      </c>
    </row>
    <row r="35" spans="1:21" s="71" customFormat="1" ht="15.75" customHeight="1">
      <c r="A35" s="91" t="s">
        <v>139</v>
      </c>
      <c r="B35" s="68" t="s">
        <v>34</v>
      </c>
      <c r="C35" s="69" t="s">
        <v>35</v>
      </c>
      <c r="D35" s="70">
        <v>205</v>
      </c>
      <c r="E35" s="70">
        <v>3150</v>
      </c>
      <c r="F35" s="70">
        <v>11402855</v>
      </c>
      <c r="G35" s="70">
        <v>108</v>
      </c>
      <c r="H35" s="70">
        <v>277</v>
      </c>
      <c r="I35" s="70">
        <v>4432929</v>
      </c>
      <c r="J35" s="70">
        <v>6</v>
      </c>
      <c r="K35" s="70">
        <v>6</v>
      </c>
      <c r="L35" s="70">
        <v>146466</v>
      </c>
      <c r="M35" s="70">
        <v>0</v>
      </c>
      <c r="N35" s="70">
        <v>0</v>
      </c>
      <c r="O35" s="70">
        <v>0</v>
      </c>
      <c r="P35" s="70">
        <v>91</v>
      </c>
      <c r="Q35" s="70">
        <v>2867</v>
      </c>
      <c r="R35" s="70">
        <v>6823460</v>
      </c>
      <c r="S35" s="70">
        <v>0</v>
      </c>
      <c r="T35" s="70">
        <v>0</v>
      </c>
      <c r="U35" s="70">
        <v>0</v>
      </c>
    </row>
    <row r="36" spans="1:21" s="71" customFormat="1" ht="15.75" customHeight="1">
      <c r="A36" s="91"/>
      <c r="B36" s="72" t="s">
        <v>36</v>
      </c>
      <c r="C36" s="73" t="s">
        <v>37</v>
      </c>
      <c r="D36" s="74">
        <v>205</v>
      </c>
      <c r="E36" s="74">
        <v>3150</v>
      </c>
      <c r="F36" s="74">
        <v>11402855</v>
      </c>
      <c r="G36" s="74">
        <v>108</v>
      </c>
      <c r="H36" s="74">
        <v>277</v>
      </c>
      <c r="I36" s="74">
        <v>4432929</v>
      </c>
      <c r="J36" s="74">
        <v>6</v>
      </c>
      <c r="K36" s="74">
        <v>6</v>
      </c>
      <c r="L36" s="74">
        <v>146466</v>
      </c>
      <c r="M36" s="74">
        <v>0</v>
      </c>
      <c r="N36" s="74">
        <v>0</v>
      </c>
      <c r="O36" s="74">
        <v>0</v>
      </c>
      <c r="P36" s="74">
        <v>91</v>
      </c>
      <c r="Q36" s="74">
        <v>2867</v>
      </c>
      <c r="R36" s="74">
        <v>6823460</v>
      </c>
      <c r="S36" s="74">
        <v>0</v>
      </c>
      <c r="T36" s="74">
        <v>0</v>
      </c>
      <c r="U36" s="74">
        <v>0</v>
      </c>
    </row>
    <row r="37" spans="1:21" s="71" customFormat="1" ht="15.75" customHeight="1">
      <c r="A37" s="91"/>
      <c r="B37" s="75" t="s">
        <v>38</v>
      </c>
      <c r="C37" s="73" t="s">
        <v>39</v>
      </c>
      <c r="D37" s="74">
        <v>205</v>
      </c>
      <c r="E37" s="74">
        <v>3150</v>
      </c>
      <c r="F37" s="74">
        <v>11402855</v>
      </c>
      <c r="G37" s="74">
        <v>108</v>
      </c>
      <c r="H37" s="74">
        <v>277</v>
      </c>
      <c r="I37" s="74">
        <v>4432929</v>
      </c>
      <c r="J37" s="74">
        <v>6</v>
      </c>
      <c r="K37" s="74">
        <v>6</v>
      </c>
      <c r="L37" s="74">
        <v>146466</v>
      </c>
      <c r="M37" s="74">
        <v>0</v>
      </c>
      <c r="N37" s="74">
        <v>0</v>
      </c>
      <c r="O37" s="74">
        <v>0</v>
      </c>
      <c r="P37" s="74">
        <v>91</v>
      </c>
      <c r="Q37" s="74">
        <v>2867</v>
      </c>
      <c r="R37" s="74">
        <v>6823460</v>
      </c>
      <c r="S37" s="74">
        <v>0</v>
      </c>
      <c r="T37" s="74">
        <v>0</v>
      </c>
      <c r="U37" s="74">
        <v>0</v>
      </c>
    </row>
    <row r="38" spans="1:21" s="71" customFormat="1" ht="15.75" customHeight="1">
      <c r="A38" s="91"/>
      <c r="B38" s="75" t="s">
        <v>40</v>
      </c>
      <c r="C38" s="73" t="s">
        <v>96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</row>
    <row r="39" spans="1:21" s="71" customFormat="1" ht="15.75" customHeight="1">
      <c r="A39" s="91"/>
      <c r="B39" s="72" t="s">
        <v>140</v>
      </c>
      <c r="C39" s="73" t="s">
        <v>43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</row>
    <row r="40" spans="1:21" s="71" customFormat="1" ht="15.75" customHeight="1">
      <c r="A40" s="91"/>
      <c r="B40" s="72" t="s">
        <v>44</v>
      </c>
      <c r="C40" s="73" t="s">
        <v>45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</row>
    <row r="41" spans="1:21" s="71" customFormat="1" ht="15.75" customHeight="1">
      <c r="A41" s="92" t="s">
        <v>141</v>
      </c>
      <c r="B41" s="68" t="s">
        <v>34</v>
      </c>
      <c r="C41" s="69" t="s">
        <v>35</v>
      </c>
      <c r="D41" s="70">
        <v>1774</v>
      </c>
      <c r="E41" s="70">
        <v>9203</v>
      </c>
      <c r="F41" s="70">
        <v>56190187</v>
      </c>
      <c r="G41" s="70">
        <v>844</v>
      </c>
      <c r="H41" s="70">
        <v>2332</v>
      </c>
      <c r="I41" s="70">
        <v>38886588</v>
      </c>
      <c r="J41" s="70">
        <v>49</v>
      </c>
      <c r="K41" s="70">
        <v>49</v>
      </c>
      <c r="L41" s="70">
        <v>388559</v>
      </c>
      <c r="M41" s="70">
        <v>16</v>
      </c>
      <c r="N41" s="70">
        <v>16</v>
      </c>
      <c r="O41" s="70">
        <v>730000</v>
      </c>
      <c r="P41" s="70">
        <v>865</v>
      </c>
      <c r="Q41" s="70">
        <v>6806</v>
      </c>
      <c r="R41" s="70">
        <v>16185040</v>
      </c>
      <c r="S41" s="70">
        <v>0</v>
      </c>
      <c r="T41" s="70">
        <v>0</v>
      </c>
      <c r="U41" s="70">
        <v>0</v>
      </c>
    </row>
    <row r="42" spans="1:21" s="71" customFormat="1" ht="15.75" customHeight="1">
      <c r="A42" s="92"/>
      <c r="B42" s="76" t="s">
        <v>36</v>
      </c>
      <c r="C42" s="77" t="s">
        <v>37</v>
      </c>
      <c r="D42" s="74">
        <v>1713</v>
      </c>
      <c r="E42" s="74">
        <v>9029</v>
      </c>
      <c r="F42" s="74">
        <v>53371458</v>
      </c>
      <c r="G42" s="74">
        <v>785</v>
      </c>
      <c r="H42" s="74">
        <v>2164</v>
      </c>
      <c r="I42" s="74">
        <v>36082139</v>
      </c>
      <c r="J42" s="74">
        <v>49</v>
      </c>
      <c r="K42" s="74">
        <v>49</v>
      </c>
      <c r="L42" s="74">
        <v>388559</v>
      </c>
      <c r="M42" s="74">
        <v>16</v>
      </c>
      <c r="N42" s="74">
        <v>16</v>
      </c>
      <c r="O42" s="74">
        <v>730000</v>
      </c>
      <c r="P42" s="74">
        <v>863</v>
      </c>
      <c r="Q42" s="74">
        <v>6800</v>
      </c>
      <c r="R42" s="74">
        <v>16170760</v>
      </c>
      <c r="S42" s="74">
        <v>0</v>
      </c>
      <c r="T42" s="74">
        <v>0</v>
      </c>
      <c r="U42" s="74">
        <v>0</v>
      </c>
    </row>
    <row r="43" spans="1:21" s="71" customFormat="1" ht="15.75" customHeight="1">
      <c r="A43" s="92"/>
      <c r="B43" s="75" t="s">
        <v>38</v>
      </c>
      <c r="C43" s="77" t="s">
        <v>39</v>
      </c>
      <c r="D43" s="74">
        <v>1664</v>
      </c>
      <c r="E43" s="74">
        <v>8806</v>
      </c>
      <c r="F43" s="74">
        <v>51805575</v>
      </c>
      <c r="G43" s="74">
        <v>756</v>
      </c>
      <c r="H43" s="74">
        <v>2095</v>
      </c>
      <c r="I43" s="74">
        <v>34931327</v>
      </c>
      <c r="J43" s="74">
        <v>45</v>
      </c>
      <c r="K43" s="74">
        <v>45</v>
      </c>
      <c r="L43" s="74">
        <v>330488</v>
      </c>
      <c r="M43" s="74">
        <v>16</v>
      </c>
      <c r="N43" s="74">
        <v>16</v>
      </c>
      <c r="O43" s="74">
        <v>730000</v>
      </c>
      <c r="P43" s="74">
        <v>847</v>
      </c>
      <c r="Q43" s="74">
        <v>6650</v>
      </c>
      <c r="R43" s="74">
        <v>15813760</v>
      </c>
      <c r="S43" s="74">
        <v>0</v>
      </c>
      <c r="T43" s="74">
        <v>0</v>
      </c>
      <c r="U43" s="74">
        <v>0</v>
      </c>
    </row>
    <row r="44" spans="1:21" s="71" customFormat="1" ht="15.75" customHeight="1">
      <c r="A44" s="92"/>
      <c r="B44" s="75" t="s">
        <v>40</v>
      </c>
      <c r="C44" s="77" t="s">
        <v>96</v>
      </c>
      <c r="D44" s="74">
        <v>49</v>
      </c>
      <c r="E44" s="74">
        <v>223</v>
      </c>
      <c r="F44" s="74">
        <v>1565883</v>
      </c>
      <c r="G44" s="74">
        <v>29</v>
      </c>
      <c r="H44" s="74">
        <v>69</v>
      </c>
      <c r="I44" s="74">
        <v>1150812</v>
      </c>
      <c r="J44" s="74">
        <v>4</v>
      </c>
      <c r="K44" s="74">
        <v>4</v>
      </c>
      <c r="L44" s="74">
        <v>58071</v>
      </c>
      <c r="M44" s="74">
        <v>0</v>
      </c>
      <c r="N44" s="74">
        <v>0</v>
      </c>
      <c r="O44" s="74">
        <v>0</v>
      </c>
      <c r="P44" s="74">
        <v>16</v>
      </c>
      <c r="Q44" s="74">
        <v>150</v>
      </c>
      <c r="R44" s="74">
        <v>357000</v>
      </c>
      <c r="S44" s="74">
        <v>0</v>
      </c>
      <c r="T44" s="74">
        <v>0</v>
      </c>
      <c r="U44" s="74">
        <v>0</v>
      </c>
    </row>
    <row r="45" spans="1:21" s="71" customFormat="1" ht="15.75" customHeight="1">
      <c r="A45" s="92"/>
      <c r="B45" s="76" t="s">
        <v>140</v>
      </c>
      <c r="C45" s="77" t="s">
        <v>43</v>
      </c>
      <c r="D45" s="74">
        <v>32</v>
      </c>
      <c r="E45" s="74">
        <v>92</v>
      </c>
      <c r="F45" s="74">
        <v>1520842</v>
      </c>
      <c r="G45" s="74">
        <v>32</v>
      </c>
      <c r="H45" s="74">
        <v>92</v>
      </c>
      <c r="I45" s="74">
        <v>1520842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</row>
    <row r="46" spans="1:21" s="71" customFormat="1" ht="15.75" customHeight="1">
      <c r="A46" s="92"/>
      <c r="B46" s="78" t="s">
        <v>44</v>
      </c>
      <c r="C46" s="79" t="s">
        <v>45</v>
      </c>
      <c r="D46" s="80">
        <v>29</v>
      </c>
      <c r="E46" s="80">
        <v>82</v>
      </c>
      <c r="F46" s="80">
        <v>1297887</v>
      </c>
      <c r="G46" s="80">
        <v>27</v>
      </c>
      <c r="H46" s="80">
        <v>76</v>
      </c>
      <c r="I46" s="80">
        <v>1283607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2</v>
      </c>
      <c r="Q46" s="80">
        <v>6</v>
      </c>
      <c r="R46" s="80">
        <v>14280</v>
      </c>
      <c r="S46" s="80">
        <v>0</v>
      </c>
      <c r="T46" s="80">
        <v>0</v>
      </c>
      <c r="U46" s="80">
        <v>0</v>
      </c>
    </row>
    <row r="47" spans="1:21" s="67" customFormat="1" ht="15.75" customHeight="1">
      <c r="A47" s="90" t="s">
        <v>100</v>
      </c>
      <c r="B47" s="90"/>
      <c r="C47" s="65" t="s">
        <v>52</v>
      </c>
      <c r="D47" s="66">
        <v>1487</v>
      </c>
      <c r="E47" s="66">
        <v>14718</v>
      </c>
      <c r="F47" s="66">
        <v>43150845</v>
      </c>
      <c r="G47" s="66">
        <v>394</v>
      </c>
      <c r="H47" s="66">
        <v>647</v>
      </c>
      <c r="I47" s="66">
        <v>9669245</v>
      </c>
      <c r="J47" s="66">
        <v>0</v>
      </c>
      <c r="K47" s="66">
        <v>0</v>
      </c>
      <c r="L47" s="66">
        <v>0</v>
      </c>
      <c r="M47" s="66">
        <v>4</v>
      </c>
      <c r="N47" s="66">
        <v>4</v>
      </c>
      <c r="O47" s="66">
        <v>200000</v>
      </c>
      <c r="P47" s="66">
        <v>1075</v>
      </c>
      <c r="Q47" s="66">
        <v>13954</v>
      </c>
      <c r="R47" s="66">
        <v>33112100</v>
      </c>
      <c r="S47" s="66">
        <v>14</v>
      </c>
      <c r="T47" s="66">
        <v>113</v>
      </c>
      <c r="U47" s="66">
        <v>169500</v>
      </c>
    </row>
    <row r="48" spans="1:21" s="71" customFormat="1" ht="15.75" customHeight="1">
      <c r="A48" s="91" t="s">
        <v>139</v>
      </c>
      <c r="B48" s="68" t="s">
        <v>34</v>
      </c>
      <c r="C48" s="69" t="s">
        <v>35</v>
      </c>
      <c r="D48" s="70">
        <v>556</v>
      </c>
      <c r="E48" s="70">
        <v>6938</v>
      </c>
      <c r="F48" s="70">
        <v>16790178</v>
      </c>
      <c r="G48" s="70">
        <v>15</v>
      </c>
      <c r="H48" s="70">
        <v>30</v>
      </c>
      <c r="I48" s="70">
        <v>382868</v>
      </c>
      <c r="J48" s="70">
        <v>0</v>
      </c>
      <c r="K48" s="70">
        <v>0</v>
      </c>
      <c r="L48" s="70">
        <v>0</v>
      </c>
      <c r="M48" s="70">
        <v>1</v>
      </c>
      <c r="N48" s="70">
        <v>1</v>
      </c>
      <c r="O48" s="70">
        <v>50000</v>
      </c>
      <c r="P48" s="70">
        <v>538</v>
      </c>
      <c r="Q48" s="70">
        <v>6891</v>
      </c>
      <c r="R48" s="70">
        <v>16333310</v>
      </c>
      <c r="S48" s="70">
        <v>2</v>
      </c>
      <c r="T48" s="70">
        <v>16</v>
      </c>
      <c r="U48" s="70">
        <v>24000</v>
      </c>
    </row>
    <row r="49" spans="1:21" s="71" customFormat="1" ht="15.75" customHeight="1">
      <c r="A49" s="91"/>
      <c r="B49" s="72" t="s">
        <v>36</v>
      </c>
      <c r="C49" s="73" t="s">
        <v>37</v>
      </c>
      <c r="D49" s="74">
        <v>556</v>
      </c>
      <c r="E49" s="74">
        <v>6938</v>
      </c>
      <c r="F49" s="74">
        <v>16790178</v>
      </c>
      <c r="G49" s="74">
        <v>15</v>
      </c>
      <c r="H49" s="74">
        <v>30</v>
      </c>
      <c r="I49" s="74">
        <v>382868</v>
      </c>
      <c r="J49" s="74">
        <v>0</v>
      </c>
      <c r="K49" s="74">
        <v>0</v>
      </c>
      <c r="L49" s="74">
        <v>0</v>
      </c>
      <c r="M49" s="74">
        <v>1</v>
      </c>
      <c r="N49" s="74">
        <v>1</v>
      </c>
      <c r="O49" s="74">
        <v>50000</v>
      </c>
      <c r="P49" s="74">
        <v>538</v>
      </c>
      <c r="Q49" s="74">
        <v>6891</v>
      </c>
      <c r="R49" s="74">
        <v>16333310</v>
      </c>
      <c r="S49" s="74">
        <v>2</v>
      </c>
      <c r="T49" s="74">
        <v>16</v>
      </c>
      <c r="U49" s="74">
        <v>24000</v>
      </c>
    </row>
    <row r="50" spans="1:21" s="71" customFormat="1" ht="15.75" customHeight="1">
      <c r="A50" s="91"/>
      <c r="B50" s="75" t="s">
        <v>38</v>
      </c>
      <c r="C50" s="73" t="s">
        <v>39</v>
      </c>
      <c r="D50" s="74">
        <v>531</v>
      </c>
      <c r="E50" s="74">
        <v>6613</v>
      </c>
      <c r="F50" s="74">
        <v>16000396</v>
      </c>
      <c r="G50" s="74">
        <v>14</v>
      </c>
      <c r="H50" s="74">
        <v>28</v>
      </c>
      <c r="I50" s="74">
        <v>352306</v>
      </c>
      <c r="J50" s="74">
        <v>0</v>
      </c>
      <c r="K50" s="74">
        <v>0</v>
      </c>
      <c r="L50" s="74">
        <v>0</v>
      </c>
      <c r="M50" s="74">
        <v>1</v>
      </c>
      <c r="N50" s="74">
        <v>1</v>
      </c>
      <c r="O50" s="74">
        <v>50000</v>
      </c>
      <c r="P50" s="74">
        <v>514</v>
      </c>
      <c r="Q50" s="74">
        <v>6568</v>
      </c>
      <c r="R50" s="74">
        <v>15574090</v>
      </c>
      <c r="S50" s="74">
        <v>2</v>
      </c>
      <c r="T50" s="74">
        <v>16</v>
      </c>
      <c r="U50" s="74">
        <v>24000</v>
      </c>
    </row>
    <row r="51" spans="1:21" s="71" customFormat="1" ht="15.75" customHeight="1">
      <c r="A51" s="91"/>
      <c r="B51" s="75" t="s">
        <v>40</v>
      </c>
      <c r="C51" s="73" t="s">
        <v>96</v>
      </c>
      <c r="D51" s="74">
        <v>25</v>
      </c>
      <c r="E51" s="74">
        <v>325</v>
      </c>
      <c r="F51" s="74">
        <v>789782</v>
      </c>
      <c r="G51" s="74">
        <v>1</v>
      </c>
      <c r="H51" s="74">
        <v>2</v>
      </c>
      <c r="I51" s="74">
        <v>30562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24</v>
      </c>
      <c r="Q51" s="74">
        <v>323</v>
      </c>
      <c r="R51" s="74">
        <v>759220</v>
      </c>
      <c r="S51" s="74">
        <v>0</v>
      </c>
      <c r="T51" s="74">
        <v>0</v>
      </c>
      <c r="U51" s="74">
        <v>0</v>
      </c>
    </row>
    <row r="52" spans="1:21" s="71" customFormat="1" ht="15.75" customHeight="1">
      <c r="A52" s="91"/>
      <c r="B52" s="72" t="s">
        <v>140</v>
      </c>
      <c r="C52" s="73" t="s">
        <v>43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</row>
    <row r="53" spans="1:21" s="71" customFormat="1" ht="15.75" customHeight="1">
      <c r="A53" s="91"/>
      <c r="B53" s="72" t="s">
        <v>44</v>
      </c>
      <c r="C53" s="73" t="s">
        <v>45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</row>
    <row r="54" spans="1:21" s="71" customFormat="1" ht="15.75" customHeight="1">
      <c r="A54" s="92" t="s">
        <v>141</v>
      </c>
      <c r="B54" s="68" t="s">
        <v>34</v>
      </c>
      <c r="C54" s="69" t="s">
        <v>35</v>
      </c>
      <c r="D54" s="70">
        <v>931</v>
      </c>
      <c r="E54" s="70">
        <v>7780</v>
      </c>
      <c r="F54" s="70">
        <v>26360667</v>
      </c>
      <c r="G54" s="70">
        <v>379</v>
      </c>
      <c r="H54" s="70">
        <v>617</v>
      </c>
      <c r="I54" s="70">
        <v>9286377</v>
      </c>
      <c r="J54" s="70">
        <v>0</v>
      </c>
      <c r="K54" s="70">
        <v>0</v>
      </c>
      <c r="L54" s="70">
        <v>0</v>
      </c>
      <c r="M54" s="70">
        <v>3</v>
      </c>
      <c r="N54" s="70">
        <v>3</v>
      </c>
      <c r="O54" s="70">
        <v>150000</v>
      </c>
      <c r="P54" s="70">
        <v>537</v>
      </c>
      <c r="Q54" s="70">
        <v>7063</v>
      </c>
      <c r="R54" s="70">
        <v>16778790</v>
      </c>
      <c r="S54" s="70">
        <v>12</v>
      </c>
      <c r="T54" s="70">
        <v>97</v>
      </c>
      <c r="U54" s="70">
        <v>145500</v>
      </c>
    </row>
    <row r="55" spans="1:21" s="71" customFormat="1" ht="15.75" customHeight="1">
      <c r="A55" s="92"/>
      <c r="B55" s="76" t="s">
        <v>36</v>
      </c>
      <c r="C55" s="77" t="s">
        <v>37</v>
      </c>
      <c r="D55" s="74">
        <v>923</v>
      </c>
      <c r="E55" s="74">
        <v>7761</v>
      </c>
      <c r="F55" s="74">
        <v>26080328</v>
      </c>
      <c r="G55" s="74">
        <v>371</v>
      </c>
      <c r="H55" s="74">
        <v>598</v>
      </c>
      <c r="I55" s="74">
        <v>9006038</v>
      </c>
      <c r="J55" s="74">
        <v>0</v>
      </c>
      <c r="K55" s="74">
        <v>0</v>
      </c>
      <c r="L55" s="74">
        <v>0</v>
      </c>
      <c r="M55" s="74">
        <v>3</v>
      </c>
      <c r="N55" s="74">
        <v>3</v>
      </c>
      <c r="O55" s="74">
        <v>150000</v>
      </c>
      <c r="P55" s="74">
        <v>537</v>
      </c>
      <c r="Q55" s="74">
        <v>7063</v>
      </c>
      <c r="R55" s="74">
        <v>16778790</v>
      </c>
      <c r="S55" s="74">
        <v>12</v>
      </c>
      <c r="T55" s="74">
        <v>97</v>
      </c>
      <c r="U55" s="74">
        <v>145500</v>
      </c>
    </row>
    <row r="56" spans="1:21" s="71" customFormat="1" ht="15.75" customHeight="1">
      <c r="A56" s="92"/>
      <c r="B56" s="75" t="s">
        <v>38</v>
      </c>
      <c r="C56" s="77" t="s">
        <v>39</v>
      </c>
      <c r="D56" s="74">
        <v>851</v>
      </c>
      <c r="E56" s="74">
        <v>7340</v>
      </c>
      <c r="F56" s="74">
        <v>24182377</v>
      </c>
      <c r="G56" s="74">
        <v>326</v>
      </c>
      <c r="H56" s="74">
        <v>527</v>
      </c>
      <c r="I56" s="74">
        <v>7941087</v>
      </c>
      <c r="J56" s="74">
        <v>0</v>
      </c>
      <c r="K56" s="74">
        <v>0</v>
      </c>
      <c r="L56" s="74">
        <v>0</v>
      </c>
      <c r="M56" s="74">
        <v>3</v>
      </c>
      <c r="N56" s="74">
        <v>3</v>
      </c>
      <c r="O56" s="74">
        <v>150000</v>
      </c>
      <c r="P56" s="74">
        <v>510</v>
      </c>
      <c r="Q56" s="74">
        <v>6713</v>
      </c>
      <c r="R56" s="74">
        <v>15945790</v>
      </c>
      <c r="S56" s="74">
        <v>12</v>
      </c>
      <c r="T56" s="74">
        <v>97</v>
      </c>
      <c r="U56" s="74">
        <v>145500</v>
      </c>
    </row>
    <row r="57" spans="1:21" s="71" customFormat="1" ht="15.75" customHeight="1">
      <c r="A57" s="92"/>
      <c r="B57" s="75" t="s">
        <v>40</v>
      </c>
      <c r="C57" s="77" t="s">
        <v>96</v>
      </c>
      <c r="D57" s="74">
        <v>72</v>
      </c>
      <c r="E57" s="74">
        <v>421</v>
      </c>
      <c r="F57" s="74">
        <v>1897951</v>
      </c>
      <c r="G57" s="74">
        <v>45</v>
      </c>
      <c r="H57" s="74">
        <v>71</v>
      </c>
      <c r="I57" s="74">
        <v>1064951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27</v>
      </c>
      <c r="Q57" s="74">
        <v>350</v>
      </c>
      <c r="R57" s="74">
        <v>833000</v>
      </c>
      <c r="S57" s="74">
        <v>0</v>
      </c>
      <c r="T57" s="74">
        <v>0</v>
      </c>
      <c r="U57" s="74">
        <v>0</v>
      </c>
    </row>
    <row r="58" spans="1:21" s="71" customFormat="1" ht="15.75" customHeight="1">
      <c r="A58" s="92"/>
      <c r="B58" s="76" t="s">
        <v>140</v>
      </c>
      <c r="C58" s="77" t="s">
        <v>43</v>
      </c>
      <c r="D58" s="74">
        <v>2</v>
      </c>
      <c r="E58" s="74">
        <v>5</v>
      </c>
      <c r="F58" s="74">
        <v>76405</v>
      </c>
      <c r="G58" s="74">
        <v>2</v>
      </c>
      <c r="H58" s="74">
        <v>5</v>
      </c>
      <c r="I58" s="74">
        <v>76405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</row>
    <row r="59" spans="1:21" s="71" customFormat="1" ht="15.75" customHeight="1">
      <c r="A59" s="92"/>
      <c r="B59" s="78" t="s">
        <v>44</v>
      </c>
      <c r="C59" s="79" t="s">
        <v>45</v>
      </c>
      <c r="D59" s="80">
        <v>6</v>
      </c>
      <c r="E59" s="80">
        <v>14</v>
      </c>
      <c r="F59" s="80">
        <v>203934</v>
      </c>
      <c r="G59" s="80">
        <v>6</v>
      </c>
      <c r="H59" s="80">
        <v>14</v>
      </c>
      <c r="I59" s="80">
        <v>203934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</row>
    <row r="60" spans="1:21" s="67" customFormat="1" ht="15.75" customHeight="1">
      <c r="A60" s="90" t="s">
        <v>101</v>
      </c>
      <c r="B60" s="90"/>
      <c r="C60" s="65" t="s">
        <v>54</v>
      </c>
      <c r="D60" s="66">
        <v>2171</v>
      </c>
      <c r="E60" s="66">
        <v>18844</v>
      </c>
      <c r="F60" s="66">
        <v>64785341</v>
      </c>
      <c r="G60" s="66">
        <v>687</v>
      </c>
      <c r="H60" s="66">
        <v>2061</v>
      </c>
      <c r="I60" s="66">
        <v>24440633</v>
      </c>
      <c r="J60" s="66">
        <v>2</v>
      </c>
      <c r="K60" s="66">
        <v>2</v>
      </c>
      <c r="L60" s="66">
        <v>20105</v>
      </c>
      <c r="M60" s="66">
        <v>19</v>
      </c>
      <c r="N60" s="66">
        <v>19</v>
      </c>
      <c r="O60" s="66">
        <v>887000</v>
      </c>
      <c r="P60" s="66">
        <v>1461</v>
      </c>
      <c r="Q60" s="66">
        <v>16757</v>
      </c>
      <c r="R60" s="66">
        <v>39430103</v>
      </c>
      <c r="S60" s="66">
        <v>2</v>
      </c>
      <c r="T60" s="66">
        <v>5</v>
      </c>
      <c r="U60" s="66">
        <v>7500</v>
      </c>
    </row>
    <row r="61" spans="1:21" s="71" customFormat="1" ht="15.75" customHeight="1">
      <c r="A61" s="91" t="s">
        <v>139</v>
      </c>
      <c r="B61" s="68" t="s">
        <v>34</v>
      </c>
      <c r="C61" s="69" t="s">
        <v>35</v>
      </c>
      <c r="D61" s="70">
        <v>207</v>
      </c>
      <c r="E61" s="70">
        <v>1939</v>
      </c>
      <c r="F61" s="70">
        <v>6283650</v>
      </c>
      <c r="G61" s="70">
        <v>50</v>
      </c>
      <c r="H61" s="70">
        <v>150</v>
      </c>
      <c r="I61" s="70">
        <v>2096837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157</v>
      </c>
      <c r="Q61" s="70">
        <v>1789</v>
      </c>
      <c r="R61" s="70">
        <v>4186813</v>
      </c>
      <c r="S61" s="70">
        <v>0</v>
      </c>
      <c r="T61" s="70">
        <v>0</v>
      </c>
      <c r="U61" s="70">
        <v>0</v>
      </c>
    </row>
    <row r="62" spans="1:21" s="71" customFormat="1" ht="15.75" customHeight="1">
      <c r="A62" s="91"/>
      <c r="B62" s="72" t="s">
        <v>36</v>
      </c>
      <c r="C62" s="73" t="s">
        <v>37</v>
      </c>
      <c r="D62" s="74">
        <v>198</v>
      </c>
      <c r="E62" s="74">
        <v>1838</v>
      </c>
      <c r="F62" s="74">
        <v>6020902</v>
      </c>
      <c r="G62" s="74">
        <v>49</v>
      </c>
      <c r="H62" s="74">
        <v>147</v>
      </c>
      <c r="I62" s="74">
        <v>2053049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149</v>
      </c>
      <c r="Q62" s="74">
        <v>1691</v>
      </c>
      <c r="R62" s="74">
        <v>3967853</v>
      </c>
      <c r="S62" s="74">
        <v>0</v>
      </c>
      <c r="T62" s="74">
        <v>0</v>
      </c>
      <c r="U62" s="74">
        <v>0</v>
      </c>
    </row>
    <row r="63" spans="1:21" s="71" customFormat="1" ht="15.75" customHeight="1">
      <c r="A63" s="91"/>
      <c r="B63" s="75" t="s">
        <v>38</v>
      </c>
      <c r="C63" s="73" t="s">
        <v>39</v>
      </c>
      <c r="D63" s="74">
        <v>191</v>
      </c>
      <c r="E63" s="74">
        <v>1760</v>
      </c>
      <c r="F63" s="74">
        <v>5835262</v>
      </c>
      <c r="G63" s="74">
        <v>49</v>
      </c>
      <c r="H63" s="74">
        <v>147</v>
      </c>
      <c r="I63" s="74">
        <v>2053049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142</v>
      </c>
      <c r="Q63" s="74">
        <v>1613</v>
      </c>
      <c r="R63" s="74">
        <v>3782213</v>
      </c>
      <c r="S63" s="74">
        <v>0</v>
      </c>
      <c r="T63" s="74">
        <v>0</v>
      </c>
      <c r="U63" s="74">
        <v>0</v>
      </c>
    </row>
    <row r="64" spans="1:21" s="71" customFormat="1" ht="15.75" customHeight="1">
      <c r="A64" s="91"/>
      <c r="B64" s="75" t="s">
        <v>40</v>
      </c>
      <c r="C64" s="73" t="s">
        <v>96</v>
      </c>
      <c r="D64" s="74">
        <v>7</v>
      </c>
      <c r="E64" s="74">
        <v>78</v>
      </c>
      <c r="F64" s="74">
        <v>185640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7</v>
      </c>
      <c r="Q64" s="74">
        <v>78</v>
      </c>
      <c r="R64" s="74">
        <v>185640</v>
      </c>
      <c r="S64" s="74">
        <v>0</v>
      </c>
      <c r="T64" s="74">
        <v>0</v>
      </c>
      <c r="U64" s="74">
        <v>0</v>
      </c>
    </row>
    <row r="65" spans="1:21" s="71" customFormat="1" ht="15.75" customHeight="1">
      <c r="A65" s="91"/>
      <c r="B65" s="72" t="s">
        <v>140</v>
      </c>
      <c r="C65" s="73" t="s">
        <v>43</v>
      </c>
      <c r="D65" s="74">
        <v>5</v>
      </c>
      <c r="E65" s="74">
        <v>48</v>
      </c>
      <c r="F65" s="74">
        <v>99960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5</v>
      </c>
      <c r="Q65" s="74">
        <v>48</v>
      </c>
      <c r="R65" s="74">
        <v>99960</v>
      </c>
      <c r="S65" s="74">
        <v>0</v>
      </c>
      <c r="T65" s="74">
        <v>0</v>
      </c>
      <c r="U65" s="74">
        <v>0</v>
      </c>
    </row>
    <row r="66" spans="1:21" s="71" customFormat="1" ht="15.75" customHeight="1">
      <c r="A66" s="91"/>
      <c r="B66" s="72" t="s">
        <v>44</v>
      </c>
      <c r="C66" s="73" t="s">
        <v>45</v>
      </c>
      <c r="D66" s="74">
        <v>4</v>
      </c>
      <c r="E66" s="74">
        <v>53</v>
      </c>
      <c r="F66" s="74">
        <v>162788</v>
      </c>
      <c r="G66" s="74">
        <v>1</v>
      </c>
      <c r="H66" s="74">
        <v>3</v>
      </c>
      <c r="I66" s="74">
        <v>43788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3</v>
      </c>
      <c r="Q66" s="74">
        <v>50</v>
      </c>
      <c r="R66" s="74">
        <v>119000</v>
      </c>
      <c r="S66" s="74">
        <v>0</v>
      </c>
      <c r="T66" s="74">
        <v>0</v>
      </c>
      <c r="U66" s="74">
        <v>0</v>
      </c>
    </row>
    <row r="67" spans="1:21" s="71" customFormat="1" ht="15.75" customHeight="1">
      <c r="A67" s="92" t="s">
        <v>141</v>
      </c>
      <c r="B67" s="68" t="s">
        <v>34</v>
      </c>
      <c r="C67" s="69" t="s">
        <v>35</v>
      </c>
      <c r="D67" s="70">
        <v>1964</v>
      </c>
      <c r="E67" s="70">
        <v>16905</v>
      </c>
      <c r="F67" s="70">
        <v>58501691</v>
      </c>
      <c r="G67" s="70">
        <v>637</v>
      </c>
      <c r="H67" s="70">
        <v>1911</v>
      </c>
      <c r="I67" s="70">
        <v>22343796</v>
      </c>
      <c r="J67" s="70">
        <v>2</v>
      </c>
      <c r="K67" s="70">
        <v>2</v>
      </c>
      <c r="L67" s="70">
        <v>20105</v>
      </c>
      <c r="M67" s="70">
        <v>19</v>
      </c>
      <c r="N67" s="70">
        <v>19</v>
      </c>
      <c r="O67" s="70">
        <v>887000</v>
      </c>
      <c r="P67" s="70">
        <v>1304</v>
      </c>
      <c r="Q67" s="70">
        <v>14968</v>
      </c>
      <c r="R67" s="70">
        <v>35243290</v>
      </c>
      <c r="S67" s="70">
        <v>2</v>
      </c>
      <c r="T67" s="70">
        <v>5</v>
      </c>
      <c r="U67" s="70">
        <v>7500</v>
      </c>
    </row>
    <row r="68" spans="1:21" s="71" customFormat="1" ht="15.75" customHeight="1">
      <c r="A68" s="92"/>
      <c r="B68" s="76" t="s">
        <v>36</v>
      </c>
      <c r="C68" s="77" t="s">
        <v>37</v>
      </c>
      <c r="D68" s="74">
        <v>1908</v>
      </c>
      <c r="E68" s="74">
        <v>16406</v>
      </c>
      <c r="F68" s="74">
        <v>56654407</v>
      </c>
      <c r="G68" s="74">
        <v>619</v>
      </c>
      <c r="H68" s="74">
        <v>1857</v>
      </c>
      <c r="I68" s="74">
        <v>21555612</v>
      </c>
      <c r="J68" s="74">
        <v>2</v>
      </c>
      <c r="K68" s="74">
        <v>2</v>
      </c>
      <c r="L68" s="74">
        <v>20105</v>
      </c>
      <c r="M68" s="74">
        <v>19</v>
      </c>
      <c r="N68" s="74">
        <v>19</v>
      </c>
      <c r="O68" s="74">
        <v>887000</v>
      </c>
      <c r="P68" s="74">
        <v>1266</v>
      </c>
      <c r="Q68" s="74">
        <v>14523</v>
      </c>
      <c r="R68" s="74">
        <v>34184190</v>
      </c>
      <c r="S68" s="74">
        <v>2</v>
      </c>
      <c r="T68" s="74">
        <v>5</v>
      </c>
      <c r="U68" s="74">
        <v>7500</v>
      </c>
    </row>
    <row r="69" spans="1:21" s="71" customFormat="1" ht="15.75" customHeight="1">
      <c r="A69" s="92"/>
      <c r="B69" s="75" t="s">
        <v>38</v>
      </c>
      <c r="C69" s="77" t="s">
        <v>39</v>
      </c>
      <c r="D69" s="74">
        <v>1811</v>
      </c>
      <c r="E69" s="74">
        <v>15675</v>
      </c>
      <c r="F69" s="74">
        <v>53658111</v>
      </c>
      <c r="G69" s="74">
        <v>572</v>
      </c>
      <c r="H69" s="74">
        <v>1716</v>
      </c>
      <c r="I69" s="74">
        <v>19963576</v>
      </c>
      <c r="J69" s="74">
        <v>2</v>
      </c>
      <c r="K69" s="74">
        <v>2</v>
      </c>
      <c r="L69" s="74">
        <v>20105</v>
      </c>
      <c r="M69" s="74">
        <v>19</v>
      </c>
      <c r="N69" s="74">
        <v>19</v>
      </c>
      <c r="O69" s="74">
        <v>887000</v>
      </c>
      <c r="P69" s="74">
        <v>1216</v>
      </c>
      <c r="Q69" s="74">
        <v>13933</v>
      </c>
      <c r="R69" s="74">
        <v>32779930</v>
      </c>
      <c r="S69" s="74">
        <v>2</v>
      </c>
      <c r="T69" s="74">
        <v>5</v>
      </c>
      <c r="U69" s="74">
        <v>7500</v>
      </c>
    </row>
    <row r="70" spans="1:21" s="71" customFormat="1" ht="15.75" customHeight="1">
      <c r="A70" s="92"/>
      <c r="B70" s="75" t="s">
        <v>40</v>
      </c>
      <c r="C70" s="77" t="s">
        <v>96</v>
      </c>
      <c r="D70" s="74">
        <v>97</v>
      </c>
      <c r="E70" s="74">
        <v>731</v>
      </c>
      <c r="F70" s="74">
        <v>2996296</v>
      </c>
      <c r="G70" s="74">
        <v>47</v>
      </c>
      <c r="H70" s="74">
        <v>141</v>
      </c>
      <c r="I70" s="74">
        <v>1592036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50</v>
      </c>
      <c r="Q70" s="74">
        <v>590</v>
      </c>
      <c r="R70" s="74">
        <v>1404260</v>
      </c>
      <c r="S70" s="74">
        <v>0</v>
      </c>
      <c r="T70" s="74">
        <v>0</v>
      </c>
      <c r="U70" s="74">
        <v>0</v>
      </c>
    </row>
    <row r="71" spans="1:21" s="71" customFormat="1" ht="15.75" customHeight="1">
      <c r="A71" s="92"/>
      <c r="B71" s="76" t="s">
        <v>140</v>
      </c>
      <c r="C71" s="77" t="s">
        <v>43</v>
      </c>
      <c r="D71" s="74">
        <v>20</v>
      </c>
      <c r="E71" s="74">
        <v>191</v>
      </c>
      <c r="F71" s="74">
        <v>674468</v>
      </c>
      <c r="G71" s="74">
        <v>6</v>
      </c>
      <c r="H71" s="74">
        <v>18</v>
      </c>
      <c r="I71" s="74">
        <v>262728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14</v>
      </c>
      <c r="Q71" s="74">
        <v>173</v>
      </c>
      <c r="R71" s="74">
        <v>411740</v>
      </c>
      <c r="S71" s="74">
        <v>0</v>
      </c>
      <c r="T71" s="74">
        <v>0</v>
      </c>
      <c r="U71" s="74">
        <v>0</v>
      </c>
    </row>
    <row r="72" spans="1:21" s="71" customFormat="1" ht="15.75" customHeight="1">
      <c r="A72" s="92"/>
      <c r="B72" s="78" t="s">
        <v>44</v>
      </c>
      <c r="C72" s="79" t="s">
        <v>45</v>
      </c>
      <c r="D72" s="80">
        <v>36</v>
      </c>
      <c r="E72" s="80">
        <v>308</v>
      </c>
      <c r="F72" s="80">
        <v>1172816</v>
      </c>
      <c r="G72" s="80">
        <v>12</v>
      </c>
      <c r="H72" s="80">
        <v>36</v>
      </c>
      <c r="I72" s="80">
        <v>525456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0</v>
      </c>
      <c r="P72" s="80">
        <v>24</v>
      </c>
      <c r="Q72" s="80">
        <v>272</v>
      </c>
      <c r="R72" s="80">
        <v>647360</v>
      </c>
      <c r="S72" s="80">
        <v>0</v>
      </c>
      <c r="T72" s="80">
        <v>0</v>
      </c>
      <c r="U72" s="80">
        <v>0</v>
      </c>
    </row>
    <row r="73" spans="1:21" s="67" customFormat="1" ht="15.75" customHeight="1">
      <c r="A73" s="90" t="s">
        <v>102</v>
      </c>
      <c r="B73" s="90"/>
      <c r="C73" s="65" t="s">
        <v>56</v>
      </c>
      <c r="D73" s="66">
        <v>990</v>
      </c>
      <c r="E73" s="66">
        <v>10057</v>
      </c>
      <c r="F73" s="66">
        <v>28870096</v>
      </c>
      <c r="G73" s="66">
        <v>187</v>
      </c>
      <c r="H73" s="66">
        <v>564</v>
      </c>
      <c r="I73" s="66">
        <v>6383996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798</v>
      </c>
      <c r="Q73" s="66">
        <v>9444</v>
      </c>
      <c r="R73" s="66">
        <v>22412600</v>
      </c>
      <c r="S73" s="66">
        <v>5</v>
      </c>
      <c r="T73" s="66">
        <v>49</v>
      </c>
      <c r="U73" s="66">
        <v>73500</v>
      </c>
    </row>
    <row r="74" spans="1:21" s="71" customFormat="1" ht="15.75" customHeight="1">
      <c r="A74" s="91" t="s">
        <v>139</v>
      </c>
      <c r="B74" s="68" t="s">
        <v>34</v>
      </c>
      <c r="C74" s="69" t="s">
        <v>35</v>
      </c>
      <c r="D74" s="70">
        <v>143</v>
      </c>
      <c r="E74" s="70">
        <v>1503</v>
      </c>
      <c r="F74" s="70">
        <v>4233488</v>
      </c>
      <c r="G74" s="70">
        <v>24</v>
      </c>
      <c r="H74" s="70">
        <v>72</v>
      </c>
      <c r="I74" s="70">
        <v>843548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118</v>
      </c>
      <c r="Q74" s="70">
        <v>1413</v>
      </c>
      <c r="R74" s="70">
        <v>3362940</v>
      </c>
      <c r="S74" s="70">
        <v>1</v>
      </c>
      <c r="T74" s="70">
        <v>18</v>
      </c>
      <c r="U74" s="70">
        <v>27000</v>
      </c>
    </row>
    <row r="75" spans="1:21" s="71" customFormat="1" ht="15.75" customHeight="1">
      <c r="A75" s="91"/>
      <c r="B75" s="72" t="s">
        <v>36</v>
      </c>
      <c r="C75" s="73" t="s">
        <v>37</v>
      </c>
      <c r="D75" s="74">
        <v>138</v>
      </c>
      <c r="E75" s="74">
        <v>1471</v>
      </c>
      <c r="F75" s="74">
        <v>4109668</v>
      </c>
      <c r="G75" s="74">
        <v>22</v>
      </c>
      <c r="H75" s="74">
        <v>66</v>
      </c>
      <c r="I75" s="74">
        <v>781608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115</v>
      </c>
      <c r="Q75" s="74">
        <v>1387</v>
      </c>
      <c r="R75" s="74">
        <v>3301060</v>
      </c>
      <c r="S75" s="74">
        <v>1</v>
      </c>
      <c r="T75" s="74">
        <v>18</v>
      </c>
      <c r="U75" s="74">
        <v>27000</v>
      </c>
    </row>
    <row r="76" spans="1:21" s="71" customFormat="1" ht="15.75" customHeight="1">
      <c r="A76" s="91"/>
      <c r="B76" s="75" t="s">
        <v>38</v>
      </c>
      <c r="C76" s="73" t="s">
        <v>39</v>
      </c>
      <c r="D76" s="74">
        <v>138</v>
      </c>
      <c r="E76" s="74">
        <v>1471</v>
      </c>
      <c r="F76" s="74">
        <v>4109668</v>
      </c>
      <c r="G76" s="74">
        <v>22</v>
      </c>
      <c r="H76" s="74">
        <v>66</v>
      </c>
      <c r="I76" s="74">
        <v>781608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115</v>
      </c>
      <c r="Q76" s="74">
        <v>1387</v>
      </c>
      <c r="R76" s="74">
        <v>3301060</v>
      </c>
      <c r="S76" s="74">
        <v>1</v>
      </c>
      <c r="T76" s="74">
        <v>18</v>
      </c>
      <c r="U76" s="74">
        <v>27000</v>
      </c>
    </row>
    <row r="77" spans="1:21" s="71" customFormat="1" ht="15.75" customHeight="1">
      <c r="A77" s="91"/>
      <c r="B77" s="75" t="s">
        <v>40</v>
      </c>
      <c r="C77" s="73" t="s">
        <v>96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</row>
    <row r="78" spans="1:21" s="71" customFormat="1" ht="15.75" customHeight="1">
      <c r="A78" s="91"/>
      <c r="B78" s="72" t="s">
        <v>140</v>
      </c>
      <c r="C78" s="73" t="s">
        <v>43</v>
      </c>
      <c r="D78" s="74">
        <v>5</v>
      </c>
      <c r="E78" s="74">
        <v>32</v>
      </c>
      <c r="F78" s="74">
        <v>123820</v>
      </c>
      <c r="G78" s="74">
        <v>2</v>
      </c>
      <c r="H78" s="74">
        <v>6</v>
      </c>
      <c r="I78" s="74">
        <v>61940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3</v>
      </c>
      <c r="Q78" s="74">
        <v>26</v>
      </c>
      <c r="R78" s="74">
        <v>61880</v>
      </c>
      <c r="S78" s="74">
        <v>0</v>
      </c>
      <c r="T78" s="74">
        <v>0</v>
      </c>
      <c r="U78" s="74">
        <v>0</v>
      </c>
    </row>
    <row r="79" spans="1:21" s="71" customFormat="1" ht="15.75" customHeight="1">
      <c r="A79" s="91"/>
      <c r="B79" s="72" t="s">
        <v>44</v>
      </c>
      <c r="C79" s="73" t="s">
        <v>45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</row>
    <row r="80" spans="1:21" s="71" customFormat="1" ht="15.75" customHeight="1">
      <c r="A80" s="92" t="s">
        <v>141</v>
      </c>
      <c r="B80" s="68" t="s">
        <v>34</v>
      </c>
      <c r="C80" s="69" t="s">
        <v>35</v>
      </c>
      <c r="D80" s="70">
        <v>847</v>
      </c>
      <c r="E80" s="70">
        <v>8554</v>
      </c>
      <c r="F80" s="70">
        <v>24636608</v>
      </c>
      <c r="G80" s="70">
        <v>163</v>
      </c>
      <c r="H80" s="70">
        <v>492</v>
      </c>
      <c r="I80" s="70">
        <v>5540448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680</v>
      </c>
      <c r="Q80" s="70">
        <v>8031</v>
      </c>
      <c r="R80" s="70">
        <v>19049660</v>
      </c>
      <c r="S80" s="70">
        <v>4</v>
      </c>
      <c r="T80" s="70">
        <v>31</v>
      </c>
      <c r="U80" s="70">
        <v>46500</v>
      </c>
    </row>
    <row r="81" spans="1:21" s="71" customFormat="1" ht="15.75" customHeight="1">
      <c r="A81" s="92"/>
      <c r="B81" s="76" t="s">
        <v>36</v>
      </c>
      <c r="C81" s="77" t="s">
        <v>37</v>
      </c>
      <c r="D81" s="74">
        <v>827</v>
      </c>
      <c r="E81" s="74">
        <v>8330</v>
      </c>
      <c r="F81" s="74">
        <v>24103488</v>
      </c>
      <c r="G81" s="74">
        <v>163</v>
      </c>
      <c r="H81" s="74">
        <v>492</v>
      </c>
      <c r="I81" s="74">
        <v>5540448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660</v>
      </c>
      <c r="Q81" s="74">
        <v>7807</v>
      </c>
      <c r="R81" s="74">
        <v>18516540</v>
      </c>
      <c r="S81" s="74">
        <v>4</v>
      </c>
      <c r="T81" s="74">
        <v>31</v>
      </c>
      <c r="U81" s="74">
        <v>46500</v>
      </c>
    </row>
    <row r="82" spans="1:21" s="71" customFormat="1" ht="15.75" customHeight="1">
      <c r="A82" s="92"/>
      <c r="B82" s="75" t="s">
        <v>38</v>
      </c>
      <c r="C82" s="77" t="s">
        <v>39</v>
      </c>
      <c r="D82" s="74">
        <v>812</v>
      </c>
      <c r="E82" s="74">
        <v>8182</v>
      </c>
      <c r="F82" s="74">
        <v>23613516</v>
      </c>
      <c r="G82" s="74">
        <v>158</v>
      </c>
      <c r="H82" s="74">
        <v>477</v>
      </c>
      <c r="I82" s="74">
        <v>5367016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650</v>
      </c>
      <c r="Q82" s="74">
        <v>7674</v>
      </c>
      <c r="R82" s="74">
        <v>18200000</v>
      </c>
      <c r="S82" s="74">
        <v>4</v>
      </c>
      <c r="T82" s="74">
        <v>31</v>
      </c>
      <c r="U82" s="74">
        <v>46500</v>
      </c>
    </row>
    <row r="83" spans="1:21" s="71" customFormat="1" ht="15.75" customHeight="1">
      <c r="A83" s="92"/>
      <c r="B83" s="75" t="s">
        <v>40</v>
      </c>
      <c r="C83" s="77" t="s">
        <v>96</v>
      </c>
      <c r="D83" s="74">
        <v>15</v>
      </c>
      <c r="E83" s="74">
        <v>148</v>
      </c>
      <c r="F83" s="74">
        <v>489972</v>
      </c>
      <c r="G83" s="74">
        <v>5</v>
      </c>
      <c r="H83" s="74">
        <v>15</v>
      </c>
      <c r="I83" s="74">
        <v>173432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10</v>
      </c>
      <c r="Q83" s="74">
        <v>133</v>
      </c>
      <c r="R83" s="74">
        <v>316540</v>
      </c>
      <c r="S83" s="74">
        <v>0</v>
      </c>
      <c r="T83" s="74">
        <v>0</v>
      </c>
      <c r="U83" s="74">
        <v>0</v>
      </c>
    </row>
    <row r="84" spans="1:21" s="71" customFormat="1" ht="15.75" customHeight="1">
      <c r="A84" s="92"/>
      <c r="B84" s="76" t="s">
        <v>140</v>
      </c>
      <c r="C84" s="77" t="s">
        <v>43</v>
      </c>
      <c r="D84" s="74">
        <v>9</v>
      </c>
      <c r="E84" s="74">
        <v>97</v>
      </c>
      <c r="F84" s="74">
        <v>230860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9</v>
      </c>
      <c r="Q84" s="74">
        <v>97</v>
      </c>
      <c r="R84" s="74">
        <v>230860</v>
      </c>
      <c r="S84" s="74">
        <v>0</v>
      </c>
      <c r="T84" s="74">
        <v>0</v>
      </c>
      <c r="U84" s="74">
        <v>0</v>
      </c>
    </row>
    <row r="85" spans="1:21" s="71" customFormat="1" ht="15.75" customHeight="1">
      <c r="A85" s="92"/>
      <c r="B85" s="78" t="s">
        <v>44</v>
      </c>
      <c r="C85" s="79" t="s">
        <v>45</v>
      </c>
      <c r="D85" s="80">
        <v>11</v>
      </c>
      <c r="E85" s="80">
        <v>127</v>
      </c>
      <c r="F85" s="80">
        <v>302260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0</v>
      </c>
      <c r="P85" s="80">
        <v>11</v>
      </c>
      <c r="Q85" s="80">
        <v>127</v>
      </c>
      <c r="R85" s="80">
        <v>302260</v>
      </c>
      <c r="S85" s="80">
        <v>0</v>
      </c>
      <c r="T85" s="80">
        <v>0</v>
      </c>
      <c r="U85" s="80">
        <v>0</v>
      </c>
    </row>
    <row r="86" spans="1:21" s="67" customFormat="1" ht="15.75" customHeight="1">
      <c r="A86" s="90" t="s">
        <v>103</v>
      </c>
      <c r="B86" s="90"/>
      <c r="C86" s="65" t="s">
        <v>58</v>
      </c>
      <c r="D86" s="66">
        <v>961</v>
      </c>
      <c r="E86" s="66">
        <v>6629</v>
      </c>
      <c r="F86" s="66">
        <v>23604616</v>
      </c>
      <c r="G86" s="66">
        <v>424</v>
      </c>
      <c r="H86" s="66">
        <v>733</v>
      </c>
      <c r="I86" s="66">
        <v>9506036</v>
      </c>
      <c r="J86" s="66">
        <v>0</v>
      </c>
      <c r="K86" s="66">
        <v>0</v>
      </c>
      <c r="L86" s="66">
        <v>0</v>
      </c>
      <c r="M86" s="66">
        <v>3</v>
      </c>
      <c r="N86" s="66">
        <v>3</v>
      </c>
      <c r="O86" s="66">
        <v>110000</v>
      </c>
      <c r="P86" s="66">
        <v>526</v>
      </c>
      <c r="Q86" s="66">
        <v>5841</v>
      </c>
      <c r="R86" s="66">
        <v>13901580</v>
      </c>
      <c r="S86" s="66">
        <v>8</v>
      </c>
      <c r="T86" s="66">
        <v>52</v>
      </c>
      <c r="U86" s="66">
        <v>87000</v>
      </c>
    </row>
    <row r="87" spans="1:21" s="71" customFormat="1" ht="15.75" customHeight="1">
      <c r="A87" s="91" t="s">
        <v>139</v>
      </c>
      <c r="B87" s="68" t="s">
        <v>34</v>
      </c>
      <c r="C87" s="69" t="s">
        <v>35</v>
      </c>
      <c r="D87" s="70">
        <v>56</v>
      </c>
      <c r="E87" s="70">
        <v>515</v>
      </c>
      <c r="F87" s="70">
        <v>1432964</v>
      </c>
      <c r="G87" s="70">
        <v>10</v>
      </c>
      <c r="H87" s="70">
        <v>21</v>
      </c>
      <c r="I87" s="70">
        <v>259884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46</v>
      </c>
      <c r="Q87" s="70">
        <v>491</v>
      </c>
      <c r="R87" s="70">
        <v>1168580</v>
      </c>
      <c r="S87" s="70">
        <v>0</v>
      </c>
      <c r="T87" s="70">
        <v>3</v>
      </c>
      <c r="U87" s="70">
        <v>4500</v>
      </c>
    </row>
    <row r="88" spans="1:21" s="71" customFormat="1" ht="15.75" customHeight="1">
      <c r="A88" s="91"/>
      <c r="B88" s="72" t="s">
        <v>36</v>
      </c>
      <c r="C88" s="73" t="s">
        <v>37</v>
      </c>
      <c r="D88" s="74">
        <v>54</v>
      </c>
      <c r="E88" s="74">
        <v>502</v>
      </c>
      <c r="F88" s="74">
        <v>1391305</v>
      </c>
      <c r="G88" s="74">
        <v>9</v>
      </c>
      <c r="H88" s="74">
        <v>20</v>
      </c>
      <c r="I88" s="74">
        <v>246785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45</v>
      </c>
      <c r="Q88" s="74">
        <v>479</v>
      </c>
      <c r="R88" s="74">
        <v>1140020</v>
      </c>
      <c r="S88" s="74">
        <v>0</v>
      </c>
      <c r="T88" s="74">
        <v>3</v>
      </c>
      <c r="U88" s="74">
        <v>4500</v>
      </c>
    </row>
    <row r="89" spans="1:21" s="71" customFormat="1" ht="15.75" customHeight="1">
      <c r="A89" s="91"/>
      <c r="B89" s="75" t="s">
        <v>38</v>
      </c>
      <c r="C89" s="73" t="s">
        <v>39</v>
      </c>
      <c r="D89" s="74">
        <v>54</v>
      </c>
      <c r="E89" s="74">
        <v>502</v>
      </c>
      <c r="F89" s="74">
        <v>1391305</v>
      </c>
      <c r="G89" s="74">
        <v>9</v>
      </c>
      <c r="H89" s="74">
        <v>20</v>
      </c>
      <c r="I89" s="74">
        <v>246785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45</v>
      </c>
      <c r="Q89" s="74">
        <v>479</v>
      </c>
      <c r="R89" s="74">
        <v>1140020</v>
      </c>
      <c r="S89" s="74">
        <v>0</v>
      </c>
      <c r="T89" s="74">
        <v>3</v>
      </c>
      <c r="U89" s="74">
        <v>4500</v>
      </c>
    </row>
    <row r="90" spans="1:21" s="71" customFormat="1" ht="15.75" customHeight="1">
      <c r="A90" s="91"/>
      <c r="B90" s="75" t="s">
        <v>40</v>
      </c>
      <c r="C90" s="73" t="s">
        <v>96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</row>
    <row r="91" spans="1:21" s="71" customFormat="1" ht="15.75" customHeight="1">
      <c r="A91" s="91"/>
      <c r="B91" s="72" t="s">
        <v>140</v>
      </c>
      <c r="C91" s="73" t="s">
        <v>43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</row>
    <row r="92" spans="1:21" s="71" customFormat="1" ht="15.75" customHeight="1">
      <c r="A92" s="91"/>
      <c r="B92" s="72" t="s">
        <v>44</v>
      </c>
      <c r="C92" s="73" t="s">
        <v>45</v>
      </c>
      <c r="D92" s="74">
        <v>2</v>
      </c>
      <c r="E92" s="74">
        <v>13</v>
      </c>
      <c r="F92" s="74">
        <v>41659</v>
      </c>
      <c r="G92" s="74">
        <v>1</v>
      </c>
      <c r="H92" s="74">
        <v>1</v>
      </c>
      <c r="I92" s="74">
        <v>13099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1</v>
      </c>
      <c r="Q92" s="74">
        <v>12</v>
      </c>
      <c r="R92" s="74">
        <v>28560</v>
      </c>
      <c r="S92" s="74">
        <v>0</v>
      </c>
      <c r="T92" s="74">
        <v>0</v>
      </c>
      <c r="U92" s="74">
        <v>0</v>
      </c>
    </row>
    <row r="93" spans="1:21" s="71" customFormat="1" ht="15.75" customHeight="1">
      <c r="A93" s="92" t="s">
        <v>141</v>
      </c>
      <c r="B93" s="68" t="s">
        <v>34</v>
      </c>
      <c r="C93" s="69" t="s">
        <v>35</v>
      </c>
      <c r="D93" s="70">
        <v>905</v>
      </c>
      <c r="E93" s="70">
        <v>6114</v>
      </c>
      <c r="F93" s="70">
        <v>22171652</v>
      </c>
      <c r="G93" s="70">
        <v>414</v>
      </c>
      <c r="H93" s="70">
        <v>712</v>
      </c>
      <c r="I93" s="70">
        <v>9246152</v>
      </c>
      <c r="J93" s="70">
        <v>0</v>
      </c>
      <c r="K93" s="70">
        <v>0</v>
      </c>
      <c r="L93" s="70">
        <v>0</v>
      </c>
      <c r="M93" s="70">
        <v>3</v>
      </c>
      <c r="N93" s="70">
        <v>3</v>
      </c>
      <c r="O93" s="70">
        <v>110000</v>
      </c>
      <c r="P93" s="70">
        <v>480</v>
      </c>
      <c r="Q93" s="70">
        <v>5350</v>
      </c>
      <c r="R93" s="70">
        <v>12733000</v>
      </c>
      <c r="S93" s="70">
        <v>8</v>
      </c>
      <c r="T93" s="70">
        <v>49</v>
      </c>
      <c r="U93" s="70">
        <v>82500</v>
      </c>
    </row>
    <row r="94" spans="1:21" s="71" customFormat="1" ht="15.75" customHeight="1">
      <c r="A94" s="92"/>
      <c r="B94" s="76" t="s">
        <v>36</v>
      </c>
      <c r="C94" s="77" t="s">
        <v>37</v>
      </c>
      <c r="D94" s="74">
        <v>872</v>
      </c>
      <c r="E94" s="74">
        <v>5916</v>
      </c>
      <c r="F94" s="74">
        <v>21308346</v>
      </c>
      <c r="G94" s="74">
        <v>394</v>
      </c>
      <c r="H94" s="74">
        <v>678</v>
      </c>
      <c r="I94" s="74">
        <v>8800786</v>
      </c>
      <c r="J94" s="74">
        <v>0</v>
      </c>
      <c r="K94" s="74">
        <v>0</v>
      </c>
      <c r="L94" s="74">
        <v>0</v>
      </c>
      <c r="M94" s="74">
        <v>2</v>
      </c>
      <c r="N94" s="74">
        <v>2</v>
      </c>
      <c r="O94" s="74">
        <v>80000</v>
      </c>
      <c r="P94" s="74">
        <v>468</v>
      </c>
      <c r="Q94" s="74">
        <v>5187</v>
      </c>
      <c r="R94" s="74">
        <v>12345060</v>
      </c>
      <c r="S94" s="74">
        <v>8</v>
      </c>
      <c r="T94" s="74">
        <v>49</v>
      </c>
      <c r="U94" s="74">
        <v>82500</v>
      </c>
    </row>
    <row r="95" spans="1:21" s="71" customFormat="1" ht="15.75" customHeight="1">
      <c r="A95" s="92"/>
      <c r="B95" s="75" t="s">
        <v>38</v>
      </c>
      <c r="C95" s="77" t="s">
        <v>39</v>
      </c>
      <c r="D95" s="74">
        <v>850</v>
      </c>
      <c r="E95" s="74">
        <v>5810</v>
      </c>
      <c r="F95" s="74">
        <v>20830967</v>
      </c>
      <c r="G95" s="74">
        <v>380</v>
      </c>
      <c r="H95" s="74">
        <v>657</v>
      </c>
      <c r="I95" s="74">
        <v>8525707</v>
      </c>
      <c r="J95" s="74">
        <v>0</v>
      </c>
      <c r="K95" s="74">
        <v>0</v>
      </c>
      <c r="L95" s="74">
        <v>0</v>
      </c>
      <c r="M95" s="74">
        <v>2</v>
      </c>
      <c r="N95" s="74">
        <v>2</v>
      </c>
      <c r="O95" s="74">
        <v>80000</v>
      </c>
      <c r="P95" s="74">
        <v>460</v>
      </c>
      <c r="Q95" s="74">
        <v>5102</v>
      </c>
      <c r="R95" s="74">
        <v>12142760</v>
      </c>
      <c r="S95" s="74">
        <v>8</v>
      </c>
      <c r="T95" s="74">
        <v>49</v>
      </c>
      <c r="U95" s="74">
        <v>82500</v>
      </c>
    </row>
    <row r="96" spans="1:21" s="71" customFormat="1" ht="15.75" customHeight="1">
      <c r="A96" s="92"/>
      <c r="B96" s="75" t="s">
        <v>40</v>
      </c>
      <c r="C96" s="77" t="s">
        <v>96</v>
      </c>
      <c r="D96" s="74">
        <v>22</v>
      </c>
      <c r="E96" s="74">
        <v>106</v>
      </c>
      <c r="F96" s="74">
        <v>477379</v>
      </c>
      <c r="G96" s="74">
        <v>14</v>
      </c>
      <c r="H96" s="74">
        <v>21</v>
      </c>
      <c r="I96" s="74">
        <v>275079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8</v>
      </c>
      <c r="Q96" s="74">
        <v>85</v>
      </c>
      <c r="R96" s="74">
        <v>202300</v>
      </c>
      <c r="S96" s="74">
        <v>0</v>
      </c>
      <c r="T96" s="74">
        <v>0</v>
      </c>
      <c r="U96" s="74">
        <v>0</v>
      </c>
    </row>
    <row r="97" spans="1:21" s="71" customFormat="1" ht="15.75" customHeight="1">
      <c r="A97" s="92"/>
      <c r="B97" s="76" t="s">
        <v>140</v>
      </c>
      <c r="C97" s="77" t="s">
        <v>43</v>
      </c>
      <c r="D97" s="74">
        <v>24</v>
      </c>
      <c r="E97" s="74">
        <v>137</v>
      </c>
      <c r="F97" s="74">
        <v>589498</v>
      </c>
      <c r="G97" s="74">
        <v>14</v>
      </c>
      <c r="H97" s="74">
        <v>22</v>
      </c>
      <c r="I97" s="74">
        <v>288178</v>
      </c>
      <c r="J97" s="74">
        <v>0</v>
      </c>
      <c r="K97" s="74">
        <v>0</v>
      </c>
      <c r="L97" s="74">
        <v>0</v>
      </c>
      <c r="M97" s="74">
        <v>1</v>
      </c>
      <c r="N97" s="74">
        <v>1</v>
      </c>
      <c r="O97" s="74">
        <v>30000</v>
      </c>
      <c r="P97" s="74">
        <v>9</v>
      </c>
      <c r="Q97" s="74">
        <v>114</v>
      </c>
      <c r="R97" s="74">
        <v>271320</v>
      </c>
      <c r="S97" s="74">
        <v>0</v>
      </c>
      <c r="T97" s="74">
        <v>0</v>
      </c>
      <c r="U97" s="74">
        <v>0</v>
      </c>
    </row>
    <row r="98" spans="1:21" s="71" customFormat="1" ht="15.75" customHeight="1">
      <c r="A98" s="92"/>
      <c r="B98" s="78" t="s">
        <v>44</v>
      </c>
      <c r="C98" s="79" t="s">
        <v>45</v>
      </c>
      <c r="D98" s="80">
        <v>9</v>
      </c>
      <c r="E98" s="80">
        <v>61</v>
      </c>
      <c r="F98" s="80">
        <v>273808</v>
      </c>
      <c r="G98" s="80">
        <v>6</v>
      </c>
      <c r="H98" s="80">
        <v>12</v>
      </c>
      <c r="I98" s="80">
        <v>157188</v>
      </c>
      <c r="J98" s="80">
        <v>0</v>
      </c>
      <c r="K98" s="80">
        <v>0</v>
      </c>
      <c r="L98" s="80">
        <v>0</v>
      </c>
      <c r="M98" s="80">
        <v>0</v>
      </c>
      <c r="N98" s="80">
        <v>0</v>
      </c>
      <c r="O98" s="80">
        <v>0</v>
      </c>
      <c r="P98" s="80">
        <v>3</v>
      </c>
      <c r="Q98" s="80">
        <v>49</v>
      </c>
      <c r="R98" s="80">
        <v>116620</v>
      </c>
      <c r="S98" s="80">
        <v>0</v>
      </c>
      <c r="T98" s="80">
        <v>0</v>
      </c>
      <c r="U98" s="80">
        <v>0</v>
      </c>
    </row>
    <row r="99" spans="1:21" s="67" customFormat="1" ht="15.75" customHeight="1">
      <c r="A99" s="90" t="s">
        <v>106</v>
      </c>
      <c r="B99" s="90"/>
      <c r="C99" s="65" t="s">
        <v>60</v>
      </c>
      <c r="D99" s="66">
        <v>247</v>
      </c>
      <c r="E99" s="66">
        <v>2826</v>
      </c>
      <c r="F99" s="66">
        <v>6965932</v>
      </c>
      <c r="G99" s="66">
        <v>12</v>
      </c>
      <c r="H99" s="66">
        <v>24</v>
      </c>
      <c r="I99" s="66">
        <v>297312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235</v>
      </c>
      <c r="Q99" s="66">
        <v>2802</v>
      </c>
      <c r="R99" s="66">
        <v>6668620</v>
      </c>
      <c r="S99" s="66">
        <v>0</v>
      </c>
      <c r="T99" s="66">
        <v>0</v>
      </c>
      <c r="U99" s="66">
        <v>0</v>
      </c>
    </row>
    <row r="100" spans="1:21" s="71" customFormat="1" ht="15.75" customHeight="1">
      <c r="A100" s="91" t="s">
        <v>139</v>
      </c>
      <c r="B100" s="68" t="s">
        <v>34</v>
      </c>
      <c r="C100" s="69" t="s">
        <v>35</v>
      </c>
      <c r="D100" s="70">
        <v>52</v>
      </c>
      <c r="E100" s="70">
        <v>535</v>
      </c>
      <c r="F100" s="70">
        <v>1273300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52</v>
      </c>
      <c r="Q100" s="70">
        <v>535</v>
      </c>
      <c r="R100" s="70">
        <v>1273300</v>
      </c>
      <c r="S100" s="70">
        <v>0</v>
      </c>
      <c r="T100" s="70">
        <v>0</v>
      </c>
      <c r="U100" s="70">
        <v>0</v>
      </c>
    </row>
    <row r="101" spans="1:21" s="71" customFormat="1" ht="15.75" customHeight="1">
      <c r="A101" s="91"/>
      <c r="B101" s="72" t="s">
        <v>36</v>
      </c>
      <c r="C101" s="73" t="s">
        <v>37</v>
      </c>
      <c r="D101" s="74">
        <v>52</v>
      </c>
      <c r="E101" s="74">
        <v>535</v>
      </c>
      <c r="F101" s="74">
        <v>1273300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52</v>
      </c>
      <c r="Q101" s="74">
        <v>535</v>
      </c>
      <c r="R101" s="74">
        <v>1273300</v>
      </c>
      <c r="S101" s="74">
        <v>0</v>
      </c>
      <c r="T101" s="74">
        <v>0</v>
      </c>
      <c r="U101" s="74">
        <v>0</v>
      </c>
    </row>
    <row r="102" spans="1:21" s="71" customFormat="1" ht="15.75" customHeight="1">
      <c r="A102" s="91"/>
      <c r="B102" s="75" t="s">
        <v>38</v>
      </c>
      <c r="C102" s="73" t="s">
        <v>39</v>
      </c>
      <c r="D102" s="74">
        <v>45</v>
      </c>
      <c r="E102" s="74">
        <v>451</v>
      </c>
      <c r="F102" s="74">
        <v>1073380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45</v>
      </c>
      <c r="Q102" s="74">
        <v>451</v>
      </c>
      <c r="R102" s="74">
        <v>1073380</v>
      </c>
      <c r="S102" s="74">
        <v>0</v>
      </c>
      <c r="T102" s="74">
        <v>0</v>
      </c>
      <c r="U102" s="74">
        <v>0</v>
      </c>
    </row>
    <row r="103" spans="1:21" s="71" customFormat="1" ht="15.75" customHeight="1">
      <c r="A103" s="91"/>
      <c r="B103" s="75" t="s">
        <v>40</v>
      </c>
      <c r="C103" s="73" t="s">
        <v>96</v>
      </c>
      <c r="D103" s="74">
        <v>7</v>
      </c>
      <c r="E103" s="74">
        <v>84</v>
      </c>
      <c r="F103" s="74">
        <v>199920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7</v>
      </c>
      <c r="Q103" s="74">
        <v>84</v>
      </c>
      <c r="R103" s="74">
        <v>199920</v>
      </c>
      <c r="S103" s="74">
        <v>0</v>
      </c>
      <c r="T103" s="74">
        <v>0</v>
      </c>
      <c r="U103" s="74">
        <v>0</v>
      </c>
    </row>
    <row r="104" spans="1:21" s="71" customFormat="1" ht="15.75" customHeight="1">
      <c r="A104" s="91"/>
      <c r="B104" s="72" t="s">
        <v>140</v>
      </c>
      <c r="C104" s="73" t="s">
        <v>43</v>
      </c>
      <c r="D104" s="74">
        <v>0</v>
      </c>
      <c r="E104" s="74">
        <v>0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</row>
    <row r="105" spans="1:21" s="71" customFormat="1" ht="15.75" customHeight="1">
      <c r="A105" s="91"/>
      <c r="B105" s="72" t="s">
        <v>44</v>
      </c>
      <c r="C105" s="73" t="s">
        <v>45</v>
      </c>
      <c r="D105" s="74">
        <v>0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</row>
    <row r="106" spans="1:21" s="71" customFormat="1" ht="15.75" customHeight="1">
      <c r="A106" s="92" t="s">
        <v>141</v>
      </c>
      <c r="B106" s="68" t="s">
        <v>34</v>
      </c>
      <c r="C106" s="69" t="s">
        <v>35</v>
      </c>
      <c r="D106" s="70">
        <v>195</v>
      </c>
      <c r="E106" s="70">
        <v>2291</v>
      </c>
      <c r="F106" s="70">
        <v>5692632</v>
      </c>
      <c r="G106" s="70">
        <v>12</v>
      </c>
      <c r="H106" s="70">
        <v>24</v>
      </c>
      <c r="I106" s="70">
        <v>297312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183</v>
      </c>
      <c r="Q106" s="70">
        <v>2267</v>
      </c>
      <c r="R106" s="70">
        <v>5395320</v>
      </c>
      <c r="S106" s="70">
        <v>0</v>
      </c>
      <c r="T106" s="70">
        <v>0</v>
      </c>
      <c r="U106" s="70">
        <v>0</v>
      </c>
    </row>
    <row r="107" spans="1:21" s="71" customFormat="1" ht="15.75" customHeight="1">
      <c r="A107" s="92"/>
      <c r="B107" s="76" t="s">
        <v>36</v>
      </c>
      <c r="C107" s="77" t="s">
        <v>37</v>
      </c>
      <c r="D107" s="74">
        <v>184</v>
      </c>
      <c r="E107" s="74">
        <v>2162</v>
      </c>
      <c r="F107" s="74">
        <v>5385612</v>
      </c>
      <c r="G107" s="74">
        <v>12</v>
      </c>
      <c r="H107" s="74">
        <v>24</v>
      </c>
      <c r="I107" s="74">
        <v>297312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172</v>
      </c>
      <c r="Q107" s="74">
        <v>2138</v>
      </c>
      <c r="R107" s="74">
        <v>5088300</v>
      </c>
      <c r="S107" s="74">
        <v>0</v>
      </c>
      <c r="T107" s="74">
        <v>0</v>
      </c>
      <c r="U107" s="74">
        <v>0</v>
      </c>
    </row>
    <row r="108" spans="1:21" s="71" customFormat="1" ht="15.75" customHeight="1">
      <c r="A108" s="92"/>
      <c r="B108" s="75" t="s">
        <v>38</v>
      </c>
      <c r="C108" s="77" t="s">
        <v>39</v>
      </c>
      <c r="D108" s="74">
        <v>145</v>
      </c>
      <c r="E108" s="74">
        <v>1674</v>
      </c>
      <c r="F108" s="74">
        <v>4204156</v>
      </c>
      <c r="G108" s="74">
        <v>10</v>
      </c>
      <c r="H108" s="74">
        <v>22</v>
      </c>
      <c r="I108" s="74">
        <v>272536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135</v>
      </c>
      <c r="Q108" s="74">
        <v>1652</v>
      </c>
      <c r="R108" s="74">
        <v>3931620</v>
      </c>
      <c r="S108" s="74">
        <v>0</v>
      </c>
      <c r="T108" s="74">
        <v>0</v>
      </c>
      <c r="U108" s="74">
        <v>0</v>
      </c>
    </row>
    <row r="109" spans="1:21" s="71" customFormat="1" ht="15.75" customHeight="1">
      <c r="A109" s="92"/>
      <c r="B109" s="75" t="s">
        <v>40</v>
      </c>
      <c r="C109" s="77" t="s">
        <v>96</v>
      </c>
      <c r="D109" s="74">
        <v>39</v>
      </c>
      <c r="E109" s="74">
        <v>488</v>
      </c>
      <c r="F109" s="74">
        <v>1181456</v>
      </c>
      <c r="G109" s="74">
        <v>2</v>
      </c>
      <c r="H109" s="74">
        <v>2</v>
      </c>
      <c r="I109" s="74">
        <v>24776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37</v>
      </c>
      <c r="Q109" s="74">
        <v>486</v>
      </c>
      <c r="R109" s="74">
        <v>1156680</v>
      </c>
      <c r="S109" s="74">
        <v>0</v>
      </c>
      <c r="T109" s="74">
        <v>0</v>
      </c>
      <c r="U109" s="74">
        <v>0</v>
      </c>
    </row>
    <row r="110" spans="1:21" s="71" customFormat="1" ht="15.75" customHeight="1">
      <c r="A110" s="92"/>
      <c r="B110" s="76" t="s">
        <v>140</v>
      </c>
      <c r="C110" s="77" t="s">
        <v>43</v>
      </c>
      <c r="D110" s="74">
        <v>4</v>
      </c>
      <c r="E110" s="74">
        <v>48</v>
      </c>
      <c r="F110" s="74">
        <v>114240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4</v>
      </c>
      <c r="Q110" s="74">
        <v>48</v>
      </c>
      <c r="R110" s="74">
        <v>114240</v>
      </c>
      <c r="S110" s="74">
        <v>0</v>
      </c>
      <c r="T110" s="74">
        <v>0</v>
      </c>
      <c r="U110" s="74">
        <v>0</v>
      </c>
    </row>
    <row r="111" spans="1:21" s="71" customFormat="1" ht="15.75" customHeight="1">
      <c r="A111" s="92"/>
      <c r="B111" s="78" t="s">
        <v>44</v>
      </c>
      <c r="C111" s="79" t="s">
        <v>45</v>
      </c>
      <c r="D111" s="80">
        <v>7</v>
      </c>
      <c r="E111" s="80">
        <v>81</v>
      </c>
      <c r="F111" s="80">
        <v>192780</v>
      </c>
      <c r="G111" s="80">
        <v>0</v>
      </c>
      <c r="H111" s="80">
        <v>0</v>
      </c>
      <c r="I111" s="80">
        <v>0</v>
      </c>
      <c r="J111" s="80">
        <v>0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7</v>
      </c>
      <c r="Q111" s="80">
        <v>81</v>
      </c>
      <c r="R111" s="80">
        <v>192780</v>
      </c>
      <c r="S111" s="80">
        <v>0</v>
      </c>
      <c r="T111" s="80">
        <v>0</v>
      </c>
      <c r="U111" s="80">
        <v>0</v>
      </c>
    </row>
    <row r="112" spans="1:21" s="67" customFormat="1" ht="15.75" customHeight="1">
      <c r="A112" s="90" t="s">
        <v>107</v>
      </c>
      <c r="B112" s="90"/>
      <c r="C112" s="65" t="s">
        <v>62</v>
      </c>
      <c r="D112" s="66">
        <v>432</v>
      </c>
      <c r="E112" s="66">
        <v>3480</v>
      </c>
      <c r="F112" s="66">
        <v>9284648</v>
      </c>
      <c r="G112" s="66">
        <v>80</v>
      </c>
      <c r="H112" s="66">
        <v>240</v>
      </c>
      <c r="I112" s="66">
        <v>1529768</v>
      </c>
      <c r="J112" s="66">
        <v>5</v>
      </c>
      <c r="K112" s="66">
        <v>5</v>
      </c>
      <c r="L112" s="66">
        <v>221000</v>
      </c>
      <c r="M112" s="66">
        <v>0</v>
      </c>
      <c r="N112" s="66">
        <v>0</v>
      </c>
      <c r="O112" s="66">
        <v>0</v>
      </c>
      <c r="P112" s="66">
        <v>344</v>
      </c>
      <c r="Q112" s="66">
        <v>3218</v>
      </c>
      <c r="R112" s="66">
        <v>7508380</v>
      </c>
      <c r="S112" s="66">
        <v>3</v>
      </c>
      <c r="T112" s="66">
        <v>17</v>
      </c>
      <c r="U112" s="66">
        <v>25500</v>
      </c>
    </row>
    <row r="113" spans="1:21" s="71" customFormat="1" ht="15.75" customHeight="1">
      <c r="A113" s="91" t="s">
        <v>139</v>
      </c>
      <c r="B113" s="68" t="s">
        <v>34</v>
      </c>
      <c r="C113" s="69" t="s">
        <v>35</v>
      </c>
      <c r="D113" s="70">
        <v>44</v>
      </c>
      <c r="E113" s="70">
        <v>346</v>
      </c>
      <c r="F113" s="70">
        <v>941956</v>
      </c>
      <c r="G113" s="70">
        <v>8</v>
      </c>
      <c r="H113" s="70">
        <v>24</v>
      </c>
      <c r="I113" s="70">
        <v>175596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36</v>
      </c>
      <c r="Q113" s="70">
        <v>322</v>
      </c>
      <c r="R113" s="70">
        <v>766360</v>
      </c>
      <c r="S113" s="70">
        <v>0</v>
      </c>
      <c r="T113" s="70">
        <v>0</v>
      </c>
      <c r="U113" s="70">
        <v>0</v>
      </c>
    </row>
    <row r="114" spans="1:21" s="71" customFormat="1" ht="15.75" customHeight="1">
      <c r="A114" s="91"/>
      <c r="B114" s="72" t="s">
        <v>36</v>
      </c>
      <c r="C114" s="73" t="s">
        <v>37</v>
      </c>
      <c r="D114" s="74">
        <v>42</v>
      </c>
      <c r="E114" s="74">
        <v>332</v>
      </c>
      <c r="F114" s="74">
        <v>908636</v>
      </c>
      <c r="G114" s="74">
        <v>8</v>
      </c>
      <c r="H114" s="74">
        <v>24</v>
      </c>
      <c r="I114" s="74">
        <v>175596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34</v>
      </c>
      <c r="Q114" s="74">
        <v>308</v>
      </c>
      <c r="R114" s="74">
        <v>733040</v>
      </c>
      <c r="S114" s="74">
        <v>0</v>
      </c>
      <c r="T114" s="74">
        <v>0</v>
      </c>
      <c r="U114" s="74">
        <v>0</v>
      </c>
    </row>
    <row r="115" spans="1:21" s="71" customFormat="1" ht="15.75" customHeight="1">
      <c r="A115" s="91"/>
      <c r="B115" s="75" t="s">
        <v>38</v>
      </c>
      <c r="C115" s="73" t="s">
        <v>39</v>
      </c>
      <c r="D115" s="74">
        <v>28</v>
      </c>
      <c r="E115" s="74">
        <v>221</v>
      </c>
      <c r="F115" s="74">
        <v>616548</v>
      </c>
      <c r="G115" s="74">
        <v>5</v>
      </c>
      <c r="H115" s="74">
        <v>15</v>
      </c>
      <c r="I115" s="74">
        <v>126268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23</v>
      </c>
      <c r="Q115" s="74">
        <v>206</v>
      </c>
      <c r="R115" s="74">
        <v>490280</v>
      </c>
      <c r="S115" s="74">
        <v>0</v>
      </c>
      <c r="T115" s="74">
        <v>0</v>
      </c>
      <c r="U115" s="74">
        <v>0</v>
      </c>
    </row>
    <row r="116" spans="1:21" s="71" customFormat="1" ht="15.75" customHeight="1">
      <c r="A116" s="91"/>
      <c r="B116" s="75" t="s">
        <v>40</v>
      </c>
      <c r="C116" s="73" t="s">
        <v>96</v>
      </c>
      <c r="D116" s="74">
        <v>14</v>
      </c>
      <c r="E116" s="74">
        <v>111</v>
      </c>
      <c r="F116" s="74">
        <v>292088</v>
      </c>
      <c r="G116" s="74">
        <v>3</v>
      </c>
      <c r="H116" s="74">
        <v>9</v>
      </c>
      <c r="I116" s="74">
        <v>49328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11</v>
      </c>
      <c r="Q116" s="74">
        <v>102</v>
      </c>
      <c r="R116" s="74">
        <v>242760</v>
      </c>
      <c r="S116" s="74">
        <v>0</v>
      </c>
      <c r="T116" s="74">
        <v>0</v>
      </c>
      <c r="U116" s="74">
        <v>0</v>
      </c>
    </row>
    <row r="117" spans="1:21" s="71" customFormat="1" ht="15.75" customHeight="1">
      <c r="A117" s="91"/>
      <c r="B117" s="72" t="s">
        <v>140</v>
      </c>
      <c r="C117" s="73" t="s">
        <v>43</v>
      </c>
      <c r="D117" s="74">
        <v>1</v>
      </c>
      <c r="E117" s="74">
        <v>4</v>
      </c>
      <c r="F117" s="74">
        <v>9520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1</v>
      </c>
      <c r="Q117" s="74">
        <v>4</v>
      </c>
      <c r="R117" s="74">
        <v>9520</v>
      </c>
      <c r="S117" s="74">
        <v>0</v>
      </c>
      <c r="T117" s="74">
        <v>0</v>
      </c>
      <c r="U117" s="74">
        <v>0</v>
      </c>
    </row>
    <row r="118" spans="1:21" s="71" customFormat="1" ht="15.75" customHeight="1">
      <c r="A118" s="91"/>
      <c r="B118" s="72" t="s">
        <v>44</v>
      </c>
      <c r="C118" s="73" t="s">
        <v>45</v>
      </c>
      <c r="D118" s="74">
        <v>1</v>
      </c>
      <c r="E118" s="74">
        <v>10</v>
      </c>
      <c r="F118" s="74">
        <v>23800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1</v>
      </c>
      <c r="Q118" s="74">
        <v>10</v>
      </c>
      <c r="R118" s="74">
        <v>23800</v>
      </c>
      <c r="S118" s="74">
        <v>0</v>
      </c>
      <c r="T118" s="74">
        <v>0</v>
      </c>
      <c r="U118" s="74">
        <v>0</v>
      </c>
    </row>
    <row r="119" spans="1:21" s="71" customFormat="1" ht="15.75" customHeight="1">
      <c r="A119" s="92" t="s">
        <v>141</v>
      </c>
      <c r="B119" s="68" t="s">
        <v>34</v>
      </c>
      <c r="C119" s="69" t="s">
        <v>35</v>
      </c>
      <c r="D119" s="70">
        <v>388</v>
      </c>
      <c r="E119" s="70">
        <v>3134</v>
      </c>
      <c r="F119" s="70">
        <v>8342692</v>
      </c>
      <c r="G119" s="70">
        <v>72</v>
      </c>
      <c r="H119" s="70">
        <v>216</v>
      </c>
      <c r="I119" s="70">
        <v>1354172</v>
      </c>
      <c r="J119" s="70">
        <v>5</v>
      </c>
      <c r="K119" s="70">
        <v>5</v>
      </c>
      <c r="L119" s="70">
        <v>221000</v>
      </c>
      <c r="M119" s="70">
        <v>0</v>
      </c>
      <c r="N119" s="70">
        <v>0</v>
      </c>
      <c r="O119" s="70">
        <v>0</v>
      </c>
      <c r="P119" s="70">
        <v>308</v>
      </c>
      <c r="Q119" s="70">
        <v>2896</v>
      </c>
      <c r="R119" s="70">
        <v>6742020</v>
      </c>
      <c r="S119" s="70">
        <v>3</v>
      </c>
      <c r="T119" s="70">
        <v>17</v>
      </c>
      <c r="U119" s="70">
        <v>25500</v>
      </c>
    </row>
    <row r="120" spans="1:21" s="71" customFormat="1" ht="15.75" customHeight="1">
      <c r="A120" s="92"/>
      <c r="B120" s="76" t="s">
        <v>36</v>
      </c>
      <c r="C120" s="77" t="s">
        <v>37</v>
      </c>
      <c r="D120" s="74">
        <v>383</v>
      </c>
      <c r="E120" s="74">
        <v>3091</v>
      </c>
      <c r="F120" s="74">
        <v>8235104</v>
      </c>
      <c r="G120" s="74">
        <v>71</v>
      </c>
      <c r="H120" s="74">
        <v>213</v>
      </c>
      <c r="I120" s="74">
        <v>1341784</v>
      </c>
      <c r="J120" s="74">
        <v>5</v>
      </c>
      <c r="K120" s="74">
        <v>5</v>
      </c>
      <c r="L120" s="74">
        <v>221000</v>
      </c>
      <c r="M120" s="74">
        <v>0</v>
      </c>
      <c r="N120" s="74">
        <v>0</v>
      </c>
      <c r="O120" s="74">
        <v>0</v>
      </c>
      <c r="P120" s="74">
        <v>304</v>
      </c>
      <c r="Q120" s="74">
        <v>2856</v>
      </c>
      <c r="R120" s="74">
        <v>6646820</v>
      </c>
      <c r="S120" s="74">
        <v>3</v>
      </c>
      <c r="T120" s="74">
        <v>17</v>
      </c>
      <c r="U120" s="74">
        <v>25500</v>
      </c>
    </row>
    <row r="121" spans="1:21" s="71" customFormat="1" ht="15.75" customHeight="1">
      <c r="A121" s="92"/>
      <c r="B121" s="75" t="s">
        <v>38</v>
      </c>
      <c r="C121" s="77" t="s">
        <v>39</v>
      </c>
      <c r="D121" s="74">
        <v>326</v>
      </c>
      <c r="E121" s="74">
        <v>2687</v>
      </c>
      <c r="F121" s="74">
        <v>7046192</v>
      </c>
      <c r="G121" s="74">
        <v>59</v>
      </c>
      <c r="H121" s="74">
        <v>177</v>
      </c>
      <c r="I121" s="74">
        <v>1146412</v>
      </c>
      <c r="J121" s="74">
        <v>2</v>
      </c>
      <c r="K121" s="74">
        <v>2</v>
      </c>
      <c r="L121" s="74">
        <v>81000</v>
      </c>
      <c r="M121" s="74">
        <v>0</v>
      </c>
      <c r="N121" s="74">
        <v>0</v>
      </c>
      <c r="O121" s="74">
        <v>0</v>
      </c>
      <c r="P121" s="74">
        <v>263</v>
      </c>
      <c r="Q121" s="74">
        <v>2492</v>
      </c>
      <c r="R121" s="74">
        <v>5794780</v>
      </c>
      <c r="S121" s="74">
        <v>2</v>
      </c>
      <c r="T121" s="74">
        <v>16</v>
      </c>
      <c r="U121" s="74">
        <v>24000</v>
      </c>
    </row>
    <row r="122" spans="1:21" s="71" customFormat="1" ht="15.75" customHeight="1">
      <c r="A122" s="92"/>
      <c r="B122" s="75" t="s">
        <v>40</v>
      </c>
      <c r="C122" s="77" t="s">
        <v>96</v>
      </c>
      <c r="D122" s="74">
        <v>57</v>
      </c>
      <c r="E122" s="74">
        <v>404</v>
      </c>
      <c r="F122" s="74">
        <v>1188912</v>
      </c>
      <c r="G122" s="74">
        <v>12</v>
      </c>
      <c r="H122" s="74">
        <v>36</v>
      </c>
      <c r="I122" s="74">
        <v>195372</v>
      </c>
      <c r="J122" s="74">
        <v>3</v>
      </c>
      <c r="K122" s="74">
        <v>3</v>
      </c>
      <c r="L122" s="74">
        <v>140000</v>
      </c>
      <c r="M122" s="74">
        <v>0</v>
      </c>
      <c r="N122" s="74">
        <v>0</v>
      </c>
      <c r="O122" s="74">
        <v>0</v>
      </c>
      <c r="P122" s="74">
        <v>41</v>
      </c>
      <c r="Q122" s="74">
        <v>364</v>
      </c>
      <c r="R122" s="74">
        <v>852040</v>
      </c>
      <c r="S122" s="74">
        <v>1</v>
      </c>
      <c r="T122" s="74">
        <v>1</v>
      </c>
      <c r="U122" s="74">
        <v>1500</v>
      </c>
    </row>
    <row r="123" spans="1:21" s="71" customFormat="1" ht="15.75" customHeight="1">
      <c r="A123" s="92"/>
      <c r="B123" s="76" t="s">
        <v>140</v>
      </c>
      <c r="C123" s="77" t="s">
        <v>43</v>
      </c>
      <c r="D123" s="74">
        <v>3</v>
      </c>
      <c r="E123" s="74">
        <v>23</v>
      </c>
      <c r="F123" s="74">
        <v>59988</v>
      </c>
      <c r="G123" s="74">
        <v>1</v>
      </c>
      <c r="H123" s="74">
        <v>3</v>
      </c>
      <c r="I123" s="74">
        <v>12388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2</v>
      </c>
      <c r="Q123" s="74">
        <v>20</v>
      </c>
      <c r="R123" s="74">
        <v>47600</v>
      </c>
      <c r="S123" s="74">
        <v>0</v>
      </c>
      <c r="T123" s="74">
        <v>0</v>
      </c>
      <c r="U123" s="74">
        <v>0</v>
      </c>
    </row>
    <row r="124" spans="1:21" s="71" customFormat="1" ht="15.75" customHeight="1">
      <c r="A124" s="92"/>
      <c r="B124" s="78" t="s">
        <v>44</v>
      </c>
      <c r="C124" s="79" t="s">
        <v>45</v>
      </c>
      <c r="D124" s="80">
        <v>2</v>
      </c>
      <c r="E124" s="80">
        <v>20</v>
      </c>
      <c r="F124" s="80">
        <v>47600</v>
      </c>
      <c r="G124" s="80">
        <v>0</v>
      </c>
      <c r="H124" s="80">
        <v>0</v>
      </c>
      <c r="I124" s="80">
        <v>0</v>
      </c>
      <c r="J124" s="80">
        <v>0</v>
      </c>
      <c r="K124" s="80">
        <v>0</v>
      </c>
      <c r="L124" s="80">
        <v>0</v>
      </c>
      <c r="M124" s="80">
        <v>0</v>
      </c>
      <c r="N124" s="80">
        <v>0</v>
      </c>
      <c r="O124" s="80">
        <v>0</v>
      </c>
      <c r="P124" s="80">
        <v>2</v>
      </c>
      <c r="Q124" s="80">
        <v>20</v>
      </c>
      <c r="R124" s="80">
        <v>47600</v>
      </c>
      <c r="S124" s="80">
        <v>0</v>
      </c>
      <c r="T124" s="80">
        <v>0</v>
      </c>
      <c r="U124" s="80">
        <v>0</v>
      </c>
    </row>
    <row r="125" spans="1:21" s="67" customFormat="1" ht="15.75" customHeight="1">
      <c r="A125" s="90" t="s">
        <v>108</v>
      </c>
      <c r="B125" s="90"/>
      <c r="C125" s="65" t="s">
        <v>64</v>
      </c>
      <c r="D125" s="66">
        <v>906</v>
      </c>
      <c r="E125" s="66">
        <v>7851</v>
      </c>
      <c r="F125" s="66">
        <v>22533261</v>
      </c>
      <c r="G125" s="66">
        <v>242</v>
      </c>
      <c r="H125" s="66">
        <v>375</v>
      </c>
      <c r="I125" s="66">
        <v>4692761</v>
      </c>
      <c r="J125" s="66">
        <v>0</v>
      </c>
      <c r="K125" s="66">
        <v>0</v>
      </c>
      <c r="L125" s="66">
        <v>0</v>
      </c>
      <c r="M125" s="66">
        <v>1</v>
      </c>
      <c r="N125" s="66">
        <v>1</v>
      </c>
      <c r="O125" s="66">
        <v>50000</v>
      </c>
      <c r="P125" s="66">
        <v>663</v>
      </c>
      <c r="Q125" s="66">
        <v>7475</v>
      </c>
      <c r="R125" s="66">
        <v>17790500</v>
      </c>
      <c r="S125" s="66">
        <v>0</v>
      </c>
      <c r="T125" s="66">
        <v>0</v>
      </c>
      <c r="U125" s="66">
        <v>0</v>
      </c>
    </row>
    <row r="126" spans="1:21" s="71" customFormat="1" ht="15.75" customHeight="1">
      <c r="A126" s="91" t="s">
        <v>139</v>
      </c>
      <c r="B126" s="68" t="s">
        <v>34</v>
      </c>
      <c r="C126" s="69" t="s">
        <v>35</v>
      </c>
      <c r="D126" s="70">
        <v>155</v>
      </c>
      <c r="E126" s="70">
        <v>1235</v>
      </c>
      <c r="F126" s="70">
        <v>3794926</v>
      </c>
      <c r="G126" s="70">
        <v>53</v>
      </c>
      <c r="H126" s="70">
        <v>80</v>
      </c>
      <c r="I126" s="70">
        <v>1046026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102</v>
      </c>
      <c r="Q126" s="70">
        <v>1155</v>
      </c>
      <c r="R126" s="70">
        <v>2748900</v>
      </c>
      <c r="S126" s="70">
        <v>0</v>
      </c>
      <c r="T126" s="70">
        <v>0</v>
      </c>
      <c r="U126" s="70">
        <v>0</v>
      </c>
    </row>
    <row r="127" spans="1:21" s="71" customFormat="1" ht="15.75" customHeight="1">
      <c r="A127" s="91"/>
      <c r="B127" s="72" t="s">
        <v>36</v>
      </c>
      <c r="C127" s="73" t="s">
        <v>37</v>
      </c>
      <c r="D127" s="74">
        <v>154</v>
      </c>
      <c r="E127" s="74">
        <v>1229</v>
      </c>
      <c r="F127" s="74">
        <v>3780646</v>
      </c>
      <c r="G127" s="74">
        <v>53</v>
      </c>
      <c r="H127" s="74">
        <v>80</v>
      </c>
      <c r="I127" s="74">
        <v>1046026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101</v>
      </c>
      <c r="Q127" s="74">
        <v>1149</v>
      </c>
      <c r="R127" s="74">
        <v>2734620</v>
      </c>
      <c r="S127" s="74">
        <v>0</v>
      </c>
      <c r="T127" s="74">
        <v>0</v>
      </c>
      <c r="U127" s="74">
        <v>0</v>
      </c>
    </row>
    <row r="128" spans="1:21" s="71" customFormat="1" ht="15.75" customHeight="1">
      <c r="A128" s="91"/>
      <c r="B128" s="75" t="s">
        <v>38</v>
      </c>
      <c r="C128" s="73" t="s">
        <v>39</v>
      </c>
      <c r="D128" s="74">
        <v>152</v>
      </c>
      <c r="E128" s="74">
        <v>1178</v>
      </c>
      <c r="F128" s="74">
        <v>3659266</v>
      </c>
      <c r="G128" s="74">
        <v>53</v>
      </c>
      <c r="H128" s="74">
        <v>80</v>
      </c>
      <c r="I128" s="74">
        <v>1046026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99</v>
      </c>
      <c r="Q128" s="74">
        <v>1098</v>
      </c>
      <c r="R128" s="74">
        <v>2613240</v>
      </c>
      <c r="S128" s="74">
        <v>0</v>
      </c>
      <c r="T128" s="74">
        <v>0</v>
      </c>
      <c r="U128" s="74">
        <v>0</v>
      </c>
    </row>
    <row r="129" spans="1:21" s="71" customFormat="1" ht="15.75" customHeight="1">
      <c r="A129" s="91"/>
      <c r="B129" s="75" t="s">
        <v>40</v>
      </c>
      <c r="C129" s="73" t="s">
        <v>96</v>
      </c>
      <c r="D129" s="74">
        <v>2</v>
      </c>
      <c r="E129" s="74">
        <v>51</v>
      </c>
      <c r="F129" s="74">
        <v>121380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2</v>
      </c>
      <c r="Q129" s="74">
        <v>51</v>
      </c>
      <c r="R129" s="74">
        <v>121380</v>
      </c>
      <c r="S129" s="74">
        <v>0</v>
      </c>
      <c r="T129" s="74">
        <v>0</v>
      </c>
      <c r="U129" s="74">
        <v>0</v>
      </c>
    </row>
    <row r="130" spans="1:21" s="71" customFormat="1" ht="15.75" customHeight="1">
      <c r="A130" s="91"/>
      <c r="B130" s="72" t="s">
        <v>140</v>
      </c>
      <c r="C130" s="73" t="s">
        <v>43</v>
      </c>
      <c r="D130" s="74">
        <v>1</v>
      </c>
      <c r="E130" s="74">
        <v>6</v>
      </c>
      <c r="F130" s="74">
        <v>14280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1</v>
      </c>
      <c r="Q130" s="74">
        <v>6</v>
      </c>
      <c r="R130" s="74">
        <v>14280</v>
      </c>
      <c r="S130" s="74">
        <v>0</v>
      </c>
      <c r="T130" s="74">
        <v>0</v>
      </c>
      <c r="U130" s="74">
        <v>0</v>
      </c>
    </row>
    <row r="131" spans="1:21" s="71" customFormat="1" ht="15.75" customHeight="1">
      <c r="A131" s="91"/>
      <c r="B131" s="72" t="s">
        <v>44</v>
      </c>
      <c r="C131" s="73" t="s">
        <v>45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</row>
    <row r="132" spans="1:21" s="71" customFormat="1" ht="15.75" customHeight="1">
      <c r="A132" s="92" t="s">
        <v>141</v>
      </c>
      <c r="B132" s="68" t="s">
        <v>34</v>
      </c>
      <c r="C132" s="69" t="s">
        <v>35</v>
      </c>
      <c r="D132" s="70">
        <v>751</v>
      </c>
      <c r="E132" s="70">
        <v>6616</v>
      </c>
      <c r="F132" s="70">
        <v>18738335</v>
      </c>
      <c r="G132" s="70">
        <v>189</v>
      </c>
      <c r="H132" s="70">
        <v>295</v>
      </c>
      <c r="I132" s="70">
        <v>3646735</v>
      </c>
      <c r="J132" s="70">
        <v>0</v>
      </c>
      <c r="K132" s="70">
        <v>0</v>
      </c>
      <c r="L132" s="70">
        <v>0</v>
      </c>
      <c r="M132" s="70">
        <v>1</v>
      </c>
      <c r="N132" s="70">
        <v>1</v>
      </c>
      <c r="O132" s="70">
        <v>50000</v>
      </c>
      <c r="P132" s="70">
        <v>561</v>
      </c>
      <c r="Q132" s="70">
        <v>6320</v>
      </c>
      <c r="R132" s="70">
        <v>15041600</v>
      </c>
      <c r="S132" s="70">
        <v>0</v>
      </c>
      <c r="T132" s="70">
        <v>0</v>
      </c>
      <c r="U132" s="70">
        <v>0</v>
      </c>
    </row>
    <row r="133" spans="1:21" s="71" customFormat="1" ht="15.75" customHeight="1">
      <c r="A133" s="92"/>
      <c r="B133" s="76" t="s">
        <v>36</v>
      </c>
      <c r="C133" s="77" t="s">
        <v>37</v>
      </c>
      <c r="D133" s="74">
        <v>716</v>
      </c>
      <c r="E133" s="74">
        <v>6286</v>
      </c>
      <c r="F133" s="74">
        <v>17877687</v>
      </c>
      <c r="G133" s="74">
        <v>183</v>
      </c>
      <c r="H133" s="74">
        <v>287</v>
      </c>
      <c r="I133" s="74">
        <v>3552447</v>
      </c>
      <c r="J133" s="74">
        <v>0</v>
      </c>
      <c r="K133" s="74">
        <v>0</v>
      </c>
      <c r="L133" s="74">
        <v>0</v>
      </c>
      <c r="M133" s="74">
        <v>1</v>
      </c>
      <c r="N133" s="74">
        <v>1</v>
      </c>
      <c r="O133" s="74">
        <v>50000</v>
      </c>
      <c r="P133" s="74">
        <v>532</v>
      </c>
      <c r="Q133" s="74">
        <v>5998</v>
      </c>
      <c r="R133" s="74">
        <v>14275240</v>
      </c>
      <c r="S133" s="74">
        <v>0</v>
      </c>
      <c r="T133" s="74">
        <v>0</v>
      </c>
      <c r="U133" s="74">
        <v>0</v>
      </c>
    </row>
    <row r="134" spans="1:21" s="71" customFormat="1" ht="15.75" customHeight="1">
      <c r="A134" s="92"/>
      <c r="B134" s="75" t="s">
        <v>38</v>
      </c>
      <c r="C134" s="77" t="s">
        <v>39</v>
      </c>
      <c r="D134" s="74">
        <v>674</v>
      </c>
      <c r="E134" s="74">
        <v>5905</v>
      </c>
      <c r="F134" s="74">
        <v>16800755</v>
      </c>
      <c r="G134" s="74">
        <v>175</v>
      </c>
      <c r="H134" s="74">
        <v>268</v>
      </c>
      <c r="I134" s="74">
        <v>3337075</v>
      </c>
      <c r="J134" s="74">
        <v>0</v>
      </c>
      <c r="K134" s="74">
        <v>0</v>
      </c>
      <c r="L134" s="74">
        <v>0</v>
      </c>
      <c r="M134" s="74">
        <v>1</v>
      </c>
      <c r="N134" s="74">
        <v>1</v>
      </c>
      <c r="O134" s="74">
        <v>50000</v>
      </c>
      <c r="P134" s="74">
        <v>498</v>
      </c>
      <c r="Q134" s="74">
        <v>5636</v>
      </c>
      <c r="R134" s="74">
        <v>13413680</v>
      </c>
      <c r="S134" s="74">
        <v>0</v>
      </c>
      <c r="T134" s="74">
        <v>0</v>
      </c>
      <c r="U134" s="74">
        <v>0</v>
      </c>
    </row>
    <row r="135" spans="1:21" s="71" customFormat="1" ht="15.75" customHeight="1">
      <c r="A135" s="92"/>
      <c r="B135" s="75" t="s">
        <v>40</v>
      </c>
      <c r="C135" s="77" t="s">
        <v>96</v>
      </c>
      <c r="D135" s="74">
        <v>42</v>
      </c>
      <c r="E135" s="74">
        <v>381</v>
      </c>
      <c r="F135" s="74">
        <v>1076932</v>
      </c>
      <c r="G135" s="74">
        <v>8</v>
      </c>
      <c r="H135" s="74">
        <v>19</v>
      </c>
      <c r="I135" s="74">
        <v>215372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34</v>
      </c>
      <c r="Q135" s="74">
        <v>362</v>
      </c>
      <c r="R135" s="74">
        <v>861560</v>
      </c>
      <c r="S135" s="74">
        <v>0</v>
      </c>
      <c r="T135" s="74">
        <v>0</v>
      </c>
      <c r="U135" s="74">
        <v>0</v>
      </c>
    </row>
    <row r="136" spans="1:21" s="71" customFormat="1" ht="15.75" customHeight="1">
      <c r="A136" s="92"/>
      <c r="B136" s="76" t="s">
        <v>140</v>
      </c>
      <c r="C136" s="77" t="s">
        <v>43</v>
      </c>
      <c r="D136" s="74">
        <v>18</v>
      </c>
      <c r="E136" s="74">
        <v>148</v>
      </c>
      <c r="F136" s="74">
        <v>392272</v>
      </c>
      <c r="G136" s="74">
        <v>4</v>
      </c>
      <c r="H136" s="74">
        <v>4</v>
      </c>
      <c r="I136" s="74">
        <v>49552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14</v>
      </c>
      <c r="Q136" s="74">
        <v>144</v>
      </c>
      <c r="R136" s="74">
        <v>342720</v>
      </c>
      <c r="S136" s="74">
        <v>0</v>
      </c>
      <c r="T136" s="74">
        <v>0</v>
      </c>
      <c r="U136" s="74">
        <v>0</v>
      </c>
    </row>
    <row r="137" spans="1:21" s="71" customFormat="1" ht="15.75" customHeight="1">
      <c r="A137" s="92"/>
      <c r="B137" s="78" t="s">
        <v>44</v>
      </c>
      <c r="C137" s="79" t="s">
        <v>45</v>
      </c>
      <c r="D137" s="80">
        <v>17</v>
      </c>
      <c r="E137" s="80">
        <v>182</v>
      </c>
      <c r="F137" s="80">
        <v>468376</v>
      </c>
      <c r="G137" s="80">
        <v>2</v>
      </c>
      <c r="H137" s="80">
        <v>4</v>
      </c>
      <c r="I137" s="80">
        <v>44736</v>
      </c>
      <c r="J137" s="80">
        <v>0</v>
      </c>
      <c r="K137" s="80">
        <v>0</v>
      </c>
      <c r="L137" s="80">
        <v>0</v>
      </c>
      <c r="M137" s="80">
        <v>0</v>
      </c>
      <c r="N137" s="80">
        <v>0</v>
      </c>
      <c r="O137" s="80">
        <v>0</v>
      </c>
      <c r="P137" s="80">
        <v>15</v>
      </c>
      <c r="Q137" s="80">
        <v>178</v>
      </c>
      <c r="R137" s="80">
        <v>423640</v>
      </c>
      <c r="S137" s="80">
        <v>0</v>
      </c>
      <c r="T137" s="80">
        <v>0</v>
      </c>
      <c r="U137" s="80">
        <v>0</v>
      </c>
    </row>
    <row r="138" spans="1:21" s="67" customFormat="1" ht="15.75" customHeight="1">
      <c r="A138" s="90" t="s">
        <v>109</v>
      </c>
      <c r="B138" s="90"/>
      <c r="C138" s="65" t="s">
        <v>66</v>
      </c>
      <c r="D138" s="66">
        <v>1482</v>
      </c>
      <c r="E138" s="66">
        <v>13627</v>
      </c>
      <c r="F138" s="66">
        <v>43492358</v>
      </c>
      <c r="G138" s="66">
        <v>393</v>
      </c>
      <c r="H138" s="66">
        <v>1221</v>
      </c>
      <c r="I138" s="66">
        <v>13805858</v>
      </c>
      <c r="J138" s="66">
        <v>1</v>
      </c>
      <c r="K138" s="66">
        <v>1</v>
      </c>
      <c r="L138" s="66">
        <v>120000</v>
      </c>
      <c r="M138" s="66">
        <v>1</v>
      </c>
      <c r="N138" s="66">
        <v>1</v>
      </c>
      <c r="O138" s="66">
        <v>50000</v>
      </c>
      <c r="P138" s="66">
        <v>1086</v>
      </c>
      <c r="Q138" s="66">
        <v>12401</v>
      </c>
      <c r="R138" s="66">
        <v>29512000</v>
      </c>
      <c r="S138" s="66">
        <v>1</v>
      </c>
      <c r="T138" s="66">
        <v>3</v>
      </c>
      <c r="U138" s="66">
        <v>4500</v>
      </c>
    </row>
    <row r="139" spans="1:21" s="71" customFormat="1" ht="15.75" customHeight="1">
      <c r="A139" s="91" t="s">
        <v>139</v>
      </c>
      <c r="B139" s="68" t="s">
        <v>34</v>
      </c>
      <c r="C139" s="69" t="s">
        <v>35</v>
      </c>
      <c r="D139" s="70">
        <v>277</v>
      </c>
      <c r="E139" s="70">
        <v>2679</v>
      </c>
      <c r="F139" s="70">
        <v>8087164</v>
      </c>
      <c r="G139" s="70">
        <v>66</v>
      </c>
      <c r="H139" s="70">
        <v>210</v>
      </c>
      <c r="I139" s="70">
        <v>2210944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211</v>
      </c>
      <c r="Q139" s="70">
        <v>2469</v>
      </c>
      <c r="R139" s="70">
        <v>5876220</v>
      </c>
      <c r="S139" s="70">
        <v>0</v>
      </c>
      <c r="T139" s="70">
        <v>0</v>
      </c>
      <c r="U139" s="70">
        <v>0</v>
      </c>
    </row>
    <row r="140" spans="1:21" s="71" customFormat="1" ht="15.75" customHeight="1">
      <c r="A140" s="91"/>
      <c r="B140" s="72" t="s">
        <v>36</v>
      </c>
      <c r="C140" s="73" t="s">
        <v>37</v>
      </c>
      <c r="D140" s="74">
        <v>271</v>
      </c>
      <c r="E140" s="74">
        <v>2639</v>
      </c>
      <c r="F140" s="74">
        <v>7901892</v>
      </c>
      <c r="G140" s="74">
        <v>63</v>
      </c>
      <c r="H140" s="74">
        <v>201</v>
      </c>
      <c r="I140" s="74">
        <v>2099452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208</v>
      </c>
      <c r="Q140" s="74">
        <v>2438</v>
      </c>
      <c r="R140" s="74">
        <v>5802440</v>
      </c>
      <c r="S140" s="74">
        <v>0</v>
      </c>
      <c r="T140" s="74">
        <v>0</v>
      </c>
      <c r="U140" s="74">
        <v>0</v>
      </c>
    </row>
    <row r="141" spans="1:21" s="71" customFormat="1" ht="15.75" customHeight="1">
      <c r="A141" s="91"/>
      <c r="B141" s="75" t="s">
        <v>38</v>
      </c>
      <c r="C141" s="73" t="s">
        <v>39</v>
      </c>
      <c r="D141" s="74">
        <v>268</v>
      </c>
      <c r="E141" s="74">
        <v>2593</v>
      </c>
      <c r="F141" s="74">
        <v>7762388</v>
      </c>
      <c r="G141" s="74">
        <v>62</v>
      </c>
      <c r="H141" s="74">
        <v>198</v>
      </c>
      <c r="I141" s="74">
        <v>2062288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206</v>
      </c>
      <c r="Q141" s="74">
        <v>2395</v>
      </c>
      <c r="R141" s="74">
        <v>5700100</v>
      </c>
      <c r="S141" s="74">
        <v>0</v>
      </c>
      <c r="T141" s="74">
        <v>0</v>
      </c>
      <c r="U141" s="74">
        <v>0</v>
      </c>
    </row>
    <row r="142" spans="1:21" s="71" customFormat="1" ht="15.75" customHeight="1">
      <c r="A142" s="91"/>
      <c r="B142" s="75" t="s">
        <v>40</v>
      </c>
      <c r="C142" s="73" t="s">
        <v>96</v>
      </c>
      <c r="D142" s="74">
        <v>3</v>
      </c>
      <c r="E142" s="74">
        <v>46</v>
      </c>
      <c r="F142" s="74">
        <v>139504</v>
      </c>
      <c r="G142" s="74">
        <v>1</v>
      </c>
      <c r="H142" s="74">
        <v>3</v>
      </c>
      <c r="I142" s="74">
        <v>37164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2</v>
      </c>
      <c r="Q142" s="74">
        <v>43</v>
      </c>
      <c r="R142" s="74">
        <v>102340</v>
      </c>
      <c r="S142" s="74">
        <v>0</v>
      </c>
      <c r="T142" s="74">
        <v>0</v>
      </c>
      <c r="U142" s="74">
        <v>0</v>
      </c>
    </row>
    <row r="143" spans="1:21" s="71" customFormat="1" ht="15.75" customHeight="1">
      <c r="A143" s="91"/>
      <c r="B143" s="72" t="s">
        <v>140</v>
      </c>
      <c r="C143" s="73" t="s">
        <v>43</v>
      </c>
      <c r="D143" s="74">
        <v>1</v>
      </c>
      <c r="E143" s="74">
        <v>7</v>
      </c>
      <c r="F143" s="74">
        <v>46684</v>
      </c>
      <c r="G143" s="74">
        <v>1</v>
      </c>
      <c r="H143" s="74">
        <v>3</v>
      </c>
      <c r="I143" s="74">
        <v>37164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4</v>
      </c>
      <c r="R143" s="74">
        <v>9520</v>
      </c>
      <c r="S143" s="74">
        <v>0</v>
      </c>
      <c r="T143" s="74">
        <v>0</v>
      </c>
      <c r="U143" s="74">
        <v>0</v>
      </c>
    </row>
    <row r="144" spans="1:21" s="71" customFormat="1" ht="15.75" customHeight="1">
      <c r="A144" s="91"/>
      <c r="B144" s="72" t="s">
        <v>44</v>
      </c>
      <c r="C144" s="73" t="s">
        <v>45</v>
      </c>
      <c r="D144" s="74">
        <v>5</v>
      </c>
      <c r="E144" s="74">
        <v>33</v>
      </c>
      <c r="F144" s="74">
        <v>138588</v>
      </c>
      <c r="G144" s="74">
        <v>2</v>
      </c>
      <c r="H144" s="74">
        <v>6</v>
      </c>
      <c r="I144" s="74">
        <v>74328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3</v>
      </c>
      <c r="Q144" s="74">
        <v>27</v>
      </c>
      <c r="R144" s="74">
        <v>64260</v>
      </c>
      <c r="S144" s="74">
        <v>0</v>
      </c>
      <c r="T144" s="74">
        <v>0</v>
      </c>
      <c r="U144" s="74">
        <v>0</v>
      </c>
    </row>
    <row r="145" spans="1:21" s="71" customFormat="1" ht="15.75" customHeight="1">
      <c r="A145" s="92" t="s">
        <v>141</v>
      </c>
      <c r="B145" s="68" t="s">
        <v>34</v>
      </c>
      <c r="C145" s="69" t="s">
        <v>35</v>
      </c>
      <c r="D145" s="70">
        <v>1205</v>
      </c>
      <c r="E145" s="70">
        <v>10948</v>
      </c>
      <c r="F145" s="70">
        <v>35405194</v>
      </c>
      <c r="G145" s="70">
        <v>327</v>
      </c>
      <c r="H145" s="70">
        <v>1011</v>
      </c>
      <c r="I145" s="70">
        <v>11594914</v>
      </c>
      <c r="J145" s="70">
        <v>1</v>
      </c>
      <c r="K145" s="70">
        <v>1</v>
      </c>
      <c r="L145" s="70">
        <v>120000</v>
      </c>
      <c r="M145" s="70">
        <v>1</v>
      </c>
      <c r="N145" s="70">
        <v>1</v>
      </c>
      <c r="O145" s="70">
        <v>50000</v>
      </c>
      <c r="P145" s="70">
        <v>875</v>
      </c>
      <c r="Q145" s="70">
        <v>9932</v>
      </c>
      <c r="R145" s="70">
        <v>23635780</v>
      </c>
      <c r="S145" s="70">
        <v>1</v>
      </c>
      <c r="T145" s="70">
        <v>3</v>
      </c>
      <c r="U145" s="70">
        <v>4500</v>
      </c>
    </row>
    <row r="146" spans="1:21" s="71" customFormat="1" ht="15.75" customHeight="1">
      <c r="A146" s="92"/>
      <c r="B146" s="76" t="s">
        <v>36</v>
      </c>
      <c r="C146" s="77" t="s">
        <v>37</v>
      </c>
      <c r="D146" s="74">
        <v>1201</v>
      </c>
      <c r="E146" s="74">
        <v>10906</v>
      </c>
      <c r="F146" s="74">
        <v>35262326</v>
      </c>
      <c r="G146" s="74">
        <v>325</v>
      </c>
      <c r="H146" s="74">
        <v>1002</v>
      </c>
      <c r="I146" s="74">
        <v>11530586</v>
      </c>
      <c r="J146" s="74">
        <v>1</v>
      </c>
      <c r="K146" s="74">
        <v>1</v>
      </c>
      <c r="L146" s="74">
        <v>120000</v>
      </c>
      <c r="M146" s="74">
        <v>1</v>
      </c>
      <c r="N146" s="74">
        <v>1</v>
      </c>
      <c r="O146" s="74">
        <v>50000</v>
      </c>
      <c r="P146" s="74">
        <v>873</v>
      </c>
      <c r="Q146" s="74">
        <v>9899</v>
      </c>
      <c r="R146" s="74">
        <v>23557240</v>
      </c>
      <c r="S146" s="74">
        <v>1</v>
      </c>
      <c r="T146" s="74">
        <v>3</v>
      </c>
      <c r="U146" s="74">
        <v>4500</v>
      </c>
    </row>
    <row r="147" spans="1:21" s="71" customFormat="1" ht="15.75" customHeight="1">
      <c r="A147" s="92"/>
      <c r="B147" s="75" t="s">
        <v>38</v>
      </c>
      <c r="C147" s="77" t="s">
        <v>39</v>
      </c>
      <c r="D147" s="74">
        <v>1179</v>
      </c>
      <c r="E147" s="74">
        <v>10704</v>
      </c>
      <c r="F147" s="74">
        <v>34648586</v>
      </c>
      <c r="G147" s="74">
        <v>320</v>
      </c>
      <c r="H147" s="74">
        <v>984</v>
      </c>
      <c r="I147" s="74">
        <v>11354766</v>
      </c>
      <c r="J147" s="74">
        <v>1</v>
      </c>
      <c r="K147" s="74">
        <v>1</v>
      </c>
      <c r="L147" s="74">
        <v>120000</v>
      </c>
      <c r="M147" s="74">
        <v>1</v>
      </c>
      <c r="N147" s="74">
        <v>1</v>
      </c>
      <c r="O147" s="74">
        <v>50000</v>
      </c>
      <c r="P147" s="74">
        <v>856</v>
      </c>
      <c r="Q147" s="74">
        <v>9715</v>
      </c>
      <c r="R147" s="74">
        <v>23119320</v>
      </c>
      <c r="S147" s="74">
        <v>1</v>
      </c>
      <c r="T147" s="74">
        <v>3</v>
      </c>
      <c r="U147" s="74">
        <v>4500</v>
      </c>
    </row>
    <row r="148" spans="1:21" s="71" customFormat="1" ht="15.75" customHeight="1">
      <c r="A148" s="92"/>
      <c r="B148" s="75" t="s">
        <v>40</v>
      </c>
      <c r="C148" s="77" t="s">
        <v>96</v>
      </c>
      <c r="D148" s="74">
        <v>22</v>
      </c>
      <c r="E148" s="74">
        <v>202</v>
      </c>
      <c r="F148" s="74">
        <v>613740</v>
      </c>
      <c r="G148" s="74">
        <v>5</v>
      </c>
      <c r="H148" s="74">
        <v>18</v>
      </c>
      <c r="I148" s="74">
        <v>175820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17</v>
      </c>
      <c r="Q148" s="74">
        <v>184</v>
      </c>
      <c r="R148" s="74">
        <v>437920</v>
      </c>
      <c r="S148" s="74">
        <v>0</v>
      </c>
      <c r="T148" s="74">
        <v>0</v>
      </c>
      <c r="U148" s="74">
        <v>0</v>
      </c>
    </row>
    <row r="149" spans="1:21" s="71" customFormat="1" ht="15.75" customHeight="1">
      <c r="A149" s="92"/>
      <c r="B149" s="76" t="s">
        <v>140</v>
      </c>
      <c r="C149" s="77" t="s">
        <v>43</v>
      </c>
      <c r="D149" s="74">
        <v>3</v>
      </c>
      <c r="E149" s="74">
        <v>31</v>
      </c>
      <c r="F149" s="74">
        <v>103804</v>
      </c>
      <c r="G149" s="74">
        <v>1</v>
      </c>
      <c r="H149" s="74">
        <v>3</v>
      </c>
      <c r="I149" s="74">
        <v>37164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2</v>
      </c>
      <c r="Q149" s="74">
        <v>28</v>
      </c>
      <c r="R149" s="74">
        <v>66640</v>
      </c>
      <c r="S149" s="74">
        <v>0</v>
      </c>
      <c r="T149" s="74">
        <v>0</v>
      </c>
      <c r="U149" s="74">
        <v>0</v>
      </c>
    </row>
    <row r="150" spans="1:21" s="71" customFormat="1" ht="15.75" customHeight="1">
      <c r="A150" s="92"/>
      <c r="B150" s="78" t="s">
        <v>44</v>
      </c>
      <c r="C150" s="79" t="s">
        <v>45</v>
      </c>
      <c r="D150" s="80">
        <v>1</v>
      </c>
      <c r="E150" s="80">
        <v>11</v>
      </c>
      <c r="F150" s="80">
        <v>39064</v>
      </c>
      <c r="G150" s="80">
        <v>1</v>
      </c>
      <c r="H150" s="80">
        <v>6</v>
      </c>
      <c r="I150" s="80">
        <v>27164</v>
      </c>
      <c r="J150" s="80">
        <v>0</v>
      </c>
      <c r="K150" s="80">
        <v>0</v>
      </c>
      <c r="L150" s="80">
        <v>0</v>
      </c>
      <c r="M150" s="80">
        <v>0</v>
      </c>
      <c r="N150" s="80">
        <v>0</v>
      </c>
      <c r="O150" s="80">
        <v>0</v>
      </c>
      <c r="P150" s="80">
        <v>0</v>
      </c>
      <c r="Q150" s="80">
        <v>5</v>
      </c>
      <c r="R150" s="80">
        <v>11900</v>
      </c>
      <c r="S150" s="80">
        <v>0</v>
      </c>
      <c r="T150" s="80">
        <v>0</v>
      </c>
      <c r="U150" s="80">
        <v>0</v>
      </c>
    </row>
    <row r="151" spans="1:21" s="67" customFormat="1" ht="15.75" customHeight="1">
      <c r="A151" s="90" t="s">
        <v>110</v>
      </c>
      <c r="B151" s="90"/>
      <c r="C151" s="65" t="s">
        <v>68</v>
      </c>
      <c r="D151" s="66">
        <v>1172</v>
      </c>
      <c r="E151" s="66">
        <v>10919</v>
      </c>
      <c r="F151" s="66">
        <v>30143295</v>
      </c>
      <c r="G151" s="66">
        <v>196</v>
      </c>
      <c r="H151" s="66">
        <v>588</v>
      </c>
      <c r="I151" s="66">
        <v>5919081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911</v>
      </c>
      <c r="Q151" s="66">
        <v>9971</v>
      </c>
      <c r="R151" s="66">
        <v>23692940</v>
      </c>
      <c r="S151" s="66">
        <v>65</v>
      </c>
      <c r="T151" s="66">
        <v>360</v>
      </c>
      <c r="U151" s="66">
        <v>531274</v>
      </c>
    </row>
    <row r="152" spans="1:21" s="71" customFormat="1" ht="15.75" customHeight="1">
      <c r="A152" s="91" t="s">
        <v>139</v>
      </c>
      <c r="B152" s="68" t="s">
        <v>34</v>
      </c>
      <c r="C152" s="69" t="s">
        <v>35</v>
      </c>
      <c r="D152" s="70">
        <v>248</v>
      </c>
      <c r="E152" s="70">
        <v>2492</v>
      </c>
      <c r="F152" s="70">
        <v>6533508</v>
      </c>
      <c r="G152" s="70">
        <v>27</v>
      </c>
      <c r="H152" s="70">
        <v>81</v>
      </c>
      <c r="I152" s="70">
        <v>912928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204</v>
      </c>
      <c r="Q152" s="70">
        <v>2299</v>
      </c>
      <c r="R152" s="70">
        <v>5452580</v>
      </c>
      <c r="S152" s="70">
        <v>17</v>
      </c>
      <c r="T152" s="70">
        <v>112</v>
      </c>
      <c r="U152" s="70">
        <v>168000</v>
      </c>
    </row>
    <row r="153" spans="1:21" s="71" customFormat="1" ht="15.75" customHeight="1">
      <c r="A153" s="91"/>
      <c r="B153" s="72" t="s">
        <v>36</v>
      </c>
      <c r="C153" s="73" t="s">
        <v>37</v>
      </c>
      <c r="D153" s="74">
        <v>248</v>
      </c>
      <c r="E153" s="74">
        <v>2492</v>
      </c>
      <c r="F153" s="74">
        <v>6533508</v>
      </c>
      <c r="G153" s="74">
        <v>27</v>
      </c>
      <c r="H153" s="74">
        <v>81</v>
      </c>
      <c r="I153" s="74">
        <v>912928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204</v>
      </c>
      <c r="Q153" s="74">
        <v>2299</v>
      </c>
      <c r="R153" s="74">
        <v>5452580</v>
      </c>
      <c r="S153" s="74">
        <v>17</v>
      </c>
      <c r="T153" s="74">
        <v>112</v>
      </c>
      <c r="U153" s="74">
        <v>168000</v>
      </c>
    </row>
    <row r="154" spans="1:21" s="71" customFormat="1" ht="15.75" customHeight="1">
      <c r="A154" s="91"/>
      <c r="B154" s="75" t="s">
        <v>38</v>
      </c>
      <c r="C154" s="73" t="s">
        <v>39</v>
      </c>
      <c r="D154" s="74">
        <v>208</v>
      </c>
      <c r="E154" s="74">
        <v>2110</v>
      </c>
      <c r="F154" s="74">
        <v>5521268</v>
      </c>
      <c r="G154" s="74">
        <v>22</v>
      </c>
      <c r="H154" s="74">
        <v>66</v>
      </c>
      <c r="I154" s="74">
        <v>755108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169</v>
      </c>
      <c r="Q154" s="74">
        <v>1932</v>
      </c>
      <c r="R154" s="74">
        <v>4598160</v>
      </c>
      <c r="S154" s="74">
        <v>17</v>
      </c>
      <c r="T154" s="74">
        <v>112</v>
      </c>
      <c r="U154" s="74">
        <v>168000</v>
      </c>
    </row>
    <row r="155" spans="1:21" s="71" customFormat="1" ht="15.75" customHeight="1">
      <c r="A155" s="91"/>
      <c r="B155" s="75" t="s">
        <v>40</v>
      </c>
      <c r="C155" s="73" t="s">
        <v>96</v>
      </c>
      <c r="D155" s="74">
        <v>40</v>
      </c>
      <c r="E155" s="74">
        <v>382</v>
      </c>
      <c r="F155" s="74">
        <v>1012240</v>
      </c>
      <c r="G155" s="74">
        <v>5</v>
      </c>
      <c r="H155" s="74">
        <v>15</v>
      </c>
      <c r="I155" s="74">
        <v>157820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35</v>
      </c>
      <c r="Q155" s="74">
        <v>367</v>
      </c>
      <c r="R155" s="74">
        <v>854420</v>
      </c>
      <c r="S155" s="74">
        <v>0</v>
      </c>
      <c r="T155" s="74">
        <v>0</v>
      </c>
      <c r="U155" s="74">
        <v>0</v>
      </c>
    </row>
    <row r="156" spans="1:21" s="71" customFormat="1" ht="15.75" customHeight="1">
      <c r="A156" s="91"/>
      <c r="B156" s="72" t="s">
        <v>140</v>
      </c>
      <c r="C156" s="73" t="s">
        <v>43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</row>
    <row r="157" spans="1:21" s="71" customFormat="1" ht="15.75" customHeight="1">
      <c r="A157" s="91"/>
      <c r="B157" s="72" t="s">
        <v>44</v>
      </c>
      <c r="C157" s="73" t="s">
        <v>45</v>
      </c>
      <c r="D157" s="74">
        <v>0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</row>
    <row r="158" spans="1:21" s="71" customFormat="1" ht="15.75" customHeight="1">
      <c r="A158" s="92" t="s">
        <v>141</v>
      </c>
      <c r="B158" s="68" t="s">
        <v>34</v>
      </c>
      <c r="C158" s="69" t="s">
        <v>35</v>
      </c>
      <c r="D158" s="70">
        <v>924</v>
      </c>
      <c r="E158" s="70">
        <v>8427</v>
      </c>
      <c r="F158" s="70">
        <v>23609787</v>
      </c>
      <c r="G158" s="70">
        <v>169</v>
      </c>
      <c r="H158" s="70">
        <v>507</v>
      </c>
      <c r="I158" s="70">
        <v>5006153</v>
      </c>
      <c r="J158" s="70">
        <v>0</v>
      </c>
      <c r="K158" s="70"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707</v>
      </c>
      <c r="Q158" s="70">
        <v>7672</v>
      </c>
      <c r="R158" s="70">
        <v>18240360</v>
      </c>
      <c r="S158" s="70">
        <v>48</v>
      </c>
      <c r="T158" s="70">
        <v>248</v>
      </c>
      <c r="U158" s="70">
        <v>363274</v>
      </c>
    </row>
    <row r="159" spans="1:21" s="71" customFormat="1" ht="15.75" customHeight="1">
      <c r="A159" s="92"/>
      <c r="B159" s="76" t="s">
        <v>36</v>
      </c>
      <c r="C159" s="77" t="s">
        <v>37</v>
      </c>
      <c r="D159" s="74">
        <v>923</v>
      </c>
      <c r="E159" s="74">
        <v>8424</v>
      </c>
      <c r="F159" s="74">
        <v>23582623</v>
      </c>
      <c r="G159" s="74">
        <v>168</v>
      </c>
      <c r="H159" s="74">
        <v>504</v>
      </c>
      <c r="I159" s="74">
        <v>4978989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707</v>
      </c>
      <c r="Q159" s="74">
        <v>7672</v>
      </c>
      <c r="R159" s="74">
        <v>18240360</v>
      </c>
      <c r="S159" s="74">
        <v>48</v>
      </c>
      <c r="T159" s="74">
        <v>248</v>
      </c>
      <c r="U159" s="74">
        <v>363274</v>
      </c>
    </row>
    <row r="160" spans="1:21" s="71" customFormat="1" ht="15.75" customHeight="1">
      <c r="A160" s="92"/>
      <c r="B160" s="75" t="s">
        <v>38</v>
      </c>
      <c r="C160" s="77" t="s">
        <v>39</v>
      </c>
      <c r="D160" s="74">
        <v>768</v>
      </c>
      <c r="E160" s="74">
        <v>6986</v>
      </c>
      <c r="F160" s="74">
        <v>19554805</v>
      </c>
      <c r="G160" s="74">
        <v>140</v>
      </c>
      <c r="H160" s="74">
        <v>420</v>
      </c>
      <c r="I160" s="74">
        <v>4166651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582</v>
      </c>
      <c r="Q160" s="74">
        <v>6326</v>
      </c>
      <c r="R160" s="74">
        <v>15036880</v>
      </c>
      <c r="S160" s="74">
        <v>46</v>
      </c>
      <c r="T160" s="74">
        <v>240</v>
      </c>
      <c r="U160" s="74">
        <v>351274</v>
      </c>
    </row>
    <row r="161" spans="1:21" s="71" customFormat="1" ht="15.75" customHeight="1">
      <c r="A161" s="92"/>
      <c r="B161" s="75" t="s">
        <v>40</v>
      </c>
      <c r="C161" s="77" t="s">
        <v>96</v>
      </c>
      <c r="D161" s="74">
        <v>155</v>
      </c>
      <c r="E161" s="74">
        <v>1438</v>
      </c>
      <c r="F161" s="74">
        <v>4027818</v>
      </c>
      <c r="G161" s="74">
        <v>28</v>
      </c>
      <c r="H161" s="74">
        <v>84</v>
      </c>
      <c r="I161" s="74">
        <v>812338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125</v>
      </c>
      <c r="Q161" s="74">
        <v>1346</v>
      </c>
      <c r="R161" s="74">
        <v>3203480</v>
      </c>
      <c r="S161" s="74">
        <v>2</v>
      </c>
      <c r="T161" s="74">
        <v>8</v>
      </c>
      <c r="U161" s="74">
        <v>12000</v>
      </c>
    </row>
    <row r="162" spans="1:21" s="71" customFormat="1" ht="15.75" customHeight="1">
      <c r="A162" s="92"/>
      <c r="B162" s="76" t="s">
        <v>140</v>
      </c>
      <c r="C162" s="77" t="s">
        <v>43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</row>
    <row r="163" spans="1:21" s="71" customFormat="1" ht="15.75" customHeight="1">
      <c r="A163" s="92"/>
      <c r="B163" s="78" t="s">
        <v>44</v>
      </c>
      <c r="C163" s="79" t="s">
        <v>45</v>
      </c>
      <c r="D163" s="80">
        <v>1</v>
      </c>
      <c r="E163" s="80">
        <v>3</v>
      </c>
      <c r="F163" s="80">
        <v>27164</v>
      </c>
      <c r="G163" s="80">
        <v>1</v>
      </c>
      <c r="H163" s="80">
        <v>3</v>
      </c>
      <c r="I163" s="80">
        <v>27164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0</v>
      </c>
      <c r="P163" s="80">
        <v>0</v>
      </c>
      <c r="Q163" s="80">
        <v>0</v>
      </c>
      <c r="R163" s="80">
        <v>0</v>
      </c>
      <c r="S163" s="80">
        <v>0</v>
      </c>
      <c r="T163" s="80">
        <v>0</v>
      </c>
      <c r="U163" s="80">
        <v>0</v>
      </c>
    </row>
    <row r="164" spans="1:21" s="67" customFormat="1" ht="15.75" customHeight="1">
      <c r="A164" s="90" t="s">
        <v>111</v>
      </c>
      <c r="B164" s="90"/>
      <c r="C164" s="65" t="s">
        <v>70</v>
      </c>
      <c r="D164" s="66">
        <v>869</v>
      </c>
      <c r="E164" s="66">
        <v>7281</v>
      </c>
      <c r="F164" s="66">
        <v>23366368</v>
      </c>
      <c r="G164" s="66">
        <v>201</v>
      </c>
      <c r="H164" s="66">
        <v>606</v>
      </c>
      <c r="I164" s="66">
        <v>7338128</v>
      </c>
      <c r="J164" s="66">
        <v>2</v>
      </c>
      <c r="K164" s="66">
        <v>2</v>
      </c>
      <c r="L164" s="66">
        <v>120000</v>
      </c>
      <c r="M164" s="66">
        <v>1</v>
      </c>
      <c r="N164" s="66">
        <v>1</v>
      </c>
      <c r="O164" s="66">
        <v>50000</v>
      </c>
      <c r="P164" s="66">
        <v>657</v>
      </c>
      <c r="Q164" s="66">
        <v>6648</v>
      </c>
      <c r="R164" s="66">
        <v>15822240</v>
      </c>
      <c r="S164" s="66">
        <v>8</v>
      </c>
      <c r="T164" s="66">
        <v>24</v>
      </c>
      <c r="U164" s="66">
        <v>36000</v>
      </c>
    </row>
    <row r="165" spans="1:21" s="71" customFormat="1" ht="15.75" customHeight="1">
      <c r="A165" s="91" t="s">
        <v>139</v>
      </c>
      <c r="B165" s="68" t="s">
        <v>34</v>
      </c>
      <c r="C165" s="69" t="s">
        <v>35</v>
      </c>
      <c r="D165" s="70">
        <v>178</v>
      </c>
      <c r="E165" s="70">
        <v>1508</v>
      </c>
      <c r="F165" s="70">
        <v>4443120</v>
      </c>
      <c r="G165" s="70">
        <v>29</v>
      </c>
      <c r="H165" s="70">
        <v>90</v>
      </c>
      <c r="I165" s="70">
        <v>1070920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148</v>
      </c>
      <c r="Q165" s="70">
        <v>1415</v>
      </c>
      <c r="R165" s="70">
        <v>3367700</v>
      </c>
      <c r="S165" s="70">
        <v>1</v>
      </c>
      <c r="T165" s="70">
        <v>3</v>
      </c>
      <c r="U165" s="70">
        <v>4500</v>
      </c>
    </row>
    <row r="166" spans="1:21" s="71" customFormat="1" ht="15.75" customHeight="1">
      <c r="A166" s="91"/>
      <c r="B166" s="72" t="s">
        <v>36</v>
      </c>
      <c r="C166" s="73" t="s">
        <v>37</v>
      </c>
      <c r="D166" s="74">
        <v>176</v>
      </c>
      <c r="E166" s="74">
        <v>1491</v>
      </c>
      <c r="F166" s="74">
        <v>4406636</v>
      </c>
      <c r="G166" s="74">
        <v>28</v>
      </c>
      <c r="H166" s="74">
        <v>87</v>
      </c>
      <c r="I166" s="74">
        <v>1067756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147</v>
      </c>
      <c r="Q166" s="74">
        <v>1401</v>
      </c>
      <c r="R166" s="74">
        <v>3334380</v>
      </c>
      <c r="S166" s="74">
        <v>1</v>
      </c>
      <c r="T166" s="74">
        <v>3</v>
      </c>
      <c r="U166" s="74">
        <v>4500</v>
      </c>
    </row>
    <row r="167" spans="1:21" s="71" customFormat="1" ht="15.75" customHeight="1">
      <c r="A167" s="91"/>
      <c r="B167" s="75" t="s">
        <v>38</v>
      </c>
      <c r="C167" s="73" t="s">
        <v>39</v>
      </c>
      <c r="D167" s="74">
        <v>172</v>
      </c>
      <c r="E167" s="74">
        <v>1447</v>
      </c>
      <c r="F167" s="74">
        <v>4301916</v>
      </c>
      <c r="G167" s="74">
        <v>28</v>
      </c>
      <c r="H167" s="74">
        <v>87</v>
      </c>
      <c r="I167" s="74">
        <v>1067756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143</v>
      </c>
      <c r="Q167" s="74">
        <v>1357</v>
      </c>
      <c r="R167" s="74">
        <v>3229660</v>
      </c>
      <c r="S167" s="74">
        <v>1</v>
      </c>
      <c r="T167" s="74">
        <v>3</v>
      </c>
      <c r="U167" s="74">
        <v>4500</v>
      </c>
    </row>
    <row r="168" spans="1:21" s="71" customFormat="1" ht="15.75" customHeight="1">
      <c r="A168" s="91"/>
      <c r="B168" s="75" t="s">
        <v>40</v>
      </c>
      <c r="C168" s="73" t="s">
        <v>96</v>
      </c>
      <c r="D168" s="74">
        <v>4</v>
      </c>
      <c r="E168" s="74">
        <v>44</v>
      </c>
      <c r="F168" s="74">
        <v>104720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4</v>
      </c>
      <c r="Q168" s="74">
        <v>44</v>
      </c>
      <c r="R168" s="74">
        <v>104720</v>
      </c>
      <c r="S168" s="74">
        <v>0</v>
      </c>
      <c r="T168" s="74">
        <v>0</v>
      </c>
      <c r="U168" s="74">
        <v>0</v>
      </c>
    </row>
    <row r="169" spans="1:21" s="71" customFormat="1" ht="15.75" customHeight="1">
      <c r="A169" s="91"/>
      <c r="B169" s="72" t="s">
        <v>140</v>
      </c>
      <c r="C169" s="73" t="s">
        <v>43</v>
      </c>
      <c r="D169" s="74">
        <v>1</v>
      </c>
      <c r="E169" s="74">
        <v>12</v>
      </c>
      <c r="F169" s="74">
        <v>28560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1</v>
      </c>
      <c r="Q169" s="74">
        <v>12</v>
      </c>
      <c r="R169" s="74">
        <v>28560</v>
      </c>
      <c r="S169" s="74">
        <v>0</v>
      </c>
      <c r="T169" s="74">
        <v>0</v>
      </c>
      <c r="U169" s="74">
        <v>0</v>
      </c>
    </row>
    <row r="170" spans="1:21" s="71" customFormat="1" ht="15.75" customHeight="1">
      <c r="A170" s="91"/>
      <c r="B170" s="72" t="s">
        <v>44</v>
      </c>
      <c r="C170" s="73" t="s">
        <v>45</v>
      </c>
      <c r="D170" s="74">
        <v>1</v>
      </c>
      <c r="E170" s="74">
        <v>5</v>
      </c>
      <c r="F170" s="74">
        <v>7924</v>
      </c>
      <c r="G170" s="74">
        <v>1</v>
      </c>
      <c r="H170" s="74">
        <v>3</v>
      </c>
      <c r="I170" s="74">
        <v>3164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2</v>
      </c>
      <c r="R170" s="74">
        <v>4760</v>
      </c>
      <c r="S170" s="74">
        <v>0</v>
      </c>
      <c r="T170" s="74">
        <v>0</v>
      </c>
      <c r="U170" s="74">
        <v>0</v>
      </c>
    </row>
    <row r="171" spans="1:21" s="71" customFormat="1" ht="15.75" customHeight="1">
      <c r="A171" s="92" t="s">
        <v>141</v>
      </c>
      <c r="B171" s="68" t="s">
        <v>34</v>
      </c>
      <c r="C171" s="69" t="s">
        <v>35</v>
      </c>
      <c r="D171" s="70">
        <v>691</v>
      </c>
      <c r="E171" s="70">
        <v>5773</v>
      </c>
      <c r="F171" s="70">
        <v>18923248</v>
      </c>
      <c r="G171" s="70">
        <v>172</v>
      </c>
      <c r="H171" s="70">
        <v>516</v>
      </c>
      <c r="I171" s="70">
        <v>6267208</v>
      </c>
      <c r="J171" s="70">
        <v>2</v>
      </c>
      <c r="K171" s="70">
        <v>2</v>
      </c>
      <c r="L171" s="70">
        <v>120000</v>
      </c>
      <c r="M171" s="70">
        <v>1</v>
      </c>
      <c r="N171" s="70">
        <v>1</v>
      </c>
      <c r="O171" s="70">
        <v>50000</v>
      </c>
      <c r="P171" s="70">
        <v>509</v>
      </c>
      <c r="Q171" s="70">
        <v>5233</v>
      </c>
      <c r="R171" s="70">
        <v>12454540</v>
      </c>
      <c r="S171" s="70">
        <v>7</v>
      </c>
      <c r="T171" s="70">
        <v>21</v>
      </c>
      <c r="U171" s="70">
        <v>31500</v>
      </c>
    </row>
    <row r="172" spans="1:21" s="71" customFormat="1" ht="15.75" customHeight="1">
      <c r="A172" s="92"/>
      <c r="B172" s="76" t="s">
        <v>36</v>
      </c>
      <c r="C172" s="77" t="s">
        <v>37</v>
      </c>
      <c r="D172" s="74">
        <v>685</v>
      </c>
      <c r="E172" s="74">
        <v>5737</v>
      </c>
      <c r="F172" s="74">
        <v>18717472</v>
      </c>
      <c r="G172" s="74">
        <v>168</v>
      </c>
      <c r="H172" s="74">
        <v>504</v>
      </c>
      <c r="I172" s="74">
        <v>6118552</v>
      </c>
      <c r="J172" s="74">
        <v>2</v>
      </c>
      <c r="K172" s="74">
        <v>2</v>
      </c>
      <c r="L172" s="74">
        <v>120000</v>
      </c>
      <c r="M172" s="74">
        <v>1</v>
      </c>
      <c r="N172" s="74">
        <v>1</v>
      </c>
      <c r="O172" s="74">
        <v>50000</v>
      </c>
      <c r="P172" s="74">
        <v>507</v>
      </c>
      <c r="Q172" s="74">
        <v>5209</v>
      </c>
      <c r="R172" s="74">
        <v>12397420</v>
      </c>
      <c r="S172" s="74">
        <v>7</v>
      </c>
      <c r="T172" s="74">
        <v>21</v>
      </c>
      <c r="U172" s="74">
        <v>31500</v>
      </c>
    </row>
    <row r="173" spans="1:21" s="71" customFormat="1" ht="15.75" customHeight="1">
      <c r="A173" s="92"/>
      <c r="B173" s="75" t="s">
        <v>38</v>
      </c>
      <c r="C173" s="77" t="s">
        <v>39</v>
      </c>
      <c r="D173" s="74">
        <v>668</v>
      </c>
      <c r="E173" s="74">
        <v>5570</v>
      </c>
      <c r="F173" s="74">
        <v>18259964</v>
      </c>
      <c r="G173" s="74">
        <v>166</v>
      </c>
      <c r="H173" s="74">
        <v>498</v>
      </c>
      <c r="I173" s="74">
        <v>6044224</v>
      </c>
      <c r="J173" s="74">
        <v>2</v>
      </c>
      <c r="K173" s="74">
        <v>2</v>
      </c>
      <c r="L173" s="74">
        <v>120000</v>
      </c>
      <c r="M173" s="74">
        <v>1</v>
      </c>
      <c r="N173" s="74">
        <v>1</v>
      </c>
      <c r="O173" s="74">
        <v>50000</v>
      </c>
      <c r="P173" s="74">
        <v>492</v>
      </c>
      <c r="Q173" s="74">
        <v>5048</v>
      </c>
      <c r="R173" s="74">
        <v>12014240</v>
      </c>
      <c r="S173" s="74">
        <v>7</v>
      </c>
      <c r="T173" s="74">
        <v>21</v>
      </c>
      <c r="U173" s="74">
        <v>31500</v>
      </c>
    </row>
    <row r="174" spans="1:21" s="71" customFormat="1" ht="15.75" customHeight="1">
      <c r="A174" s="92"/>
      <c r="B174" s="75" t="s">
        <v>40</v>
      </c>
      <c r="C174" s="77" t="s">
        <v>96</v>
      </c>
      <c r="D174" s="74">
        <v>17</v>
      </c>
      <c r="E174" s="74">
        <v>167</v>
      </c>
      <c r="F174" s="74">
        <v>457508</v>
      </c>
      <c r="G174" s="74">
        <v>2</v>
      </c>
      <c r="H174" s="74">
        <v>6</v>
      </c>
      <c r="I174" s="74">
        <v>74328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15</v>
      </c>
      <c r="Q174" s="74">
        <v>161</v>
      </c>
      <c r="R174" s="74">
        <v>383180</v>
      </c>
      <c r="S174" s="74">
        <v>0</v>
      </c>
      <c r="T174" s="74">
        <v>0</v>
      </c>
      <c r="U174" s="74">
        <v>0</v>
      </c>
    </row>
    <row r="175" spans="1:21" s="71" customFormat="1" ht="15.75" customHeight="1">
      <c r="A175" s="92"/>
      <c r="B175" s="76" t="s">
        <v>140</v>
      </c>
      <c r="C175" s="77" t="s">
        <v>43</v>
      </c>
      <c r="D175" s="74">
        <v>4</v>
      </c>
      <c r="E175" s="74">
        <v>30</v>
      </c>
      <c r="F175" s="74">
        <v>131448</v>
      </c>
      <c r="G175" s="74">
        <v>2</v>
      </c>
      <c r="H175" s="74">
        <v>6</v>
      </c>
      <c r="I175" s="74">
        <v>74328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2</v>
      </c>
      <c r="Q175" s="74">
        <v>24</v>
      </c>
      <c r="R175" s="74">
        <v>57120</v>
      </c>
      <c r="S175" s="74">
        <v>0</v>
      </c>
      <c r="T175" s="74">
        <v>0</v>
      </c>
      <c r="U175" s="74">
        <v>0</v>
      </c>
    </row>
    <row r="176" spans="1:21" s="71" customFormat="1" ht="15.75" customHeight="1">
      <c r="A176" s="92"/>
      <c r="B176" s="78" t="s">
        <v>44</v>
      </c>
      <c r="C176" s="79" t="s">
        <v>45</v>
      </c>
      <c r="D176" s="80">
        <v>2</v>
      </c>
      <c r="E176" s="80">
        <v>6</v>
      </c>
      <c r="F176" s="80">
        <v>74328</v>
      </c>
      <c r="G176" s="80">
        <v>2</v>
      </c>
      <c r="H176" s="80">
        <v>6</v>
      </c>
      <c r="I176" s="80">
        <v>74328</v>
      </c>
      <c r="J176" s="80">
        <v>0</v>
      </c>
      <c r="K176" s="80"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v>0</v>
      </c>
      <c r="Q176" s="80">
        <v>0</v>
      </c>
      <c r="R176" s="80">
        <v>0</v>
      </c>
      <c r="S176" s="80">
        <v>0</v>
      </c>
      <c r="T176" s="80">
        <v>0</v>
      </c>
      <c r="U176" s="80">
        <v>0</v>
      </c>
    </row>
    <row r="177" spans="1:21" s="67" customFormat="1" ht="15.75" customHeight="1">
      <c r="A177" s="90" t="s">
        <v>112</v>
      </c>
      <c r="B177" s="90"/>
      <c r="C177" s="65" t="s">
        <v>72</v>
      </c>
      <c r="D177" s="66">
        <v>438</v>
      </c>
      <c r="E177" s="66">
        <v>2717</v>
      </c>
      <c r="F177" s="66">
        <v>10443228</v>
      </c>
      <c r="G177" s="66">
        <v>173</v>
      </c>
      <c r="H177" s="66">
        <v>420</v>
      </c>
      <c r="I177" s="66">
        <v>4976648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265</v>
      </c>
      <c r="Q177" s="66">
        <v>2297</v>
      </c>
      <c r="R177" s="66">
        <v>5466580</v>
      </c>
      <c r="S177" s="66">
        <v>0</v>
      </c>
      <c r="T177" s="66">
        <v>0</v>
      </c>
      <c r="U177" s="66">
        <v>0</v>
      </c>
    </row>
    <row r="178" spans="1:21" s="71" customFormat="1" ht="15.75" customHeight="1">
      <c r="A178" s="91" t="s">
        <v>139</v>
      </c>
      <c r="B178" s="68" t="s">
        <v>34</v>
      </c>
      <c r="C178" s="69" t="s">
        <v>35</v>
      </c>
      <c r="D178" s="70">
        <v>140</v>
      </c>
      <c r="E178" s="70">
        <v>1269</v>
      </c>
      <c r="F178" s="70">
        <v>3418162</v>
      </c>
      <c r="G178" s="70">
        <v>21</v>
      </c>
      <c r="H178" s="70">
        <v>47</v>
      </c>
      <c r="I178" s="70">
        <v>509942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119</v>
      </c>
      <c r="Q178" s="70">
        <v>1222</v>
      </c>
      <c r="R178" s="70">
        <v>2908220</v>
      </c>
      <c r="S178" s="70">
        <v>0</v>
      </c>
      <c r="T178" s="70">
        <v>0</v>
      </c>
      <c r="U178" s="70">
        <v>0</v>
      </c>
    </row>
    <row r="179" spans="1:21" s="71" customFormat="1" ht="15.75" customHeight="1">
      <c r="A179" s="91"/>
      <c r="B179" s="72" t="s">
        <v>36</v>
      </c>
      <c r="C179" s="73" t="s">
        <v>37</v>
      </c>
      <c r="D179" s="74">
        <v>140</v>
      </c>
      <c r="E179" s="74">
        <v>1269</v>
      </c>
      <c r="F179" s="74">
        <v>3418162</v>
      </c>
      <c r="G179" s="74">
        <v>21</v>
      </c>
      <c r="H179" s="74">
        <v>47</v>
      </c>
      <c r="I179" s="74">
        <v>509942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119</v>
      </c>
      <c r="Q179" s="74">
        <v>1222</v>
      </c>
      <c r="R179" s="74">
        <v>2908220</v>
      </c>
      <c r="S179" s="74">
        <v>0</v>
      </c>
      <c r="T179" s="74">
        <v>0</v>
      </c>
      <c r="U179" s="74">
        <v>0</v>
      </c>
    </row>
    <row r="180" spans="1:21" s="71" customFormat="1" ht="15.75" customHeight="1">
      <c r="A180" s="91"/>
      <c r="B180" s="75" t="s">
        <v>38</v>
      </c>
      <c r="C180" s="73" t="s">
        <v>39</v>
      </c>
      <c r="D180" s="74">
        <v>140</v>
      </c>
      <c r="E180" s="74">
        <v>1269</v>
      </c>
      <c r="F180" s="74">
        <v>3418162</v>
      </c>
      <c r="G180" s="74">
        <v>21</v>
      </c>
      <c r="H180" s="74">
        <v>47</v>
      </c>
      <c r="I180" s="74">
        <v>509942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119</v>
      </c>
      <c r="Q180" s="74">
        <v>1222</v>
      </c>
      <c r="R180" s="74">
        <v>2908220</v>
      </c>
      <c r="S180" s="74">
        <v>0</v>
      </c>
      <c r="T180" s="74">
        <v>0</v>
      </c>
      <c r="U180" s="74">
        <v>0</v>
      </c>
    </row>
    <row r="181" spans="1:21" s="71" customFormat="1" ht="15.75" customHeight="1">
      <c r="A181" s="91"/>
      <c r="B181" s="75" t="s">
        <v>40</v>
      </c>
      <c r="C181" s="73" t="s">
        <v>96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</row>
    <row r="182" spans="1:21" s="71" customFormat="1" ht="15.75" customHeight="1">
      <c r="A182" s="91"/>
      <c r="B182" s="72" t="s">
        <v>140</v>
      </c>
      <c r="C182" s="73" t="s">
        <v>43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</row>
    <row r="183" spans="1:21" s="71" customFormat="1" ht="15.75" customHeight="1">
      <c r="A183" s="91"/>
      <c r="B183" s="72" t="s">
        <v>44</v>
      </c>
      <c r="C183" s="73" t="s">
        <v>45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</row>
    <row r="184" spans="1:21" s="71" customFormat="1" ht="15.75" customHeight="1">
      <c r="A184" s="92" t="s">
        <v>141</v>
      </c>
      <c r="B184" s="68" t="s">
        <v>34</v>
      </c>
      <c r="C184" s="69" t="s">
        <v>35</v>
      </c>
      <c r="D184" s="70">
        <v>298</v>
      </c>
      <c r="E184" s="70">
        <v>1448</v>
      </c>
      <c r="F184" s="70">
        <v>7025066</v>
      </c>
      <c r="G184" s="70">
        <v>152</v>
      </c>
      <c r="H184" s="70">
        <v>373</v>
      </c>
      <c r="I184" s="70">
        <v>4466706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146</v>
      </c>
      <c r="Q184" s="70">
        <v>1075</v>
      </c>
      <c r="R184" s="70">
        <v>2558360</v>
      </c>
      <c r="S184" s="70">
        <v>0</v>
      </c>
      <c r="T184" s="70">
        <v>0</v>
      </c>
      <c r="U184" s="70">
        <v>0</v>
      </c>
    </row>
    <row r="185" spans="1:21" s="71" customFormat="1" ht="15.75" customHeight="1">
      <c r="A185" s="92"/>
      <c r="B185" s="76" t="s">
        <v>36</v>
      </c>
      <c r="C185" s="77" t="s">
        <v>37</v>
      </c>
      <c r="D185" s="74">
        <v>298</v>
      </c>
      <c r="E185" s="74">
        <v>1448</v>
      </c>
      <c r="F185" s="74">
        <v>7025066</v>
      </c>
      <c r="G185" s="74">
        <v>152</v>
      </c>
      <c r="H185" s="74">
        <v>373</v>
      </c>
      <c r="I185" s="74">
        <v>4466706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146</v>
      </c>
      <c r="Q185" s="74">
        <v>1075</v>
      </c>
      <c r="R185" s="74">
        <v>2558360</v>
      </c>
      <c r="S185" s="74">
        <v>0</v>
      </c>
      <c r="T185" s="74">
        <v>0</v>
      </c>
      <c r="U185" s="74">
        <v>0</v>
      </c>
    </row>
    <row r="186" spans="1:21" s="71" customFormat="1" ht="15.75" customHeight="1">
      <c r="A186" s="92"/>
      <c r="B186" s="75" t="s">
        <v>38</v>
      </c>
      <c r="C186" s="77" t="s">
        <v>39</v>
      </c>
      <c r="D186" s="74">
        <v>297</v>
      </c>
      <c r="E186" s="74">
        <v>1445</v>
      </c>
      <c r="F186" s="74">
        <v>6987902</v>
      </c>
      <c r="G186" s="74">
        <v>151</v>
      </c>
      <c r="H186" s="74">
        <v>370</v>
      </c>
      <c r="I186" s="74">
        <v>4429542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146</v>
      </c>
      <c r="Q186" s="74">
        <v>1075</v>
      </c>
      <c r="R186" s="74">
        <v>2558360</v>
      </c>
      <c r="S186" s="74">
        <v>0</v>
      </c>
      <c r="T186" s="74">
        <v>0</v>
      </c>
      <c r="U186" s="74">
        <v>0</v>
      </c>
    </row>
    <row r="187" spans="1:21" s="71" customFormat="1" ht="15.75" customHeight="1">
      <c r="A187" s="92"/>
      <c r="B187" s="75" t="s">
        <v>40</v>
      </c>
      <c r="C187" s="77" t="s">
        <v>96</v>
      </c>
      <c r="D187" s="74">
        <v>1</v>
      </c>
      <c r="E187" s="74">
        <v>3</v>
      </c>
      <c r="F187" s="74">
        <v>37164</v>
      </c>
      <c r="G187" s="74">
        <v>1</v>
      </c>
      <c r="H187" s="74">
        <v>3</v>
      </c>
      <c r="I187" s="74">
        <v>37164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</row>
    <row r="188" spans="1:21" s="71" customFormat="1" ht="15.75" customHeight="1">
      <c r="A188" s="92"/>
      <c r="B188" s="76" t="s">
        <v>140</v>
      </c>
      <c r="C188" s="77" t="s">
        <v>43</v>
      </c>
      <c r="D188" s="74">
        <v>0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</row>
    <row r="189" spans="1:21" s="71" customFormat="1" ht="15.75" customHeight="1">
      <c r="A189" s="92"/>
      <c r="B189" s="78" t="s">
        <v>44</v>
      </c>
      <c r="C189" s="79" t="s">
        <v>45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0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</row>
    <row r="190" spans="1:21" s="67" customFormat="1" ht="15.75" customHeight="1">
      <c r="A190" s="90" t="s">
        <v>113</v>
      </c>
      <c r="B190" s="90"/>
      <c r="C190" s="65" t="s">
        <v>74</v>
      </c>
      <c r="D190" s="66">
        <v>938</v>
      </c>
      <c r="E190" s="66">
        <v>8579</v>
      </c>
      <c r="F190" s="66">
        <v>26463795</v>
      </c>
      <c r="G190" s="66">
        <v>273</v>
      </c>
      <c r="H190" s="66">
        <v>650</v>
      </c>
      <c r="I190" s="66">
        <v>7774238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663</v>
      </c>
      <c r="Q190" s="66">
        <v>7876</v>
      </c>
      <c r="R190" s="66">
        <v>18616057</v>
      </c>
      <c r="S190" s="66">
        <v>2</v>
      </c>
      <c r="T190" s="66">
        <v>53</v>
      </c>
      <c r="U190" s="66">
        <v>73500</v>
      </c>
    </row>
    <row r="191" spans="1:21" s="71" customFormat="1" ht="15.75" customHeight="1">
      <c r="A191" s="91" t="s">
        <v>139</v>
      </c>
      <c r="B191" s="68" t="s">
        <v>34</v>
      </c>
      <c r="C191" s="69" t="s">
        <v>35</v>
      </c>
      <c r="D191" s="70">
        <v>101</v>
      </c>
      <c r="E191" s="70">
        <v>1012</v>
      </c>
      <c r="F191" s="70">
        <v>2812268</v>
      </c>
      <c r="G191" s="70">
        <v>20</v>
      </c>
      <c r="H191" s="70">
        <v>59</v>
      </c>
      <c r="I191" s="70">
        <v>613748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81</v>
      </c>
      <c r="Q191" s="70">
        <v>934</v>
      </c>
      <c r="R191" s="70">
        <v>2176020</v>
      </c>
      <c r="S191" s="70">
        <v>0</v>
      </c>
      <c r="T191" s="70">
        <v>19</v>
      </c>
      <c r="U191" s="70">
        <v>22500</v>
      </c>
    </row>
    <row r="192" spans="1:21" s="71" customFormat="1" ht="15.75" customHeight="1">
      <c r="A192" s="91"/>
      <c r="B192" s="72" t="s">
        <v>36</v>
      </c>
      <c r="C192" s="73" t="s">
        <v>37</v>
      </c>
      <c r="D192" s="74">
        <v>101</v>
      </c>
      <c r="E192" s="74">
        <v>1012</v>
      </c>
      <c r="F192" s="74">
        <v>2812268</v>
      </c>
      <c r="G192" s="74">
        <v>20</v>
      </c>
      <c r="H192" s="74">
        <v>59</v>
      </c>
      <c r="I192" s="74">
        <v>613748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81</v>
      </c>
      <c r="Q192" s="74">
        <v>934</v>
      </c>
      <c r="R192" s="74">
        <v>2176020</v>
      </c>
      <c r="S192" s="74">
        <v>0</v>
      </c>
      <c r="T192" s="74">
        <v>19</v>
      </c>
      <c r="U192" s="74">
        <v>22500</v>
      </c>
    </row>
    <row r="193" spans="1:21" s="71" customFormat="1" ht="15.75" customHeight="1">
      <c r="A193" s="91"/>
      <c r="B193" s="75" t="s">
        <v>38</v>
      </c>
      <c r="C193" s="73" t="s">
        <v>39</v>
      </c>
      <c r="D193" s="74">
        <v>84</v>
      </c>
      <c r="E193" s="74">
        <v>837</v>
      </c>
      <c r="F193" s="74">
        <v>2432644</v>
      </c>
      <c r="G193" s="74">
        <v>19</v>
      </c>
      <c r="H193" s="74">
        <v>56</v>
      </c>
      <c r="I193" s="74">
        <v>596584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65</v>
      </c>
      <c r="Q193" s="74">
        <v>762</v>
      </c>
      <c r="R193" s="74">
        <v>1813560</v>
      </c>
      <c r="S193" s="74">
        <v>0</v>
      </c>
      <c r="T193" s="74">
        <v>19</v>
      </c>
      <c r="U193" s="74">
        <v>22500</v>
      </c>
    </row>
    <row r="194" spans="1:21" s="71" customFormat="1" ht="15.75" customHeight="1">
      <c r="A194" s="91"/>
      <c r="B194" s="75" t="s">
        <v>40</v>
      </c>
      <c r="C194" s="73" t="s">
        <v>96</v>
      </c>
      <c r="D194" s="74">
        <v>17</v>
      </c>
      <c r="E194" s="74">
        <v>175</v>
      </c>
      <c r="F194" s="74">
        <v>379624</v>
      </c>
      <c r="G194" s="74">
        <v>1</v>
      </c>
      <c r="H194" s="74">
        <v>3</v>
      </c>
      <c r="I194" s="74">
        <v>17164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16</v>
      </c>
      <c r="Q194" s="74">
        <v>172</v>
      </c>
      <c r="R194" s="74">
        <v>362460</v>
      </c>
      <c r="S194" s="74">
        <v>0</v>
      </c>
      <c r="T194" s="74">
        <v>0</v>
      </c>
      <c r="U194" s="74">
        <v>0</v>
      </c>
    </row>
    <row r="195" spans="1:21" s="71" customFormat="1" ht="15.75" customHeight="1">
      <c r="A195" s="91"/>
      <c r="B195" s="72" t="s">
        <v>140</v>
      </c>
      <c r="C195" s="73" t="s">
        <v>43</v>
      </c>
      <c r="D195" s="74">
        <v>0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</row>
    <row r="196" spans="1:21" s="71" customFormat="1" ht="15.75" customHeight="1">
      <c r="A196" s="91"/>
      <c r="B196" s="72" t="s">
        <v>44</v>
      </c>
      <c r="C196" s="73" t="s">
        <v>45</v>
      </c>
      <c r="D196" s="74">
        <v>0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</row>
    <row r="197" spans="1:21" s="71" customFormat="1" ht="15.75" customHeight="1">
      <c r="A197" s="92" t="s">
        <v>141</v>
      </c>
      <c r="B197" s="68" t="s">
        <v>34</v>
      </c>
      <c r="C197" s="69" t="s">
        <v>35</v>
      </c>
      <c r="D197" s="70">
        <v>837</v>
      </c>
      <c r="E197" s="70">
        <v>7567</v>
      </c>
      <c r="F197" s="70">
        <v>23651527</v>
      </c>
      <c r="G197" s="70">
        <v>253</v>
      </c>
      <c r="H197" s="70">
        <v>591</v>
      </c>
      <c r="I197" s="70">
        <v>7160490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582</v>
      </c>
      <c r="Q197" s="70">
        <v>6942</v>
      </c>
      <c r="R197" s="70">
        <v>16440037</v>
      </c>
      <c r="S197" s="70">
        <v>2</v>
      </c>
      <c r="T197" s="70">
        <v>34</v>
      </c>
      <c r="U197" s="70">
        <v>51000</v>
      </c>
    </row>
    <row r="198" spans="1:21" s="71" customFormat="1" ht="15.75" customHeight="1">
      <c r="A198" s="92"/>
      <c r="B198" s="76" t="s">
        <v>36</v>
      </c>
      <c r="C198" s="77" t="s">
        <v>37</v>
      </c>
      <c r="D198" s="74">
        <v>833</v>
      </c>
      <c r="E198" s="74">
        <v>7534</v>
      </c>
      <c r="F198" s="74">
        <v>23482915</v>
      </c>
      <c r="G198" s="74">
        <v>250</v>
      </c>
      <c r="H198" s="74">
        <v>582</v>
      </c>
      <c r="I198" s="74">
        <v>7048998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581</v>
      </c>
      <c r="Q198" s="74">
        <v>6918</v>
      </c>
      <c r="R198" s="74">
        <v>16382917</v>
      </c>
      <c r="S198" s="74">
        <v>2</v>
      </c>
      <c r="T198" s="74">
        <v>34</v>
      </c>
      <c r="U198" s="74">
        <v>51000</v>
      </c>
    </row>
    <row r="199" spans="1:21" s="71" customFormat="1" ht="15.75" customHeight="1">
      <c r="A199" s="92"/>
      <c r="B199" s="75" t="s">
        <v>38</v>
      </c>
      <c r="C199" s="77" t="s">
        <v>39</v>
      </c>
      <c r="D199" s="74">
        <v>742</v>
      </c>
      <c r="E199" s="74">
        <v>6747</v>
      </c>
      <c r="F199" s="74">
        <v>21019102</v>
      </c>
      <c r="G199" s="74">
        <v>218</v>
      </c>
      <c r="H199" s="74">
        <v>515</v>
      </c>
      <c r="I199" s="74">
        <v>6260705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522</v>
      </c>
      <c r="Q199" s="74">
        <v>6198</v>
      </c>
      <c r="R199" s="74">
        <v>14707397</v>
      </c>
      <c r="S199" s="74">
        <v>2</v>
      </c>
      <c r="T199" s="74">
        <v>34</v>
      </c>
      <c r="U199" s="74">
        <v>51000</v>
      </c>
    </row>
    <row r="200" spans="1:21" s="71" customFormat="1" ht="15.75" customHeight="1">
      <c r="A200" s="92"/>
      <c r="B200" s="75" t="s">
        <v>40</v>
      </c>
      <c r="C200" s="77" t="s">
        <v>96</v>
      </c>
      <c r="D200" s="74">
        <v>91</v>
      </c>
      <c r="E200" s="74">
        <v>787</v>
      </c>
      <c r="F200" s="74">
        <v>2463813</v>
      </c>
      <c r="G200" s="74">
        <v>32</v>
      </c>
      <c r="H200" s="74">
        <v>67</v>
      </c>
      <c r="I200" s="74">
        <v>788293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59</v>
      </c>
      <c r="Q200" s="74">
        <v>720</v>
      </c>
      <c r="R200" s="74">
        <v>1675520</v>
      </c>
      <c r="S200" s="74">
        <v>0</v>
      </c>
      <c r="T200" s="74">
        <v>0</v>
      </c>
      <c r="U200" s="74">
        <v>0</v>
      </c>
    </row>
    <row r="201" spans="1:21" s="71" customFormat="1" ht="15.75" customHeight="1">
      <c r="A201" s="92"/>
      <c r="B201" s="76" t="s">
        <v>140</v>
      </c>
      <c r="C201" s="77" t="s">
        <v>43</v>
      </c>
      <c r="D201" s="74">
        <v>2</v>
      </c>
      <c r="E201" s="74">
        <v>15</v>
      </c>
      <c r="F201" s="74">
        <v>65724</v>
      </c>
      <c r="G201" s="74">
        <v>1</v>
      </c>
      <c r="H201" s="74">
        <v>3</v>
      </c>
      <c r="I201" s="74">
        <v>37164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1</v>
      </c>
      <c r="Q201" s="74">
        <v>12</v>
      </c>
      <c r="R201" s="74">
        <v>28560</v>
      </c>
      <c r="S201" s="74">
        <v>0</v>
      </c>
      <c r="T201" s="74">
        <v>0</v>
      </c>
      <c r="U201" s="74">
        <v>0</v>
      </c>
    </row>
    <row r="202" spans="1:21" s="71" customFormat="1" ht="15.75" customHeight="1">
      <c r="A202" s="92"/>
      <c r="B202" s="78" t="s">
        <v>44</v>
      </c>
      <c r="C202" s="79" t="s">
        <v>45</v>
      </c>
      <c r="D202" s="80">
        <v>2</v>
      </c>
      <c r="E202" s="80">
        <v>18</v>
      </c>
      <c r="F202" s="80">
        <v>102888</v>
      </c>
      <c r="G202" s="80">
        <v>2</v>
      </c>
      <c r="H202" s="80">
        <v>6</v>
      </c>
      <c r="I202" s="80">
        <v>74328</v>
      </c>
      <c r="J202" s="80">
        <v>0</v>
      </c>
      <c r="K202" s="80">
        <v>0</v>
      </c>
      <c r="L202" s="80">
        <v>0</v>
      </c>
      <c r="M202" s="80">
        <v>0</v>
      </c>
      <c r="N202" s="80">
        <v>0</v>
      </c>
      <c r="O202" s="80">
        <v>0</v>
      </c>
      <c r="P202" s="80">
        <v>0</v>
      </c>
      <c r="Q202" s="80">
        <v>12</v>
      </c>
      <c r="R202" s="80">
        <v>28560</v>
      </c>
      <c r="S202" s="80">
        <v>0</v>
      </c>
      <c r="T202" s="80">
        <v>0</v>
      </c>
      <c r="U202" s="80">
        <v>0</v>
      </c>
    </row>
    <row r="203" spans="1:21" s="67" customFormat="1" ht="15.75" customHeight="1">
      <c r="A203" s="90" t="s">
        <v>114</v>
      </c>
      <c r="B203" s="90"/>
      <c r="C203" s="65" t="s">
        <v>76</v>
      </c>
      <c r="D203" s="66">
        <v>144</v>
      </c>
      <c r="E203" s="66">
        <v>782</v>
      </c>
      <c r="F203" s="66">
        <v>3561278</v>
      </c>
      <c r="G203" s="66">
        <v>98</v>
      </c>
      <c r="H203" s="66">
        <v>174</v>
      </c>
      <c r="I203" s="66">
        <v>2114238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46</v>
      </c>
      <c r="Q203" s="66">
        <v>608</v>
      </c>
      <c r="R203" s="66">
        <v>1447040</v>
      </c>
      <c r="S203" s="66">
        <v>0</v>
      </c>
      <c r="T203" s="66">
        <v>0</v>
      </c>
      <c r="U203" s="66">
        <v>0</v>
      </c>
    </row>
    <row r="204" spans="1:21" s="71" customFormat="1" ht="15.75" customHeight="1">
      <c r="A204" s="91" t="s">
        <v>139</v>
      </c>
      <c r="B204" s="68" t="s">
        <v>34</v>
      </c>
      <c r="C204" s="69" t="s">
        <v>35</v>
      </c>
      <c r="D204" s="70">
        <v>12</v>
      </c>
      <c r="E204" s="70">
        <v>125</v>
      </c>
      <c r="F204" s="70">
        <v>522497</v>
      </c>
      <c r="G204" s="70">
        <v>12</v>
      </c>
      <c r="H204" s="70">
        <v>24</v>
      </c>
      <c r="I204" s="70">
        <v>282117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0</v>
      </c>
      <c r="Q204" s="70">
        <v>101</v>
      </c>
      <c r="R204" s="70">
        <v>240380</v>
      </c>
      <c r="S204" s="70">
        <v>0</v>
      </c>
      <c r="T204" s="70">
        <v>0</v>
      </c>
      <c r="U204" s="70">
        <v>0</v>
      </c>
    </row>
    <row r="205" spans="1:21" s="71" customFormat="1" ht="15.75" customHeight="1">
      <c r="A205" s="91"/>
      <c r="B205" s="72" t="s">
        <v>36</v>
      </c>
      <c r="C205" s="73" t="s">
        <v>37</v>
      </c>
      <c r="D205" s="74">
        <v>12</v>
      </c>
      <c r="E205" s="74">
        <v>113</v>
      </c>
      <c r="F205" s="74">
        <v>493937</v>
      </c>
      <c r="G205" s="74">
        <v>12</v>
      </c>
      <c r="H205" s="74">
        <v>24</v>
      </c>
      <c r="I205" s="74">
        <v>282117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89</v>
      </c>
      <c r="R205" s="74">
        <v>211820</v>
      </c>
      <c r="S205" s="74">
        <v>0</v>
      </c>
      <c r="T205" s="74">
        <v>0</v>
      </c>
      <c r="U205" s="74">
        <v>0</v>
      </c>
    </row>
    <row r="206" spans="1:21" s="71" customFormat="1" ht="15.75" customHeight="1">
      <c r="A206" s="91"/>
      <c r="B206" s="75" t="s">
        <v>38</v>
      </c>
      <c r="C206" s="73" t="s">
        <v>39</v>
      </c>
      <c r="D206" s="74">
        <v>7</v>
      </c>
      <c r="E206" s="74">
        <v>62</v>
      </c>
      <c r="F206" s="74">
        <v>287672</v>
      </c>
      <c r="G206" s="74">
        <v>7</v>
      </c>
      <c r="H206" s="74">
        <v>14</v>
      </c>
      <c r="I206" s="74">
        <v>173432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48</v>
      </c>
      <c r="R206" s="74">
        <v>114240</v>
      </c>
      <c r="S206" s="74">
        <v>0</v>
      </c>
      <c r="T206" s="74">
        <v>0</v>
      </c>
      <c r="U206" s="74">
        <v>0</v>
      </c>
    </row>
    <row r="207" spans="1:21" s="71" customFormat="1" ht="15.75" customHeight="1">
      <c r="A207" s="91"/>
      <c r="B207" s="75" t="s">
        <v>40</v>
      </c>
      <c r="C207" s="73" t="s">
        <v>96</v>
      </c>
      <c r="D207" s="74">
        <v>5</v>
      </c>
      <c r="E207" s="74">
        <v>51</v>
      </c>
      <c r="F207" s="74">
        <v>206265</v>
      </c>
      <c r="G207" s="74">
        <v>5</v>
      </c>
      <c r="H207" s="74">
        <v>10</v>
      </c>
      <c r="I207" s="74">
        <v>108685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41</v>
      </c>
      <c r="R207" s="74">
        <v>97580</v>
      </c>
      <c r="S207" s="74">
        <v>0</v>
      </c>
      <c r="T207" s="74">
        <v>0</v>
      </c>
      <c r="U207" s="74">
        <v>0</v>
      </c>
    </row>
    <row r="208" spans="1:21" s="71" customFormat="1" ht="15.75" customHeight="1">
      <c r="A208" s="91"/>
      <c r="B208" s="72" t="s">
        <v>140</v>
      </c>
      <c r="C208" s="73" t="s">
        <v>43</v>
      </c>
      <c r="D208" s="74">
        <v>0</v>
      </c>
      <c r="E208" s="74">
        <v>12</v>
      </c>
      <c r="F208" s="74">
        <v>28560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12</v>
      </c>
      <c r="R208" s="74">
        <v>28560</v>
      </c>
      <c r="S208" s="74">
        <v>0</v>
      </c>
      <c r="T208" s="74">
        <v>0</v>
      </c>
      <c r="U208" s="74">
        <v>0</v>
      </c>
    </row>
    <row r="209" spans="1:21" s="71" customFormat="1" ht="15.75" customHeight="1">
      <c r="A209" s="91"/>
      <c r="B209" s="72" t="s">
        <v>44</v>
      </c>
      <c r="C209" s="73" t="s">
        <v>45</v>
      </c>
      <c r="D209" s="74">
        <v>0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</row>
    <row r="210" spans="1:21" s="71" customFormat="1" ht="15.75" customHeight="1">
      <c r="A210" s="92" t="s">
        <v>141</v>
      </c>
      <c r="B210" s="68" t="s">
        <v>34</v>
      </c>
      <c r="C210" s="69" t="s">
        <v>35</v>
      </c>
      <c r="D210" s="70">
        <v>132</v>
      </c>
      <c r="E210" s="70">
        <v>657</v>
      </c>
      <c r="F210" s="70">
        <v>3038781</v>
      </c>
      <c r="G210" s="70">
        <v>86</v>
      </c>
      <c r="H210" s="70">
        <v>150</v>
      </c>
      <c r="I210" s="70">
        <v>1832121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46</v>
      </c>
      <c r="Q210" s="70">
        <v>507</v>
      </c>
      <c r="R210" s="70">
        <v>1206660</v>
      </c>
      <c r="S210" s="70">
        <v>0</v>
      </c>
      <c r="T210" s="70">
        <v>0</v>
      </c>
      <c r="U210" s="70">
        <v>0</v>
      </c>
    </row>
    <row r="211" spans="1:21" s="71" customFormat="1" ht="15.75" customHeight="1">
      <c r="A211" s="92"/>
      <c r="B211" s="76" t="s">
        <v>36</v>
      </c>
      <c r="C211" s="77" t="s">
        <v>37</v>
      </c>
      <c r="D211" s="74">
        <v>132</v>
      </c>
      <c r="E211" s="74">
        <v>617</v>
      </c>
      <c r="F211" s="74">
        <v>2943581</v>
      </c>
      <c r="G211" s="74">
        <v>86</v>
      </c>
      <c r="H211" s="74">
        <v>150</v>
      </c>
      <c r="I211" s="74">
        <v>1832121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46</v>
      </c>
      <c r="Q211" s="74">
        <v>467</v>
      </c>
      <c r="R211" s="74">
        <v>1111460</v>
      </c>
      <c r="S211" s="74">
        <v>0</v>
      </c>
      <c r="T211" s="74">
        <v>0</v>
      </c>
      <c r="U211" s="74">
        <v>0</v>
      </c>
    </row>
    <row r="212" spans="1:21" s="71" customFormat="1" ht="15.75" customHeight="1">
      <c r="A212" s="92"/>
      <c r="B212" s="75" t="s">
        <v>38</v>
      </c>
      <c r="C212" s="77" t="s">
        <v>39</v>
      </c>
      <c r="D212" s="74">
        <v>56</v>
      </c>
      <c r="E212" s="74">
        <v>264</v>
      </c>
      <c r="F212" s="74">
        <v>1343709</v>
      </c>
      <c r="G212" s="74">
        <v>41</v>
      </c>
      <c r="H212" s="74">
        <v>73</v>
      </c>
      <c r="I212" s="74">
        <v>889129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15</v>
      </c>
      <c r="Q212" s="74">
        <v>191</v>
      </c>
      <c r="R212" s="74">
        <v>454580</v>
      </c>
      <c r="S212" s="74">
        <v>0</v>
      </c>
      <c r="T212" s="74">
        <v>0</v>
      </c>
      <c r="U212" s="74">
        <v>0</v>
      </c>
    </row>
    <row r="213" spans="1:21" s="71" customFormat="1" ht="15.75" customHeight="1">
      <c r="A213" s="92"/>
      <c r="B213" s="75" t="s">
        <v>40</v>
      </c>
      <c r="C213" s="77" t="s">
        <v>96</v>
      </c>
      <c r="D213" s="74">
        <v>76</v>
      </c>
      <c r="E213" s="74">
        <v>353</v>
      </c>
      <c r="F213" s="74">
        <v>1599872</v>
      </c>
      <c r="G213" s="74">
        <v>45</v>
      </c>
      <c r="H213" s="74">
        <v>77</v>
      </c>
      <c r="I213" s="74">
        <v>942992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31</v>
      </c>
      <c r="Q213" s="74">
        <v>276</v>
      </c>
      <c r="R213" s="74">
        <v>656880</v>
      </c>
      <c r="S213" s="74">
        <v>0</v>
      </c>
      <c r="T213" s="74">
        <v>0</v>
      </c>
      <c r="U213" s="74">
        <v>0</v>
      </c>
    </row>
    <row r="214" spans="1:21" s="71" customFormat="1" ht="15.75" customHeight="1">
      <c r="A214" s="92"/>
      <c r="B214" s="76" t="s">
        <v>140</v>
      </c>
      <c r="C214" s="77" t="s">
        <v>43</v>
      </c>
      <c r="D214" s="74">
        <v>0</v>
      </c>
      <c r="E214" s="74">
        <v>40</v>
      </c>
      <c r="F214" s="74">
        <v>95200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40</v>
      </c>
      <c r="R214" s="74">
        <v>95200</v>
      </c>
      <c r="S214" s="74">
        <v>0</v>
      </c>
      <c r="T214" s="74">
        <v>0</v>
      </c>
      <c r="U214" s="74">
        <v>0</v>
      </c>
    </row>
    <row r="215" spans="1:21" s="71" customFormat="1" ht="15.75" customHeight="1">
      <c r="A215" s="92"/>
      <c r="B215" s="78" t="s">
        <v>44</v>
      </c>
      <c r="C215" s="79" t="s">
        <v>45</v>
      </c>
      <c r="D215" s="80">
        <v>0</v>
      </c>
      <c r="E215" s="80">
        <v>0</v>
      </c>
      <c r="F215" s="80">
        <v>0</v>
      </c>
      <c r="G215" s="80">
        <v>0</v>
      </c>
      <c r="H215" s="80">
        <v>0</v>
      </c>
      <c r="I215" s="80">
        <v>0</v>
      </c>
      <c r="J215" s="80">
        <v>0</v>
      </c>
      <c r="K215" s="80">
        <v>0</v>
      </c>
      <c r="L215" s="80">
        <v>0</v>
      </c>
      <c r="M215" s="80">
        <v>0</v>
      </c>
      <c r="N215" s="80">
        <v>0</v>
      </c>
      <c r="O215" s="80">
        <v>0</v>
      </c>
      <c r="P215" s="80"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v>0</v>
      </c>
    </row>
    <row r="216" spans="1:21" s="67" customFormat="1" ht="15.75" customHeight="1">
      <c r="A216" s="90" t="s">
        <v>115</v>
      </c>
      <c r="B216" s="90"/>
      <c r="C216" s="65" t="s">
        <v>78</v>
      </c>
      <c r="D216" s="66">
        <v>162</v>
      </c>
      <c r="E216" s="66">
        <v>718</v>
      </c>
      <c r="F216" s="66">
        <v>5151784</v>
      </c>
      <c r="G216" s="66">
        <v>135</v>
      </c>
      <c r="H216" s="66">
        <v>405</v>
      </c>
      <c r="I216" s="66">
        <v>4406844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27</v>
      </c>
      <c r="Q216" s="66">
        <v>313</v>
      </c>
      <c r="R216" s="66">
        <v>744940</v>
      </c>
      <c r="S216" s="66">
        <v>0</v>
      </c>
      <c r="T216" s="66">
        <v>0</v>
      </c>
      <c r="U216" s="66">
        <v>0</v>
      </c>
    </row>
    <row r="217" spans="1:21" s="71" customFormat="1" ht="15.75" customHeight="1">
      <c r="A217" s="91" t="s">
        <v>139</v>
      </c>
      <c r="B217" s="68" t="s">
        <v>34</v>
      </c>
      <c r="C217" s="69" t="s">
        <v>35</v>
      </c>
      <c r="D217" s="70">
        <v>26</v>
      </c>
      <c r="E217" s="70">
        <v>101</v>
      </c>
      <c r="F217" s="70">
        <v>846380</v>
      </c>
      <c r="G217" s="70">
        <v>23</v>
      </c>
      <c r="H217" s="70">
        <v>69</v>
      </c>
      <c r="I217" s="70">
        <v>770220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3</v>
      </c>
      <c r="Q217" s="70">
        <v>32</v>
      </c>
      <c r="R217" s="70">
        <v>76160</v>
      </c>
      <c r="S217" s="70">
        <v>0</v>
      </c>
      <c r="T217" s="70">
        <v>0</v>
      </c>
      <c r="U217" s="70">
        <v>0</v>
      </c>
    </row>
    <row r="218" spans="1:21" s="71" customFormat="1" ht="15.75" customHeight="1">
      <c r="A218" s="91"/>
      <c r="B218" s="72" t="s">
        <v>36</v>
      </c>
      <c r="C218" s="73" t="s">
        <v>37</v>
      </c>
      <c r="D218" s="74">
        <v>26</v>
      </c>
      <c r="E218" s="74">
        <v>101</v>
      </c>
      <c r="F218" s="74">
        <v>846380</v>
      </c>
      <c r="G218" s="74">
        <v>23</v>
      </c>
      <c r="H218" s="74">
        <v>69</v>
      </c>
      <c r="I218" s="74">
        <v>770220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3</v>
      </c>
      <c r="Q218" s="74">
        <v>32</v>
      </c>
      <c r="R218" s="74">
        <v>76160</v>
      </c>
      <c r="S218" s="74">
        <v>0</v>
      </c>
      <c r="T218" s="74">
        <v>0</v>
      </c>
      <c r="U218" s="74">
        <v>0</v>
      </c>
    </row>
    <row r="219" spans="1:21" s="71" customFormat="1" ht="15.75" customHeight="1">
      <c r="A219" s="91"/>
      <c r="B219" s="75" t="s">
        <v>38</v>
      </c>
      <c r="C219" s="73" t="s">
        <v>39</v>
      </c>
      <c r="D219" s="74">
        <v>12</v>
      </c>
      <c r="E219" s="74">
        <v>59</v>
      </c>
      <c r="F219" s="74">
        <v>410636</v>
      </c>
      <c r="G219" s="74">
        <v>9</v>
      </c>
      <c r="H219" s="74">
        <v>27</v>
      </c>
      <c r="I219" s="74">
        <v>334476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3</v>
      </c>
      <c r="Q219" s="74">
        <v>32</v>
      </c>
      <c r="R219" s="74">
        <v>76160</v>
      </c>
      <c r="S219" s="74">
        <v>0</v>
      </c>
      <c r="T219" s="74">
        <v>0</v>
      </c>
      <c r="U219" s="74">
        <v>0</v>
      </c>
    </row>
    <row r="220" spans="1:21" s="71" customFormat="1" ht="15.75" customHeight="1">
      <c r="A220" s="91"/>
      <c r="B220" s="75" t="s">
        <v>40</v>
      </c>
      <c r="C220" s="73" t="s">
        <v>96</v>
      </c>
      <c r="D220" s="74">
        <v>14</v>
      </c>
      <c r="E220" s="74">
        <v>42</v>
      </c>
      <c r="F220" s="74">
        <v>435744</v>
      </c>
      <c r="G220" s="74">
        <v>14</v>
      </c>
      <c r="H220" s="74">
        <v>42</v>
      </c>
      <c r="I220" s="74">
        <v>435744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</row>
    <row r="221" spans="1:21" s="71" customFormat="1" ht="15.75" customHeight="1">
      <c r="A221" s="91"/>
      <c r="B221" s="72" t="s">
        <v>140</v>
      </c>
      <c r="C221" s="73" t="s">
        <v>43</v>
      </c>
      <c r="D221" s="74">
        <v>0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</row>
    <row r="222" spans="1:21" s="71" customFormat="1" ht="15.75" customHeight="1">
      <c r="A222" s="91"/>
      <c r="B222" s="72" t="s">
        <v>44</v>
      </c>
      <c r="C222" s="73" t="s">
        <v>45</v>
      </c>
      <c r="D222" s="74">
        <v>0</v>
      </c>
      <c r="E222" s="74">
        <v>0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</row>
    <row r="223" spans="1:21" s="71" customFormat="1" ht="15.75" customHeight="1">
      <c r="A223" s="92" t="s">
        <v>141</v>
      </c>
      <c r="B223" s="68" t="s">
        <v>34</v>
      </c>
      <c r="C223" s="69" t="s">
        <v>35</v>
      </c>
      <c r="D223" s="70">
        <v>136</v>
      </c>
      <c r="E223" s="70">
        <v>617</v>
      </c>
      <c r="F223" s="70">
        <v>4305404</v>
      </c>
      <c r="G223" s="70">
        <v>112</v>
      </c>
      <c r="H223" s="70">
        <v>336</v>
      </c>
      <c r="I223" s="70">
        <v>3636624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24</v>
      </c>
      <c r="Q223" s="70">
        <v>281</v>
      </c>
      <c r="R223" s="70">
        <v>668780</v>
      </c>
      <c r="S223" s="70">
        <v>0</v>
      </c>
      <c r="T223" s="70">
        <v>0</v>
      </c>
      <c r="U223" s="70">
        <v>0</v>
      </c>
    </row>
    <row r="224" spans="1:21" s="71" customFormat="1" ht="15.75" customHeight="1">
      <c r="A224" s="92"/>
      <c r="B224" s="76" t="s">
        <v>36</v>
      </c>
      <c r="C224" s="77" t="s">
        <v>37</v>
      </c>
      <c r="D224" s="74">
        <v>136</v>
      </c>
      <c r="E224" s="74">
        <v>617</v>
      </c>
      <c r="F224" s="74">
        <v>4305404</v>
      </c>
      <c r="G224" s="74">
        <v>112</v>
      </c>
      <c r="H224" s="74">
        <v>336</v>
      </c>
      <c r="I224" s="74">
        <v>3636624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24</v>
      </c>
      <c r="Q224" s="74">
        <v>281</v>
      </c>
      <c r="R224" s="74">
        <v>668780</v>
      </c>
      <c r="S224" s="74">
        <v>0</v>
      </c>
      <c r="T224" s="74">
        <v>0</v>
      </c>
      <c r="U224" s="74">
        <v>0</v>
      </c>
    </row>
    <row r="225" spans="1:21" s="71" customFormat="1" ht="15.75" customHeight="1">
      <c r="A225" s="92"/>
      <c r="B225" s="75" t="s">
        <v>38</v>
      </c>
      <c r="C225" s="77" t="s">
        <v>39</v>
      </c>
      <c r="D225" s="74">
        <v>58</v>
      </c>
      <c r="E225" s="74">
        <v>299</v>
      </c>
      <c r="F225" s="74">
        <v>1871408</v>
      </c>
      <c r="G225" s="74">
        <v>44</v>
      </c>
      <c r="H225" s="74">
        <v>132</v>
      </c>
      <c r="I225" s="74">
        <v>1473948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14</v>
      </c>
      <c r="Q225" s="74">
        <v>167</v>
      </c>
      <c r="R225" s="74">
        <v>397460</v>
      </c>
      <c r="S225" s="74">
        <v>0</v>
      </c>
      <c r="T225" s="74">
        <v>0</v>
      </c>
      <c r="U225" s="74">
        <v>0</v>
      </c>
    </row>
    <row r="226" spans="1:21" s="71" customFormat="1" ht="15.75" customHeight="1">
      <c r="A226" s="92"/>
      <c r="B226" s="75" t="s">
        <v>40</v>
      </c>
      <c r="C226" s="77" t="s">
        <v>96</v>
      </c>
      <c r="D226" s="74">
        <v>78</v>
      </c>
      <c r="E226" s="74">
        <v>318</v>
      </c>
      <c r="F226" s="74">
        <v>2433996</v>
      </c>
      <c r="G226" s="74">
        <v>68</v>
      </c>
      <c r="H226" s="74">
        <v>204</v>
      </c>
      <c r="I226" s="74">
        <v>2162676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10</v>
      </c>
      <c r="Q226" s="74">
        <v>114</v>
      </c>
      <c r="R226" s="74">
        <v>271320</v>
      </c>
      <c r="S226" s="74">
        <v>0</v>
      </c>
      <c r="T226" s="74">
        <v>0</v>
      </c>
      <c r="U226" s="74">
        <v>0</v>
      </c>
    </row>
    <row r="227" spans="1:21" s="71" customFormat="1" ht="15.75" customHeight="1">
      <c r="A227" s="92"/>
      <c r="B227" s="76" t="s">
        <v>140</v>
      </c>
      <c r="C227" s="77" t="s">
        <v>43</v>
      </c>
      <c r="D227" s="74">
        <v>0</v>
      </c>
      <c r="E227" s="74">
        <v>0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</row>
    <row r="228" spans="1:21" s="71" customFormat="1" ht="15.75" customHeight="1">
      <c r="A228" s="92"/>
      <c r="B228" s="78" t="s">
        <v>44</v>
      </c>
      <c r="C228" s="79" t="s">
        <v>45</v>
      </c>
      <c r="D228" s="80">
        <v>0</v>
      </c>
      <c r="E228" s="80">
        <v>0</v>
      </c>
      <c r="F228" s="80">
        <v>0</v>
      </c>
      <c r="G228" s="80">
        <v>0</v>
      </c>
      <c r="H228" s="80">
        <v>0</v>
      </c>
      <c r="I228" s="80">
        <v>0</v>
      </c>
      <c r="J228" s="80">
        <v>0</v>
      </c>
      <c r="K228" s="80">
        <v>0</v>
      </c>
      <c r="L228" s="80">
        <v>0</v>
      </c>
      <c r="M228" s="80">
        <v>0</v>
      </c>
      <c r="N228" s="80">
        <v>0</v>
      </c>
      <c r="O228" s="80">
        <v>0</v>
      </c>
      <c r="P228" s="80">
        <v>0</v>
      </c>
      <c r="Q228" s="80">
        <v>0</v>
      </c>
      <c r="R228" s="80">
        <v>0</v>
      </c>
      <c r="S228" s="80">
        <v>0</v>
      </c>
      <c r="T228" s="80">
        <v>0</v>
      </c>
      <c r="U228" s="80">
        <v>0</v>
      </c>
    </row>
    <row r="229" spans="1:21" s="67" customFormat="1" ht="15.75" customHeight="1">
      <c r="A229" s="90" t="s">
        <v>116</v>
      </c>
      <c r="B229" s="90"/>
      <c r="C229" s="65" t="s">
        <v>80</v>
      </c>
      <c r="D229" s="66">
        <v>107</v>
      </c>
      <c r="E229" s="66">
        <v>1086</v>
      </c>
      <c r="F229" s="66">
        <v>3045744</v>
      </c>
      <c r="G229" s="66">
        <v>18</v>
      </c>
      <c r="H229" s="66">
        <v>54</v>
      </c>
      <c r="I229" s="66">
        <v>589584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89</v>
      </c>
      <c r="Q229" s="66">
        <v>1032</v>
      </c>
      <c r="R229" s="66">
        <v>2456160</v>
      </c>
      <c r="S229" s="66">
        <v>0</v>
      </c>
      <c r="T229" s="66">
        <v>0</v>
      </c>
      <c r="U229" s="66">
        <v>0</v>
      </c>
    </row>
    <row r="230" spans="1:21" s="71" customFormat="1" ht="15.75" customHeight="1">
      <c r="A230" s="91" t="s">
        <v>139</v>
      </c>
      <c r="B230" s="68" t="s">
        <v>34</v>
      </c>
      <c r="C230" s="69" t="s">
        <v>35</v>
      </c>
      <c r="D230" s="70">
        <v>17</v>
      </c>
      <c r="E230" s="70">
        <v>141</v>
      </c>
      <c r="F230" s="70">
        <v>395628</v>
      </c>
      <c r="G230" s="70">
        <v>2</v>
      </c>
      <c r="H230" s="70">
        <v>6</v>
      </c>
      <c r="I230" s="70">
        <v>74328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15</v>
      </c>
      <c r="Q230" s="70">
        <v>135</v>
      </c>
      <c r="R230" s="70">
        <v>321300</v>
      </c>
      <c r="S230" s="70">
        <v>0</v>
      </c>
      <c r="T230" s="70">
        <v>0</v>
      </c>
      <c r="U230" s="70">
        <v>0</v>
      </c>
    </row>
    <row r="231" spans="1:21" s="71" customFormat="1" ht="15.75" customHeight="1">
      <c r="A231" s="91"/>
      <c r="B231" s="72" t="s">
        <v>36</v>
      </c>
      <c r="C231" s="73" t="s">
        <v>37</v>
      </c>
      <c r="D231" s="74">
        <v>17</v>
      </c>
      <c r="E231" s="74">
        <v>141</v>
      </c>
      <c r="F231" s="74">
        <v>395628</v>
      </c>
      <c r="G231" s="74">
        <v>2</v>
      </c>
      <c r="H231" s="74">
        <v>6</v>
      </c>
      <c r="I231" s="74">
        <v>74328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15</v>
      </c>
      <c r="Q231" s="74">
        <v>135</v>
      </c>
      <c r="R231" s="74">
        <v>321300</v>
      </c>
      <c r="S231" s="74">
        <v>0</v>
      </c>
      <c r="T231" s="74">
        <v>0</v>
      </c>
      <c r="U231" s="74">
        <v>0</v>
      </c>
    </row>
    <row r="232" spans="1:21" s="71" customFormat="1" ht="15.75" customHeight="1">
      <c r="A232" s="91"/>
      <c r="B232" s="75" t="s">
        <v>38</v>
      </c>
      <c r="C232" s="73" t="s">
        <v>39</v>
      </c>
      <c r="D232" s="74">
        <v>17</v>
      </c>
      <c r="E232" s="74">
        <v>141</v>
      </c>
      <c r="F232" s="74">
        <v>395628</v>
      </c>
      <c r="G232" s="74">
        <v>2</v>
      </c>
      <c r="H232" s="74">
        <v>6</v>
      </c>
      <c r="I232" s="74">
        <v>74328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15</v>
      </c>
      <c r="Q232" s="74">
        <v>135</v>
      </c>
      <c r="R232" s="74">
        <v>321300</v>
      </c>
      <c r="S232" s="74">
        <v>0</v>
      </c>
      <c r="T232" s="74">
        <v>0</v>
      </c>
      <c r="U232" s="74">
        <v>0</v>
      </c>
    </row>
    <row r="233" spans="1:21" s="71" customFormat="1" ht="15.75" customHeight="1">
      <c r="A233" s="91"/>
      <c r="B233" s="75" t="s">
        <v>40</v>
      </c>
      <c r="C233" s="73" t="s">
        <v>96</v>
      </c>
      <c r="D233" s="74">
        <v>0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</row>
    <row r="234" spans="1:21" s="71" customFormat="1" ht="15.75" customHeight="1">
      <c r="A234" s="91"/>
      <c r="B234" s="72" t="s">
        <v>140</v>
      </c>
      <c r="C234" s="73" t="s">
        <v>43</v>
      </c>
      <c r="D234" s="74">
        <v>0</v>
      </c>
      <c r="E234" s="74">
        <v>0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</row>
    <row r="235" spans="1:21" s="71" customFormat="1" ht="15.75" customHeight="1">
      <c r="A235" s="91"/>
      <c r="B235" s="72" t="s">
        <v>44</v>
      </c>
      <c r="C235" s="73" t="s">
        <v>45</v>
      </c>
      <c r="D235" s="74">
        <v>0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</row>
    <row r="236" spans="1:21" s="71" customFormat="1" ht="15.75" customHeight="1">
      <c r="A236" s="92" t="s">
        <v>141</v>
      </c>
      <c r="B236" s="68" t="s">
        <v>34</v>
      </c>
      <c r="C236" s="69" t="s">
        <v>35</v>
      </c>
      <c r="D236" s="70">
        <v>90</v>
      </c>
      <c r="E236" s="70">
        <v>945</v>
      </c>
      <c r="F236" s="70">
        <v>2650116</v>
      </c>
      <c r="G236" s="70">
        <v>16</v>
      </c>
      <c r="H236" s="70">
        <v>48</v>
      </c>
      <c r="I236" s="70">
        <v>515256</v>
      </c>
      <c r="J236" s="70">
        <v>0</v>
      </c>
      <c r="K236" s="70">
        <v>0</v>
      </c>
      <c r="L236" s="70">
        <v>0</v>
      </c>
      <c r="M236" s="70">
        <v>0</v>
      </c>
      <c r="N236" s="70">
        <v>0</v>
      </c>
      <c r="O236" s="70">
        <v>0</v>
      </c>
      <c r="P236" s="70">
        <v>74</v>
      </c>
      <c r="Q236" s="70">
        <v>897</v>
      </c>
      <c r="R236" s="70">
        <v>2134860</v>
      </c>
      <c r="S236" s="70">
        <v>0</v>
      </c>
      <c r="T236" s="70">
        <v>0</v>
      </c>
      <c r="U236" s="70">
        <v>0</v>
      </c>
    </row>
    <row r="237" spans="1:21" s="71" customFormat="1" ht="15.75" customHeight="1">
      <c r="A237" s="92"/>
      <c r="B237" s="76" t="s">
        <v>36</v>
      </c>
      <c r="C237" s="77" t="s">
        <v>37</v>
      </c>
      <c r="D237" s="74">
        <v>90</v>
      </c>
      <c r="E237" s="74">
        <v>945</v>
      </c>
      <c r="F237" s="74">
        <v>2650116</v>
      </c>
      <c r="G237" s="74">
        <v>16</v>
      </c>
      <c r="H237" s="74">
        <v>48</v>
      </c>
      <c r="I237" s="74">
        <v>515256</v>
      </c>
      <c r="J237" s="74">
        <v>0</v>
      </c>
      <c r="K237" s="74">
        <v>0</v>
      </c>
      <c r="L237" s="74">
        <v>0</v>
      </c>
      <c r="M237" s="74">
        <v>0</v>
      </c>
      <c r="N237" s="74">
        <v>0</v>
      </c>
      <c r="O237" s="74">
        <v>0</v>
      </c>
      <c r="P237" s="74">
        <v>74</v>
      </c>
      <c r="Q237" s="74">
        <v>897</v>
      </c>
      <c r="R237" s="74">
        <v>2134860</v>
      </c>
      <c r="S237" s="74">
        <v>0</v>
      </c>
      <c r="T237" s="74">
        <v>0</v>
      </c>
      <c r="U237" s="74">
        <v>0</v>
      </c>
    </row>
    <row r="238" spans="1:21" s="71" customFormat="1" ht="15.75" customHeight="1">
      <c r="A238" s="92"/>
      <c r="B238" s="75" t="s">
        <v>38</v>
      </c>
      <c r="C238" s="77" t="s">
        <v>39</v>
      </c>
      <c r="D238" s="74">
        <v>87</v>
      </c>
      <c r="E238" s="74">
        <v>918</v>
      </c>
      <c r="F238" s="74">
        <v>2555832</v>
      </c>
      <c r="G238" s="74">
        <v>15</v>
      </c>
      <c r="H238" s="74">
        <v>45</v>
      </c>
      <c r="I238" s="74">
        <v>478092</v>
      </c>
      <c r="J238" s="74">
        <v>0</v>
      </c>
      <c r="K238" s="74">
        <v>0</v>
      </c>
      <c r="L238" s="74">
        <v>0</v>
      </c>
      <c r="M238" s="74">
        <v>0</v>
      </c>
      <c r="N238" s="74">
        <v>0</v>
      </c>
      <c r="O238" s="74">
        <v>0</v>
      </c>
      <c r="P238" s="74">
        <v>72</v>
      </c>
      <c r="Q238" s="74">
        <v>873</v>
      </c>
      <c r="R238" s="74">
        <v>2077740</v>
      </c>
      <c r="S238" s="74">
        <v>0</v>
      </c>
      <c r="T238" s="74">
        <v>0</v>
      </c>
      <c r="U238" s="74">
        <v>0</v>
      </c>
    </row>
    <row r="239" spans="1:21" s="71" customFormat="1" ht="15.75" customHeight="1">
      <c r="A239" s="92"/>
      <c r="B239" s="75" t="s">
        <v>40</v>
      </c>
      <c r="C239" s="77" t="s">
        <v>96</v>
      </c>
      <c r="D239" s="74">
        <v>3</v>
      </c>
      <c r="E239" s="74">
        <v>27</v>
      </c>
      <c r="F239" s="74">
        <v>94284</v>
      </c>
      <c r="G239" s="74">
        <v>1</v>
      </c>
      <c r="H239" s="74">
        <v>3</v>
      </c>
      <c r="I239" s="74">
        <v>37164</v>
      </c>
      <c r="J239" s="74">
        <v>0</v>
      </c>
      <c r="K239" s="74">
        <v>0</v>
      </c>
      <c r="L239" s="74">
        <v>0</v>
      </c>
      <c r="M239" s="74">
        <v>0</v>
      </c>
      <c r="N239" s="74">
        <v>0</v>
      </c>
      <c r="O239" s="74">
        <v>0</v>
      </c>
      <c r="P239" s="74">
        <v>2</v>
      </c>
      <c r="Q239" s="74">
        <v>24</v>
      </c>
      <c r="R239" s="74">
        <v>57120</v>
      </c>
      <c r="S239" s="74">
        <v>0</v>
      </c>
      <c r="T239" s="74">
        <v>0</v>
      </c>
      <c r="U239" s="74">
        <v>0</v>
      </c>
    </row>
    <row r="240" spans="1:21" s="71" customFormat="1" ht="15.75" customHeight="1">
      <c r="A240" s="92"/>
      <c r="B240" s="76" t="s">
        <v>140</v>
      </c>
      <c r="C240" s="77" t="s">
        <v>43</v>
      </c>
      <c r="D240" s="74">
        <v>0</v>
      </c>
      <c r="E240" s="74">
        <v>0</v>
      </c>
      <c r="F240" s="74">
        <v>0</v>
      </c>
      <c r="G240" s="74">
        <v>0</v>
      </c>
      <c r="H240" s="74">
        <v>0</v>
      </c>
      <c r="I240" s="74">
        <v>0</v>
      </c>
      <c r="J240" s="74">
        <v>0</v>
      </c>
      <c r="K240" s="74">
        <v>0</v>
      </c>
      <c r="L240" s="74">
        <v>0</v>
      </c>
      <c r="M240" s="74">
        <v>0</v>
      </c>
      <c r="N240" s="74">
        <v>0</v>
      </c>
      <c r="O240" s="74">
        <v>0</v>
      </c>
      <c r="P240" s="74">
        <v>0</v>
      </c>
      <c r="Q240" s="74">
        <v>0</v>
      </c>
      <c r="R240" s="74">
        <v>0</v>
      </c>
      <c r="S240" s="74">
        <v>0</v>
      </c>
      <c r="T240" s="74">
        <v>0</v>
      </c>
      <c r="U240" s="74">
        <v>0</v>
      </c>
    </row>
    <row r="241" spans="1:21" s="71" customFormat="1" ht="15.75" customHeight="1">
      <c r="A241" s="92"/>
      <c r="B241" s="78" t="s">
        <v>44</v>
      </c>
      <c r="C241" s="79" t="s">
        <v>45</v>
      </c>
      <c r="D241" s="80">
        <v>0</v>
      </c>
      <c r="E241" s="80">
        <v>0</v>
      </c>
      <c r="F241" s="80">
        <v>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>
        <v>0</v>
      </c>
      <c r="M241" s="80">
        <v>0</v>
      </c>
      <c r="N241" s="80">
        <v>0</v>
      </c>
      <c r="O241" s="80">
        <v>0</v>
      </c>
      <c r="P241" s="80">
        <v>0</v>
      </c>
      <c r="Q241" s="80">
        <v>0</v>
      </c>
      <c r="R241" s="80">
        <v>0</v>
      </c>
      <c r="S241" s="80">
        <v>0</v>
      </c>
      <c r="T241" s="80">
        <v>0</v>
      </c>
      <c r="U241" s="80">
        <v>0</v>
      </c>
    </row>
    <row r="242" spans="1:21" s="67" customFormat="1" ht="15.75" customHeight="1">
      <c r="A242" s="90" t="s">
        <v>117</v>
      </c>
      <c r="B242" s="90"/>
      <c r="C242" s="65" t="s">
        <v>82</v>
      </c>
      <c r="D242" s="66">
        <v>144</v>
      </c>
      <c r="E242" s="66">
        <v>993</v>
      </c>
      <c r="F242" s="66">
        <v>3088594</v>
      </c>
      <c r="G242" s="66">
        <v>48</v>
      </c>
      <c r="H242" s="66">
        <v>63</v>
      </c>
      <c r="I242" s="66">
        <v>829996</v>
      </c>
      <c r="J242" s="66">
        <v>2</v>
      </c>
      <c r="K242" s="66">
        <v>2</v>
      </c>
      <c r="L242" s="66">
        <v>56682</v>
      </c>
      <c r="M242" s="66">
        <v>1</v>
      </c>
      <c r="N242" s="66">
        <v>1</v>
      </c>
      <c r="O242" s="66">
        <v>30000</v>
      </c>
      <c r="P242" s="66">
        <v>92</v>
      </c>
      <c r="Q242" s="66">
        <v>915</v>
      </c>
      <c r="R242" s="66">
        <v>2153916</v>
      </c>
      <c r="S242" s="66">
        <v>1</v>
      </c>
      <c r="T242" s="66">
        <v>12</v>
      </c>
      <c r="U242" s="66">
        <v>18000</v>
      </c>
    </row>
    <row r="243" spans="1:21" s="71" customFormat="1" ht="15.75" customHeight="1">
      <c r="A243" s="91" t="s">
        <v>139</v>
      </c>
      <c r="B243" s="68" t="s">
        <v>34</v>
      </c>
      <c r="C243" s="69" t="s">
        <v>35</v>
      </c>
      <c r="D243" s="70">
        <v>19</v>
      </c>
      <c r="E243" s="70">
        <v>107</v>
      </c>
      <c r="F243" s="70">
        <v>291080</v>
      </c>
      <c r="G243" s="70">
        <v>6</v>
      </c>
      <c r="H243" s="70">
        <v>6</v>
      </c>
      <c r="I243" s="70">
        <v>74328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13</v>
      </c>
      <c r="Q243" s="70">
        <v>101</v>
      </c>
      <c r="R243" s="70">
        <v>216752</v>
      </c>
      <c r="S243" s="70">
        <v>0</v>
      </c>
      <c r="T243" s="70">
        <v>0</v>
      </c>
      <c r="U243" s="70">
        <v>0</v>
      </c>
    </row>
    <row r="244" spans="1:21" s="71" customFormat="1" ht="15.75" customHeight="1">
      <c r="A244" s="91"/>
      <c r="B244" s="72" t="s">
        <v>36</v>
      </c>
      <c r="C244" s="73" t="s">
        <v>37</v>
      </c>
      <c r="D244" s="74">
        <v>19</v>
      </c>
      <c r="E244" s="74">
        <v>107</v>
      </c>
      <c r="F244" s="74">
        <v>291080</v>
      </c>
      <c r="G244" s="74">
        <v>6</v>
      </c>
      <c r="H244" s="74">
        <v>6</v>
      </c>
      <c r="I244" s="74">
        <v>74328</v>
      </c>
      <c r="J244" s="74">
        <v>0</v>
      </c>
      <c r="K244" s="74">
        <v>0</v>
      </c>
      <c r="L244" s="74">
        <v>0</v>
      </c>
      <c r="M244" s="74">
        <v>0</v>
      </c>
      <c r="N244" s="74">
        <v>0</v>
      </c>
      <c r="O244" s="74">
        <v>0</v>
      </c>
      <c r="P244" s="74">
        <v>13</v>
      </c>
      <c r="Q244" s="74">
        <v>101</v>
      </c>
      <c r="R244" s="74">
        <v>216752</v>
      </c>
      <c r="S244" s="74">
        <v>0</v>
      </c>
      <c r="T244" s="74">
        <v>0</v>
      </c>
      <c r="U244" s="74">
        <v>0</v>
      </c>
    </row>
    <row r="245" spans="1:21" s="71" customFormat="1" ht="15.75" customHeight="1">
      <c r="A245" s="91"/>
      <c r="B245" s="75" t="s">
        <v>38</v>
      </c>
      <c r="C245" s="73" t="s">
        <v>39</v>
      </c>
      <c r="D245" s="74">
        <v>19</v>
      </c>
      <c r="E245" s="74">
        <v>107</v>
      </c>
      <c r="F245" s="74">
        <v>291080</v>
      </c>
      <c r="G245" s="74">
        <v>6</v>
      </c>
      <c r="H245" s="74">
        <v>6</v>
      </c>
      <c r="I245" s="74">
        <v>74328</v>
      </c>
      <c r="J245" s="74">
        <v>0</v>
      </c>
      <c r="K245" s="74">
        <v>0</v>
      </c>
      <c r="L245" s="74">
        <v>0</v>
      </c>
      <c r="M245" s="74">
        <v>0</v>
      </c>
      <c r="N245" s="74">
        <v>0</v>
      </c>
      <c r="O245" s="74">
        <v>0</v>
      </c>
      <c r="P245" s="74">
        <v>13</v>
      </c>
      <c r="Q245" s="74">
        <v>101</v>
      </c>
      <c r="R245" s="74">
        <v>216752</v>
      </c>
      <c r="S245" s="74">
        <v>0</v>
      </c>
      <c r="T245" s="74">
        <v>0</v>
      </c>
      <c r="U245" s="74">
        <v>0</v>
      </c>
    </row>
    <row r="246" spans="1:21" s="71" customFormat="1" ht="15.75" customHeight="1">
      <c r="A246" s="91"/>
      <c r="B246" s="75" t="s">
        <v>40</v>
      </c>
      <c r="C246" s="73" t="s">
        <v>96</v>
      </c>
      <c r="D246" s="74">
        <v>0</v>
      </c>
      <c r="E246" s="74">
        <v>0</v>
      </c>
      <c r="F246" s="74">
        <v>0</v>
      </c>
      <c r="G246" s="74">
        <v>0</v>
      </c>
      <c r="H246" s="74">
        <v>0</v>
      </c>
      <c r="I246" s="74">
        <v>0</v>
      </c>
      <c r="J246" s="74">
        <v>0</v>
      </c>
      <c r="K246" s="74">
        <v>0</v>
      </c>
      <c r="L246" s="74">
        <v>0</v>
      </c>
      <c r="M246" s="74">
        <v>0</v>
      </c>
      <c r="N246" s="74">
        <v>0</v>
      </c>
      <c r="O246" s="74">
        <v>0</v>
      </c>
      <c r="P246" s="74">
        <v>0</v>
      </c>
      <c r="Q246" s="74">
        <v>0</v>
      </c>
      <c r="R246" s="74">
        <v>0</v>
      </c>
      <c r="S246" s="74">
        <v>0</v>
      </c>
      <c r="T246" s="74">
        <v>0</v>
      </c>
      <c r="U246" s="74">
        <v>0</v>
      </c>
    </row>
    <row r="247" spans="1:21" s="71" customFormat="1" ht="15.75" customHeight="1">
      <c r="A247" s="91"/>
      <c r="B247" s="72" t="s">
        <v>140</v>
      </c>
      <c r="C247" s="73" t="s">
        <v>43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  <c r="I247" s="74">
        <v>0</v>
      </c>
      <c r="J247" s="74">
        <v>0</v>
      </c>
      <c r="K247" s="74">
        <v>0</v>
      </c>
      <c r="L247" s="74">
        <v>0</v>
      </c>
      <c r="M247" s="74">
        <v>0</v>
      </c>
      <c r="N247" s="74">
        <v>0</v>
      </c>
      <c r="O247" s="74">
        <v>0</v>
      </c>
      <c r="P247" s="74">
        <v>0</v>
      </c>
      <c r="Q247" s="74">
        <v>0</v>
      </c>
      <c r="R247" s="74">
        <v>0</v>
      </c>
      <c r="S247" s="74">
        <v>0</v>
      </c>
      <c r="T247" s="74">
        <v>0</v>
      </c>
      <c r="U247" s="74">
        <v>0</v>
      </c>
    </row>
    <row r="248" spans="1:21" s="71" customFormat="1" ht="15.75" customHeight="1">
      <c r="A248" s="91"/>
      <c r="B248" s="72" t="s">
        <v>44</v>
      </c>
      <c r="C248" s="73" t="s">
        <v>45</v>
      </c>
      <c r="D248" s="74">
        <v>0</v>
      </c>
      <c r="E248" s="74">
        <v>0</v>
      </c>
      <c r="F248" s="74">
        <v>0</v>
      </c>
      <c r="G248" s="74">
        <v>0</v>
      </c>
      <c r="H248" s="74">
        <v>0</v>
      </c>
      <c r="I248" s="74">
        <v>0</v>
      </c>
      <c r="J248" s="74">
        <v>0</v>
      </c>
      <c r="K248" s="74">
        <v>0</v>
      </c>
      <c r="L248" s="74">
        <v>0</v>
      </c>
      <c r="M248" s="74">
        <v>0</v>
      </c>
      <c r="N248" s="74">
        <v>0</v>
      </c>
      <c r="O248" s="74">
        <v>0</v>
      </c>
      <c r="P248" s="74">
        <v>0</v>
      </c>
      <c r="Q248" s="74">
        <v>0</v>
      </c>
      <c r="R248" s="74">
        <v>0</v>
      </c>
      <c r="S248" s="74">
        <v>0</v>
      </c>
      <c r="T248" s="74">
        <v>0</v>
      </c>
      <c r="U248" s="74">
        <v>0</v>
      </c>
    </row>
    <row r="249" spans="1:21" s="71" customFormat="1" ht="15.75" customHeight="1">
      <c r="A249" s="92" t="s">
        <v>141</v>
      </c>
      <c r="B249" s="68" t="s">
        <v>34</v>
      </c>
      <c r="C249" s="69" t="s">
        <v>35</v>
      </c>
      <c r="D249" s="70">
        <v>125</v>
      </c>
      <c r="E249" s="70">
        <v>886</v>
      </c>
      <c r="F249" s="70">
        <v>2797514</v>
      </c>
      <c r="G249" s="70">
        <v>42</v>
      </c>
      <c r="H249" s="70">
        <v>57</v>
      </c>
      <c r="I249" s="70">
        <v>755668</v>
      </c>
      <c r="J249" s="70">
        <v>2</v>
      </c>
      <c r="K249" s="70">
        <v>2</v>
      </c>
      <c r="L249" s="70">
        <v>56682</v>
      </c>
      <c r="M249" s="70">
        <v>1</v>
      </c>
      <c r="N249" s="70">
        <v>1</v>
      </c>
      <c r="O249" s="70">
        <v>30000</v>
      </c>
      <c r="P249" s="70">
        <v>79</v>
      </c>
      <c r="Q249" s="70">
        <v>814</v>
      </c>
      <c r="R249" s="70">
        <v>1937164</v>
      </c>
      <c r="S249" s="70">
        <v>1</v>
      </c>
      <c r="T249" s="70">
        <v>12</v>
      </c>
      <c r="U249" s="70">
        <v>18000</v>
      </c>
    </row>
    <row r="250" spans="1:21" s="71" customFormat="1" ht="15.75" customHeight="1">
      <c r="A250" s="92"/>
      <c r="B250" s="76" t="s">
        <v>36</v>
      </c>
      <c r="C250" s="77" t="s">
        <v>37</v>
      </c>
      <c r="D250" s="74">
        <v>125</v>
      </c>
      <c r="E250" s="74">
        <v>886</v>
      </c>
      <c r="F250" s="74">
        <v>2797514</v>
      </c>
      <c r="G250" s="74">
        <v>42</v>
      </c>
      <c r="H250" s="74">
        <v>57</v>
      </c>
      <c r="I250" s="74">
        <v>755668</v>
      </c>
      <c r="J250" s="74">
        <v>2</v>
      </c>
      <c r="K250" s="74">
        <v>2</v>
      </c>
      <c r="L250" s="74">
        <v>56682</v>
      </c>
      <c r="M250" s="74">
        <v>1</v>
      </c>
      <c r="N250" s="74">
        <v>1</v>
      </c>
      <c r="O250" s="74">
        <v>30000</v>
      </c>
      <c r="P250" s="74">
        <v>79</v>
      </c>
      <c r="Q250" s="74">
        <v>814</v>
      </c>
      <c r="R250" s="74">
        <v>1937164</v>
      </c>
      <c r="S250" s="74">
        <v>1</v>
      </c>
      <c r="T250" s="74">
        <v>12</v>
      </c>
      <c r="U250" s="74">
        <v>18000</v>
      </c>
    </row>
    <row r="251" spans="1:21" s="71" customFormat="1" ht="15.75" customHeight="1">
      <c r="A251" s="92"/>
      <c r="B251" s="75" t="s">
        <v>38</v>
      </c>
      <c r="C251" s="77" t="s">
        <v>39</v>
      </c>
      <c r="D251" s="74">
        <v>116</v>
      </c>
      <c r="E251" s="74">
        <v>778</v>
      </c>
      <c r="F251" s="74">
        <v>2540474</v>
      </c>
      <c r="G251" s="74">
        <v>42</v>
      </c>
      <c r="H251" s="74">
        <v>57</v>
      </c>
      <c r="I251" s="74">
        <v>755668</v>
      </c>
      <c r="J251" s="74">
        <v>2</v>
      </c>
      <c r="K251" s="74">
        <v>2</v>
      </c>
      <c r="L251" s="74">
        <v>56682</v>
      </c>
      <c r="M251" s="74">
        <v>1</v>
      </c>
      <c r="N251" s="74">
        <v>1</v>
      </c>
      <c r="O251" s="74">
        <v>30000</v>
      </c>
      <c r="P251" s="74">
        <v>70</v>
      </c>
      <c r="Q251" s="74">
        <v>706</v>
      </c>
      <c r="R251" s="74">
        <v>1680124</v>
      </c>
      <c r="S251" s="74">
        <v>1</v>
      </c>
      <c r="T251" s="74">
        <v>12</v>
      </c>
      <c r="U251" s="74">
        <v>18000</v>
      </c>
    </row>
    <row r="252" spans="1:21" s="71" customFormat="1" ht="15.75" customHeight="1">
      <c r="A252" s="92"/>
      <c r="B252" s="75" t="s">
        <v>40</v>
      </c>
      <c r="C252" s="77" t="s">
        <v>96</v>
      </c>
      <c r="D252" s="74">
        <v>9</v>
      </c>
      <c r="E252" s="74">
        <v>108</v>
      </c>
      <c r="F252" s="74">
        <v>257040</v>
      </c>
      <c r="G252" s="74">
        <v>0</v>
      </c>
      <c r="H252" s="74">
        <v>0</v>
      </c>
      <c r="I252" s="74">
        <v>0</v>
      </c>
      <c r="J252" s="74">
        <v>0</v>
      </c>
      <c r="K252" s="74">
        <v>0</v>
      </c>
      <c r="L252" s="74">
        <v>0</v>
      </c>
      <c r="M252" s="74">
        <v>0</v>
      </c>
      <c r="N252" s="74">
        <v>0</v>
      </c>
      <c r="O252" s="74">
        <v>0</v>
      </c>
      <c r="P252" s="74">
        <v>9</v>
      </c>
      <c r="Q252" s="74">
        <v>108</v>
      </c>
      <c r="R252" s="74">
        <v>257040</v>
      </c>
      <c r="S252" s="74">
        <v>0</v>
      </c>
      <c r="T252" s="74">
        <v>0</v>
      </c>
      <c r="U252" s="74">
        <v>0</v>
      </c>
    </row>
    <row r="253" spans="1:21" s="71" customFormat="1" ht="15.75" customHeight="1">
      <c r="A253" s="92"/>
      <c r="B253" s="76" t="s">
        <v>140</v>
      </c>
      <c r="C253" s="77" t="s">
        <v>43</v>
      </c>
      <c r="D253" s="74">
        <v>0</v>
      </c>
      <c r="E253" s="74">
        <v>0</v>
      </c>
      <c r="F253" s="74">
        <v>0</v>
      </c>
      <c r="G253" s="74">
        <v>0</v>
      </c>
      <c r="H253" s="74">
        <v>0</v>
      </c>
      <c r="I253" s="74">
        <v>0</v>
      </c>
      <c r="J253" s="74">
        <v>0</v>
      </c>
      <c r="K253" s="74">
        <v>0</v>
      </c>
      <c r="L253" s="74">
        <v>0</v>
      </c>
      <c r="M253" s="74">
        <v>0</v>
      </c>
      <c r="N253" s="74">
        <v>0</v>
      </c>
      <c r="O253" s="74">
        <v>0</v>
      </c>
      <c r="P253" s="74">
        <v>0</v>
      </c>
      <c r="Q253" s="74">
        <v>0</v>
      </c>
      <c r="R253" s="74">
        <v>0</v>
      </c>
      <c r="S253" s="74">
        <v>0</v>
      </c>
      <c r="T253" s="74">
        <v>0</v>
      </c>
      <c r="U253" s="74">
        <v>0</v>
      </c>
    </row>
    <row r="254" spans="1:21" s="71" customFormat="1" ht="15.75" customHeight="1">
      <c r="A254" s="92"/>
      <c r="B254" s="78" t="s">
        <v>44</v>
      </c>
      <c r="C254" s="79" t="s">
        <v>45</v>
      </c>
      <c r="D254" s="80">
        <v>0</v>
      </c>
      <c r="E254" s="80">
        <v>0</v>
      </c>
      <c r="F254" s="80">
        <v>0</v>
      </c>
      <c r="G254" s="80">
        <v>0</v>
      </c>
      <c r="H254" s="80">
        <v>0</v>
      </c>
      <c r="I254" s="80">
        <v>0</v>
      </c>
      <c r="J254" s="80">
        <v>0</v>
      </c>
      <c r="K254" s="80">
        <v>0</v>
      </c>
      <c r="L254" s="80">
        <v>0</v>
      </c>
      <c r="M254" s="80">
        <v>0</v>
      </c>
      <c r="N254" s="80">
        <v>0</v>
      </c>
      <c r="O254" s="80">
        <v>0</v>
      </c>
      <c r="P254" s="80">
        <v>0</v>
      </c>
      <c r="Q254" s="80">
        <v>0</v>
      </c>
      <c r="R254" s="80">
        <v>0</v>
      </c>
      <c r="S254" s="80">
        <v>0</v>
      </c>
      <c r="T254" s="80">
        <v>0</v>
      </c>
      <c r="U254" s="80">
        <v>0</v>
      </c>
    </row>
    <row r="255" spans="1:21" s="67" customFormat="1" ht="15.75" customHeight="1">
      <c r="A255" s="90" t="s">
        <v>118</v>
      </c>
      <c r="B255" s="90"/>
      <c r="C255" s="65" t="s">
        <v>84</v>
      </c>
      <c r="D255" s="66">
        <v>267</v>
      </c>
      <c r="E255" s="66">
        <v>1906</v>
      </c>
      <c r="F255" s="66">
        <v>6527873</v>
      </c>
      <c r="G255" s="66">
        <v>121</v>
      </c>
      <c r="H255" s="66">
        <v>225</v>
      </c>
      <c r="I255" s="66">
        <v>2556133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139</v>
      </c>
      <c r="Q255" s="66">
        <v>1648</v>
      </c>
      <c r="R255" s="66">
        <v>3922240</v>
      </c>
      <c r="S255" s="66">
        <v>7</v>
      </c>
      <c r="T255" s="66">
        <v>33</v>
      </c>
      <c r="U255" s="66">
        <v>49500</v>
      </c>
    </row>
    <row r="256" spans="1:21" s="71" customFormat="1" ht="15.75" customHeight="1">
      <c r="A256" s="91" t="s">
        <v>139</v>
      </c>
      <c r="B256" s="68" t="s">
        <v>34</v>
      </c>
      <c r="C256" s="69" t="s">
        <v>35</v>
      </c>
      <c r="D256" s="70">
        <v>81</v>
      </c>
      <c r="E256" s="70">
        <v>900</v>
      </c>
      <c r="F256" s="70">
        <v>2258024</v>
      </c>
      <c r="G256" s="70">
        <v>6</v>
      </c>
      <c r="H256" s="70">
        <v>13</v>
      </c>
      <c r="I256" s="70">
        <v>161044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70">
        <v>0</v>
      </c>
      <c r="P256" s="70">
        <v>73</v>
      </c>
      <c r="Q256" s="70">
        <v>871</v>
      </c>
      <c r="R256" s="70">
        <v>2072980</v>
      </c>
      <c r="S256" s="70">
        <v>2</v>
      </c>
      <c r="T256" s="70">
        <v>16</v>
      </c>
      <c r="U256" s="70">
        <v>24000</v>
      </c>
    </row>
    <row r="257" spans="1:21" s="71" customFormat="1" ht="15.75" customHeight="1">
      <c r="A257" s="91"/>
      <c r="B257" s="72" t="s">
        <v>36</v>
      </c>
      <c r="C257" s="73" t="s">
        <v>37</v>
      </c>
      <c r="D257" s="74">
        <v>81</v>
      </c>
      <c r="E257" s="74">
        <v>900</v>
      </c>
      <c r="F257" s="74">
        <v>2258024</v>
      </c>
      <c r="G257" s="74">
        <v>6</v>
      </c>
      <c r="H257" s="74">
        <v>13</v>
      </c>
      <c r="I257" s="74">
        <v>161044</v>
      </c>
      <c r="J257" s="74">
        <v>0</v>
      </c>
      <c r="K257" s="74">
        <v>0</v>
      </c>
      <c r="L257" s="74">
        <v>0</v>
      </c>
      <c r="M257" s="74">
        <v>0</v>
      </c>
      <c r="N257" s="74">
        <v>0</v>
      </c>
      <c r="O257" s="74">
        <v>0</v>
      </c>
      <c r="P257" s="74">
        <v>73</v>
      </c>
      <c r="Q257" s="74">
        <v>871</v>
      </c>
      <c r="R257" s="74">
        <v>2072980</v>
      </c>
      <c r="S257" s="74">
        <v>2</v>
      </c>
      <c r="T257" s="74">
        <v>16</v>
      </c>
      <c r="U257" s="74">
        <v>24000</v>
      </c>
    </row>
    <row r="258" spans="1:21" s="71" customFormat="1" ht="15.75" customHeight="1">
      <c r="A258" s="91"/>
      <c r="B258" s="75" t="s">
        <v>38</v>
      </c>
      <c r="C258" s="73" t="s">
        <v>39</v>
      </c>
      <c r="D258" s="74">
        <v>79</v>
      </c>
      <c r="E258" s="74">
        <v>877</v>
      </c>
      <c r="F258" s="74">
        <v>2203284</v>
      </c>
      <c r="G258" s="74">
        <v>6</v>
      </c>
      <c r="H258" s="74">
        <v>13</v>
      </c>
      <c r="I258" s="74">
        <v>161044</v>
      </c>
      <c r="J258" s="74">
        <v>0</v>
      </c>
      <c r="K258" s="74">
        <v>0</v>
      </c>
      <c r="L258" s="74">
        <v>0</v>
      </c>
      <c r="M258" s="74">
        <v>0</v>
      </c>
      <c r="N258" s="74">
        <v>0</v>
      </c>
      <c r="O258" s="74">
        <v>0</v>
      </c>
      <c r="P258" s="74">
        <v>71</v>
      </c>
      <c r="Q258" s="74">
        <v>848</v>
      </c>
      <c r="R258" s="74">
        <v>2018240</v>
      </c>
      <c r="S258" s="74">
        <v>2</v>
      </c>
      <c r="T258" s="74">
        <v>16</v>
      </c>
      <c r="U258" s="74">
        <v>24000</v>
      </c>
    </row>
    <row r="259" spans="1:21" s="71" customFormat="1" ht="15.75" customHeight="1">
      <c r="A259" s="91"/>
      <c r="B259" s="75" t="s">
        <v>40</v>
      </c>
      <c r="C259" s="73" t="s">
        <v>96</v>
      </c>
      <c r="D259" s="74">
        <v>2</v>
      </c>
      <c r="E259" s="74">
        <v>23</v>
      </c>
      <c r="F259" s="74">
        <v>54740</v>
      </c>
      <c r="G259" s="74">
        <v>0</v>
      </c>
      <c r="H259" s="74">
        <v>0</v>
      </c>
      <c r="I259" s="74">
        <v>0</v>
      </c>
      <c r="J259" s="74">
        <v>0</v>
      </c>
      <c r="K259" s="74">
        <v>0</v>
      </c>
      <c r="L259" s="74">
        <v>0</v>
      </c>
      <c r="M259" s="74">
        <v>0</v>
      </c>
      <c r="N259" s="74">
        <v>0</v>
      </c>
      <c r="O259" s="74">
        <v>0</v>
      </c>
      <c r="P259" s="74">
        <v>2</v>
      </c>
      <c r="Q259" s="74">
        <v>23</v>
      </c>
      <c r="R259" s="74">
        <v>54740</v>
      </c>
      <c r="S259" s="74">
        <v>0</v>
      </c>
      <c r="T259" s="74">
        <v>0</v>
      </c>
      <c r="U259" s="74">
        <v>0</v>
      </c>
    </row>
    <row r="260" spans="1:21" s="71" customFormat="1" ht="15.75" customHeight="1">
      <c r="A260" s="91"/>
      <c r="B260" s="72" t="s">
        <v>140</v>
      </c>
      <c r="C260" s="73" t="s">
        <v>43</v>
      </c>
      <c r="D260" s="74">
        <v>0</v>
      </c>
      <c r="E260" s="74">
        <v>0</v>
      </c>
      <c r="F260" s="74">
        <v>0</v>
      </c>
      <c r="G260" s="74">
        <v>0</v>
      </c>
      <c r="H260" s="74">
        <v>0</v>
      </c>
      <c r="I260" s="74">
        <v>0</v>
      </c>
      <c r="J260" s="74">
        <v>0</v>
      </c>
      <c r="K260" s="74">
        <v>0</v>
      </c>
      <c r="L260" s="74">
        <v>0</v>
      </c>
      <c r="M260" s="74">
        <v>0</v>
      </c>
      <c r="N260" s="74">
        <v>0</v>
      </c>
      <c r="O260" s="74">
        <v>0</v>
      </c>
      <c r="P260" s="74">
        <v>0</v>
      </c>
      <c r="Q260" s="74">
        <v>0</v>
      </c>
      <c r="R260" s="74">
        <v>0</v>
      </c>
      <c r="S260" s="74">
        <v>0</v>
      </c>
      <c r="T260" s="74">
        <v>0</v>
      </c>
      <c r="U260" s="74">
        <v>0</v>
      </c>
    </row>
    <row r="261" spans="1:21" s="71" customFormat="1" ht="15.75" customHeight="1">
      <c r="A261" s="91"/>
      <c r="B261" s="72" t="s">
        <v>44</v>
      </c>
      <c r="C261" s="73" t="s">
        <v>45</v>
      </c>
      <c r="D261" s="74">
        <v>0</v>
      </c>
      <c r="E261" s="74">
        <v>0</v>
      </c>
      <c r="F261" s="74">
        <v>0</v>
      </c>
      <c r="G261" s="74">
        <v>0</v>
      </c>
      <c r="H261" s="74">
        <v>0</v>
      </c>
      <c r="I261" s="74">
        <v>0</v>
      </c>
      <c r="J261" s="74">
        <v>0</v>
      </c>
      <c r="K261" s="74">
        <v>0</v>
      </c>
      <c r="L261" s="74">
        <v>0</v>
      </c>
      <c r="M261" s="74">
        <v>0</v>
      </c>
      <c r="N261" s="74">
        <v>0</v>
      </c>
      <c r="O261" s="74">
        <v>0</v>
      </c>
      <c r="P261" s="74">
        <v>0</v>
      </c>
      <c r="Q261" s="74">
        <v>0</v>
      </c>
      <c r="R261" s="74">
        <v>0</v>
      </c>
      <c r="S261" s="74">
        <v>0</v>
      </c>
      <c r="T261" s="74">
        <v>0</v>
      </c>
      <c r="U261" s="74">
        <v>0</v>
      </c>
    </row>
    <row r="262" spans="1:21" s="71" customFormat="1" ht="15.75" customHeight="1">
      <c r="A262" s="92" t="s">
        <v>141</v>
      </c>
      <c r="B262" s="68" t="s">
        <v>34</v>
      </c>
      <c r="C262" s="69" t="s">
        <v>35</v>
      </c>
      <c r="D262" s="70">
        <v>186</v>
      </c>
      <c r="E262" s="70">
        <v>1006</v>
      </c>
      <c r="F262" s="70">
        <v>4269849</v>
      </c>
      <c r="G262" s="70">
        <v>115</v>
      </c>
      <c r="H262" s="70">
        <v>212</v>
      </c>
      <c r="I262" s="70">
        <v>2395089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66</v>
      </c>
      <c r="Q262" s="70">
        <v>777</v>
      </c>
      <c r="R262" s="70">
        <v>1849260</v>
      </c>
      <c r="S262" s="70">
        <v>5</v>
      </c>
      <c r="T262" s="70">
        <v>17</v>
      </c>
      <c r="U262" s="70">
        <v>25500</v>
      </c>
    </row>
    <row r="263" spans="1:21" s="71" customFormat="1" ht="15.75" customHeight="1">
      <c r="A263" s="92"/>
      <c r="B263" s="76" t="s">
        <v>36</v>
      </c>
      <c r="C263" s="77" t="s">
        <v>37</v>
      </c>
      <c r="D263" s="74">
        <v>186</v>
      </c>
      <c r="E263" s="74">
        <v>1006</v>
      </c>
      <c r="F263" s="74">
        <v>4269849</v>
      </c>
      <c r="G263" s="74">
        <v>115</v>
      </c>
      <c r="H263" s="74">
        <v>212</v>
      </c>
      <c r="I263" s="74">
        <v>2395089</v>
      </c>
      <c r="J263" s="74">
        <v>0</v>
      </c>
      <c r="K263" s="74">
        <v>0</v>
      </c>
      <c r="L263" s="74">
        <v>0</v>
      </c>
      <c r="M263" s="74">
        <v>0</v>
      </c>
      <c r="N263" s="74">
        <v>0</v>
      </c>
      <c r="O263" s="74">
        <v>0</v>
      </c>
      <c r="P263" s="74">
        <v>66</v>
      </c>
      <c r="Q263" s="74">
        <v>777</v>
      </c>
      <c r="R263" s="74">
        <v>1849260</v>
      </c>
      <c r="S263" s="74">
        <v>5</v>
      </c>
      <c r="T263" s="74">
        <v>17</v>
      </c>
      <c r="U263" s="74">
        <v>25500</v>
      </c>
    </row>
    <row r="264" spans="1:21" s="71" customFormat="1" ht="15.75" customHeight="1">
      <c r="A264" s="92"/>
      <c r="B264" s="75" t="s">
        <v>38</v>
      </c>
      <c r="C264" s="77" t="s">
        <v>39</v>
      </c>
      <c r="D264" s="74">
        <v>177</v>
      </c>
      <c r="E264" s="74">
        <v>939</v>
      </c>
      <c r="F264" s="74">
        <v>4065536</v>
      </c>
      <c r="G264" s="74">
        <v>112</v>
      </c>
      <c r="H264" s="74">
        <v>206</v>
      </c>
      <c r="I264" s="74">
        <v>2335956</v>
      </c>
      <c r="J264" s="74">
        <v>0</v>
      </c>
      <c r="K264" s="74">
        <v>0</v>
      </c>
      <c r="L264" s="74">
        <v>0</v>
      </c>
      <c r="M264" s="74">
        <v>0</v>
      </c>
      <c r="N264" s="74">
        <v>0</v>
      </c>
      <c r="O264" s="74">
        <v>0</v>
      </c>
      <c r="P264" s="74">
        <v>60</v>
      </c>
      <c r="Q264" s="74">
        <v>716</v>
      </c>
      <c r="R264" s="74">
        <v>1704080</v>
      </c>
      <c r="S264" s="74">
        <v>5</v>
      </c>
      <c r="T264" s="74">
        <v>17</v>
      </c>
      <c r="U264" s="74">
        <v>25500</v>
      </c>
    </row>
    <row r="265" spans="1:21" s="71" customFormat="1" ht="15.75" customHeight="1">
      <c r="A265" s="92"/>
      <c r="B265" s="75" t="s">
        <v>40</v>
      </c>
      <c r="C265" s="77" t="s">
        <v>96</v>
      </c>
      <c r="D265" s="74">
        <v>9</v>
      </c>
      <c r="E265" s="74">
        <v>67</v>
      </c>
      <c r="F265" s="74">
        <v>204313</v>
      </c>
      <c r="G265" s="74">
        <v>3</v>
      </c>
      <c r="H265" s="74">
        <v>6</v>
      </c>
      <c r="I265" s="74">
        <v>59133</v>
      </c>
      <c r="J265" s="74">
        <v>0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6</v>
      </c>
      <c r="Q265" s="74">
        <v>61</v>
      </c>
      <c r="R265" s="74">
        <v>145180</v>
      </c>
      <c r="S265" s="74">
        <v>0</v>
      </c>
      <c r="T265" s="74">
        <v>0</v>
      </c>
      <c r="U265" s="74">
        <v>0</v>
      </c>
    </row>
    <row r="266" spans="1:21" s="71" customFormat="1" ht="15.75" customHeight="1">
      <c r="A266" s="92"/>
      <c r="B266" s="76" t="s">
        <v>140</v>
      </c>
      <c r="C266" s="77" t="s">
        <v>43</v>
      </c>
      <c r="D266" s="74">
        <v>0</v>
      </c>
      <c r="E266" s="74">
        <v>0</v>
      </c>
      <c r="F266" s="74">
        <v>0</v>
      </c>
      <c r="G266" s="74">
        <v>0</v>
      </c>
      <c r="H266" s="74">
        <v>0</v>
      </c>
      <c r="I266" s="74">
        <v>0</v>
      </c>
      <c r="J266" s="74">
        <v>0</v>
      </c>
      <c r="K266" s="74">
        <v>0</v>
      </c>
      <c r="L266" s="74">
        <v>0</v>
      </c>
      <c r="M266" s="74">
        <v>0</v>
      </c>
      <c r="N266" s="74">
        <v>0</v>
      </c>
      <c r="O266" s="74">
        <v>0</v>
      </c>
      <c r="P266" s="74">
        <v>0</v>
      </c>
      <c r="Q266" s="74">
        <v>0</v>
      </c>
      <c r="R266" s="74">
        <v>0</v>
      </c>
      <c r="S266" s="74">
        <v>0</v>
      </c>
      <c r="T266" s="74">
        <v>0</v>
      </c>
      <c r="U266" s="74">
        <v>0</v>
      </c>
    </row>
    <row r="267" spans="1:21" s="71" customFormat="1" ht="15.75" customHeight="1">
      <c r="A267" s="92"/>
      <c r="B267" s="78" t="s">
        <v>44</v>
      </c>
      <c r="C267" s="79" t="s">
        <v>45</v>
      </c>
      <c r="D267" s="80">
        <v>0</v>
      </c>
      <c r="E267" s="80">
        <v>0</v>
      </c>
      <c r="F267" s="80">
        <v>0</v>
      </c>
      <c r="G267" s="80">
        <v>0</v>
      </c>
      <c r="H267" s="80">
        <v>0</v>
      </c>
      <c r="I267" s="80">
        <v>0</v>
      </c>
      <c r="J267" s="80">
        <v>0</v>
      </c>
      <c r="K267" s="80">
        <v>0</v>
      </c>
      <c r="L267" s="80">
        <v>0</v>
      </c>
      <c r="M267" s="80">
        <v>0</v>
      </c>
      <c r="N267" s="80">
        <v>0</v>
      </c>
      <c r="O267" s="80">
        <v>0</v>
      </c>
      <c r="P267" s="80">
        <v>0</v>
      </c>
      <c r="Q267" s="80">
        <v>0</v>
      </c>
      <c r="R267" s="80">
        <v>0</v>
      </c>
      <c r="S267" s="80">
        <v>0</v>
      </c>
      <c r="T267" s="80">
        <v>0</v>
      </c>
      <c r="U267" s="80">
        <v>0</v>
      </c>
    </row>
    <row r="268" spans="1:21" s="67" customFormat="1" ht="15.75" customHeight="1">
      <c r="A268" s="90" t="s">
        <v>119</v>
      </c>
      <c r="B268" s="90"/>
      <c r="C268" s="65" t="s">
        <v>86</v>
      </c>
      <c r="D268" s="66">
        <v>162</v>
      </c>
      <c r="E268" s="66">
        <v>1486</v>
      </c>
      <c r="F268" s="66">
        <v>4377596</v>
      </c>
      <c r="G268" s="66">
        <v>50</v>
      </c>
      <c r="H268" s="66">
        <v>213</v>
      </c>
      <c r="I268" s="66">
        <v>1347856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112</v>
      </c>
      <c r="Q268" s="66">
        <v>1273</v>
      </c>
      <c r="R268" s="66">
        <v>3029740</v>
      </c>
      <c r="S268" s="66">
        <v>0</v>
      </c>
      <c r="T268" s="66">
        <v>0</v>
      </c>
      <c r="U268" s="66">
        <v>0</v>
      </c>
    </row>
    <row r="269" spans="1:21" s="71" customFormat="1" ht="15.75" customHeight="1">
      <c r="A269" s="91" t="s">
        <v>139</v>
      </c>
      <c r="B269" s="68" t="s">
        <v>34</v>
      </c>
      <c r="C269" s="69" t="s">
        <v>35</v>
      </c>
      <c r="D269" s="70">
        <v>17</v>
      </c>
      <c r="E269" s="70">
        <v>178</v>
      </c>
      <c r="F269" s="70">
        <v>530696</v>
      </c>
      <c r="G269" s="70">
        <v>6</v>
      </c>
      <c r="H269" s="70">
        <v>33</v>
      </c>
      <c r="I269" s="70">
        <v>185596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11</v>
      </c>
      <c r="Q269" s="70">
        <v>145</v>
      </c>
      <c r="R269" s="70">
        <v>345100</v>
      </c>
      <c r="S269" s="70">
        <v>0</v>
      </c>
      <c r="T269" s="70">
        <v>0</v>
      </c>
      <c r="U269" s="70">
        <v>0</v>
      </c>
    </row>
    <row r="270" spans="1:21" s="71" customFormat="1" ht="15.75" customHeight="1">
      <c r="A270" s="91"/>
      <c r="B270" s="72" t="s">
        <v>36</v>
      </c>
      <c r="C270" s="73" t="s">
        <v>37</v>
      </c>
      <c r="D270" s="74">
        <v>15</v>
      </c>
      <c r="E270" s="74">
        <v>154</v>
      </c>
      <c r="F270" s="74">
        <v>473576</v>
      </c>
      <c r="G270" s="74">
        <v>6</v>
      </c>
      <c r="H270" s="74">
        <v>33</v>
      </c>
      <c r="I270" s="74">
        <v>185596</v>
      </c>
      <c r="J270" s="74">
        <v>0</v>
      </c>
      <c r="K270" s="74">
        <v>0</v>
      </c>
      <c r="L270" s="74">
        <v>0</v>
      </c>
      <c r="M270" s="74">
        <v>0</v>
      </c>
      <c r="N270" s="74">
        <v>0</v>
      </c>
      <c r="O270" s="74">
        <v>0</v>
      </c>
      <c r="P270" s="74">
        <v>9</v>
      </c>
      <c r="Q270" s="74">
        <v>121</v>
      </c>
      <c r="R270" s="74">
        <v>287980</v>
      </c>
      <c r="S270" s="74">
        <v>0</v>
      </c>
      <c r="T270" s="74">
        <v>0</v>
      </c>
      <c r="U270" s="74">
        <v>0</v>
      </c>
    </row>
    <row r="271" spans="1:21" s="71" customFormat="1" ht="15.75" customHeight="1">
      <c r="A271" s="91"/>
      <c r="B271" s="75" t="s">
        <v>38</v>
      </c>
      <c r="C271" s="73" t="s">
        <v>39</v>
      </c>
      <c r="D271" s="74">
        <v>15</v>
      </c>
      <c r="E271" s="74">
        <v>154</v>
      </c>
      <c r="F271" s="74">
        <v>473576</v>
      </c>
      <c r="G271" s="74">
        <v>6</v>
      </c>
      <c r="H271" s="74">
        <v>33</v>
      </c>
      <c r="I271" s="74">
        <v>185596</v>
      </c>
      <c r="J271" s="74">
        <v>0</v>
      </c>
      <c r="K271" s="74">
        <v>0</v>
      </c>
      <c r="L271" s="74">
        <v>0</v>
      </c>
      <c r="M271" s="74">
        <v>0</v>
      </c>
      <c r="N271" s="74">
        <v>0</v>
      </c>
      <c r="O271" s="74">
        <v>0</v>
      </c>
      <c r="P271" s="74">
        <v>9</v>
      </c>
      <c r="Q271" s="74">
        <v>121</v>
      </c>
      <c r="R271" s="74">
        <v>287980</v>
      </c>
      <c r="S271" s="74">
        <v>0</v>
      </c>
      <c r="T271" s="74">
        <v>0</v>
      </c>
      <c r="U271" s="74">
        <v>0</v>
      </c>
    </row>
    <row r="272" spans="1:21" s="71" customFormat="1" ht="15.75" customHeight="1">
      <c r="A272" s="91"/>
      <c r="B272" s="75" t="s">
        <v>40</v>
      </c>
      <c r="C272" s="73" t="s">
        <v>96</v>
      </c>
      <c r="D272" s="74">
        <v>0</v>
      </c>
      <c r="E272" s="74">
        <v>0</v>
      </c>
      <c r="F272" s="74">
        <v>0</v>
      </c>
      <c r="G272" s="74">
        <v>0</v>
      </c>
      <c r="H272" s="74">
        <v>0</v>
      </c>
      <c r="I272" s="74">
        <v>0</v>
      </c>
      <c r="J272" s="74">
        <v>0</v>
      </c>
      <c r="K272" s="74">
        <v>0</v>
      </c>
      <c r="L272" s="74">
        <v>0</v>
      </c>
      <c r="M272" s="74">
        <v>0</v>
      </c>
      <c r="N272" s="74">
        <v>0</v>
      </c>
      <c r="O272" s="74">
        <v>0</v>
      </c>
      <c r="P272" s="74">
        <v>0</v>
      </c>
      <c r="Q272" s="74">
        <v>0</v>
      </c>
      <c r="R272" s="74">
        <v>0</v>
      </c>
      <c r="S272" s="74">
        <v>0</v>
      </c>
      <c r="T272" s="74">
        <v>0</v>
      </c>
      <c r="U272" s="74">
        <v>0</v>
      </c>
    </row>
    <row r="273" spans="1:21" s="71" customFormat="1" ht="15.75" customHeight="1">
      <c r="A273" s="91"/>
      <c r="B273" s="72" t="s">
        <v>140</v>
      </c>
      <c r="C273" s="73" t="s">
        <v>43</v>
      </c>
      <c r="D273" s="74">
        <v>2</v>
      </c>
      <c r="E273" s="74">
        <v>24</v>
      </c>
      <c r="F273" s="74">
        <v>57120</v>
      </c>
      <c r="G273" s="74">
        <v>0</v>
      </c>
      <c r="H273" s="74">
        <v>0</v>
      </c>
      <c r="I273" s="74">
        <v>0</v>
      </c>
      <c r="J273" s="74">
        <v>0</v>
      </c>
      <c r="K273" s="74">
        <v>0</v>
      </c>
      <c r="L273" s="74">
        <v>0</v>
      </c>
      <c r="M273" s="74">
        <v>0</v>
      </c>
      <c r="N273" s="74">
        <v>0</v>
      </c>
      <c r="O273" s="74">
        <v>0</v>
      </c>
      <c r="P273" s="74">
        <v>2</v>
      </c>
      <c r="Q273" s="74">
        <v>24</v>
      </c>
      <c r="R273" s="74">
        <v>57120</v>
      </c>
      <c r="S273" s="74">
        <v>0</v>
      </c>
      <c r="T273" s="74">
        <v>0</v>
      </c>
      <c r="U273" s="74">
        <v>0</v>
      </c>
    </row>
    <row r="274" spans="1:21" s="71" customFormat="1" ht="15.75" customHeight="1">
      <c r="A274" s="91"/>
      <c r="B274" s="72" t="s">
        <v>44</v>
      </c>
      <c r="C274" s="73" t="s">
        <v>45</v>
      </c>
      <c r="D274" s="74">
        <v>0</v>
      </c>
      <c r="E274" s="74">
        <v>0</v>
      </c>
      <c r="F274" s="74">
        <v>0</v>
      </c>
      <c r="G274" s="74">
        <v>0</v>
      </c>
      <c r="H274" s="74">
        <v>0</v>
      </c>
      <c r="I274" s="74">
        <v>0</v>
      </c>
      <c r="J274" s="74">
        <v>0</v>
      </c>
      <c r="K274" s="74">
        <v>0</v>
      </c>
      <c r="L274" s="74">
        <v>0</v>
      </c>
      <c r="M274" s="74">
        <v>0</v>
      </c>
      <c r="N274" s="74">
        <v>0</v>
      </c>
      <c r="O274" s="74">
        <v>0</v>
      </c>
      <c r="P274" s="74">
        <v>0</v>
      </c>
      <c r="Q274" s="74">
        <v>0</v>
      </c>
      <c r="R274" s="74">
        <v>0</v>
      </c>
      <c r="S274" s="74">
        <v>0</v>
      </c>
      <c r="T274" s="74">
        <v>0</v>
      </c>
      <c r="U274" s="74">
        <v>0</v>
      </c>
    </row>
    <row r="275" spans="1:21" s="71" customFormat="1" ht="15.75" customHeight="1">
      <c r="A275" s="92" t="s">
        <v>141</v>
      </c>
      <c r="B275" s="68" t="s">
        <v>34</v>
      </c>
      <c r="C275" s="69" t="s">
        <v>35</v>
      </c>
      <c r="D275" s="70">
        <v>145</v>
      </c>
      <c r="E275" s="70">
        <v>1308</v>
      </c>
      <c r="F275" s="70">
        <v>3846900</v>
      </c>
      <c r="G275" s="70">
        <v>44</v>
      </c>
      <c r="H275" s="70">
        <v>180</v>
      </c>
      <c r="I275" s="70">
        <v>1162260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101</v>
      </c>
      <c r="Q275" s="70">
        <v>1128</v>
      </c>
      <c r="R275" s="70">
        <v>2684640</v>
      </c>
      <c r="S275" s="70">
        <v>0</v>
      </c>
      <c r="T275" s="70">
        <v>0</v>
      </c>
      <c r="U275" s="70">
        <v>0</v>
      </c>
    </row>
    <row r="276" spans="1:21" s="71" customFormat="1" ht="15.75" customHeight="1">
      <c r="A276" s="92"/>
      <c r="B276" s="76" t="s">
        <v>36</v>
      </c>
      <c r="C276" s="77" t="s">
        <v>37</v>
      </c>
      <c r="D276" s="74">
        <v>142</v>
      </c>
      <c r="E276" s="74">
        <v>1281</v>
      </c>
      <c r="F276" s="74">
        <v>3752616</v>
      </c>
      <c r="G276" s="74">
        <v>43</v>
      </c>
      <c r="H276" s="74">
        <v>177</v>
      </c>
      <c r="I276" s="74">
        <v>1125096</v>
      </c>
      <c r="J276" s="74">
        <v>0</v>
      </c>
      <c r="K276" s="74">
        <v>0</v>
      </c>
      <c r="L276" s="74">
        <v>0</v>
      </c>
      <c r="M276" s="74">
        <v>0</v>
      </c>
      <c r="N276" s="74">
        <v>0</v>
      </c>
      <c r="O276" s="74">
        <v>0</v>
      </c>
      <c r="P276" s="74">
        <v>99</v>
      </c>
      <c r="Q276" s="74">
        <v>1104</v>
      </c>
      <c r="R276" s="74">
        <v>2627520</v>
      </c>
      <c r="S276" s="74">
        <v>0</v>
      </c>
      <c r="T276" s="74">
        <v>0</v>
      </c>
      <c r="U276" s="74">
        <v>0</v>
      </c>
    </row>
    <row r="277" spans="1:21" s="71" customFormat="1" ht="15.75" customHeight="1">
      <c r="A277" s="92"/>
      <c r="B277" s="75" t="s">
        <v>38</v>
      </c>
      <c r="C277" s="77" t="s">
        <v>39</v>
      </c>
      <c r="D277" s="74">
        <v>142</v>
      </c>
      <c r="E277" s="74">
        <v>1281</v>
      </c>
      <c r="F277" s="74">
        <v>3752616</v>
      </c>
      <c r="G277" s="74">
        <v>43</v>
      </c>
      <c r="H277" s="74">
        <v>177</v>
      </c>
      <c r="I277" s="74">
        <v>1125096</v>
      </c>
      <c r="J277" s="74">
        <v>0</v>
      </c>
      <c r="K277" s="74">
        <v>0</v>
      </c>
      <c r="L277" s="74">
        <v>0</v>
      </c>
      <c r="M277" s="74">
        <v>0</v>
      </c>
      <c r="N277" s="74">
        <v>0</v>
      </c>
      <c r="O277" s="74">
        <v>0</v>
      </c>
      <c r="P277" s="74">
        <v>99</v>
      </c>
      <c r="Q277" s="74">
        <v>1104</v>
      </c>
      <c r="R277" s="74">
        <v>2627520</v>
      </c>
      <c r="S277" s="74">
        <v>0</v>
      </c>
      <c r="T277" s="74">
        <v>0</v>
      </c>
      <c r="U277" s="74">
        <v>0</v>
      </c>
    </row>
    <row r="278" spans="1:21" s="71" customFormat="1" ht="15.75" customHeight="1">
      <c r="A278" s="92"/>
      <c r="B278" s="75" t="s">
        <v>40</v>
      </c>
      <c r="C278" s="77" t="s">
        <v>96</v>
      </c>
      <c r="D278" s="74">
        <v>0</v>
      </c>
      <c r="E278" s="74">
        <v>0</v>
      </c>
      <c r="F278" s="74">
        <v>0</v>
      </c>
      <c r="G278" s="74">
        <v>0</v>
      </c>
      <c r="H278" s="74">
        <v>0</v>
      </c>
      <c r="I278" s="74">
        <v>0</v>
      </c>
      <c r="J278" s="74">
        <v>0</v>
      </c>
      <c r="K278" s="74">
        <v>0</v>
      </c>
      <c r="L278" s="74">
        <v>0</v>
      </c>
      <c r="M278" s="74">
        <v>0</v>
      </c>
      <c r="N278" s="74">
        <v>0</v>
      </c>
      <c r="O278" s="74">
        <v>0</v>
      </c>
      <c r="P278" s="74">
        <v>0</v>
      </c>
      <c r="Q278" s="74">
        <v>0</v>
      </c>
      <c r="R278" s="74">
        <v>0</v>
      </c>
      <c r="S278" s="74">
        <v>0</v>
      </c>
      <c r="T278" s="74">
        <v>0</v>
      </c>
      <c r="U278" s="74">
        <v>0</v>
      </c>
    </row>
    <row r="279" spans="1:21" s="71" customFormat="1" ht="15.75" customHeight="1">
      <c r="A279" s="92"/>
      <c r="B279" s="76" t="s">
        <v>140</v>
      </c>
      <c r="C279" s="77" t="s">
        <v>43</v>
      </c>
      <c r="D279" s="74">
        <v>2</v>
      </c>
      <c r="E279" s="74">
        <v>15</v>
      </c>
      <c r="F279" s="74">
        <v>65724</v>
      </c>
      <c r="G279" s="74">
        <v>1</v>
      </c>
      <c r="H279" s="74">
        <v>3</v>
      </c>
      <c r="I279" s="74">
        <v>37164</v>
      </c>
      <c r="J279" s="74">
        <v>0</v>
      </c>
      <c r="K279" s="74">
        <v>0</v>
      </c>
      <c r="L279" s="74">
        <v>0</v>
      </c>
      <c r="M279" s="74">
        <v>0</v>
      </c>
      <c r="N279" s="74">
        <v>0</v>
      </c>
      <c r="O279" s="74">
        <v>0</v>
      </c>
      <c r="P279" s="74">
        <v>1</v>
      </c>
      <c r="Q279" s="74">
        <v>12</v>
      </c>
      <c r="R279" s="74">
        <v>28560</v>
      </c>
      <c r="S279" s="74">
        <v>0</v>
      </c>
      <c r="T279" s="74">
        <v>0</v>
      </c>
      <c r="U279" s="74">
        <v>0</v>
      </c>
    </row>
    <row r="280" spans="1:21" s="71" customFormat="1" ht="15.75" customHeight="1">
      <c r="A280" s="92"/>
      <c r="B280" s="78" t="s">
        <v>44</v>
      </c>
      <c r="C280" s="79" t="s">
        <v>45</v>
      </c>
      <c r="D280" s="80">
        <v>1</v>
      </c>
      <c r="E280" s="80">
        <v>12</v>
      </c>
      <c r="F280" s="80">
        <v>28560</v>
      </c>
      <c r="G280" s="80">
        <v>0</v>
      </c>
      <c r="H280" s="80">
        <v>0</v>
      </c>
      <c r="I280" s="80">
        <v>0</v>
      </c>
      <c r="J280" s="80">
        <v>0</v>
      </c>
      <c r="K280" s="80">
        <v>0</v>
      </c>
      <c r="L280" s="80">
        <v>0</v>
      </c>
      <c r="M280" s="80">
        <v>0</v>
      </c>
      <c r="N280" s="80">
        <v>0</v>
      </c>
      <c r="O280" s="80">
        <v>0</v>
      </c>
      <c r="P280" s="80">
        <v>1</v>
      </c>
      <c r="Q280" s="80">
        <v>12</v>
      </c>
      <c r="R280" s="80">
        <v>28560</v>
      </c>
      <c r="S280" s="80">
        <v>0</v>
      </c>
      <c r="T280" s="80">
        <v>0</v>
      </c>
      <c r="U280" s="80">
        <v>0</v>
      </c>
    </row>
    <row r="281" spans="1:21" s="67" customFormat="1" ht="15.75" customHeight="1">
      <c r="A281" s="90" t="s">
        <v>122</v>
      </c>
      <c r="B281" s="90"/>
      <c r="C281" s="65" t="s">
        <v>88</v>
      </c>
      <c r="D281" s="66">
        <v>57</v>
      </c>
      <c r="E281" s="66">
        <v>618</v>
      </c>
      <c r="F281" s="66">
        <v>1470840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57</v>
      </c>
      <c r="Q281" s="66">
        <v>618</v>
      </c>
      <c r="R281" s="66">
        <v>1470840</v>
      </c>
      <c r="S281" s="66">
        <v>0</v>
      </c>
      <c r="T281" s="66">
        <v>0</v>
      </c>
      <c r="U281" s="66">
        <v>0</v>
      </c>
    </row>
    <row r="282" spans="1:21" s="71" customFormat="1" ht="15.75" customHeight="1">
      <c r="A282" s="91" t="s">
        <v>139</v>
      </c>
      <c r="B282" s="68" t="s">
        <v>34</v>
      </c>
      <c r="C282" s="69" t="s">
        <v>35</v>
      </c>
      <c r="D282" s="70">
        <v>6</v>
      </c>
      <c r="E282" s="70">
        <v>71</v>
      </c>
      <c r="F282" s="70">
        <v>168980</v>
      </c>
      <c r="G282" s="70">
        <v>0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6</v>
      </c>
      <c r="Q282" s="70">
        <v>71</v>
      </c>
      <c r="R282" s="70">
        <v>168980</v>
      </c>
      <c r="S282" s="70">
        <v>0</v>
      </c>
      <c r="T282" s="70">
        <v>0</v>
      </c>
      <c r="U282" s="70">
        <v>0</v>
      </c>
    </row>
    <row r="283" spans="1:21" s="71" customFormat="1" ht="15.75" customHeight="1">
      <c r="A283" s="91"/>
      <c r="B283" s="72" t="s">
        <v>36</v>
      </c>
      <c r="C283" s="73" t="s">
        <v>37</v>
      </c>
      <c r="D283" s="74">
        <v>6</v>
      </c>
      <c r="E283" s="74">
        <v>71</v>
      </c>
      <c r="F283" s="74">
        <v>168980</v>
      </c>
      <c r="G283" s="74">
        <v>0</v>
      </c>
      <c r="H283" s="74">
        <v>0</v>
      </c>
      <c r="I283" s="74">
        <v>0</v>
      </c>
      <c r="J283" s="74">
        <v>0</v>
      </c>
      <c r="K283" s="74">
        <v>0</v>
      </c>
      <c r="L283" s="74">
        <v>0</v>
      </c>
      <c r="M283" s="74">
        <v>0</v>
      </c>
      <c r="N283" s="74">
        <v>0</v>
      </c>
      <c r="O283" s="74">
        <v>0</v>
      </c>
      <c r="P283" s="74">
        <v>6</v>
      </c>
      <c r="Q283" s="74">
        <v>71</v>
      </c>
      <c r="R283" s="74">
        <v>168980</v>
      </c>
      <c r="S283" s="74">
        <v>0</v>
      </c>
      <c r="T283" s="74">
        <v>0</v>
      </c>
      <c r="U283" s="74">
        <v>0</v>
      </c>
    </row>
    <row r="284" spans="1:21" s="71" customFormat="1" ht="15.75" customHeight="1">
      <c r="A284" s="91"/>
      <c r="B284" s="75" t="s">
        <v>38</v>
      </c>
      <c r="C284" s="73" t="s">
        <v>39</v>
      </c>
      <c r="D284" s="74">
        <v>6</v>
      </c>
      <c r="E284" s="74">
        <v>71</v>
      </c>
      <c r="F284" s="74">
        <v>168980</v>
      </c>
      <c r="G284" s="74">
        <v>0</v>
      </c>
      <c r="H284" s="74">
        <v>0</v>
      </c>
      <c r="I284" s="74">
        <v>0</v>
      </c>
      <c r="J284" s="74">
        <v>0</v>
      </c>
      <c r="K284" s="74">
        <v>0</v>
      </c>
      <c r="L284" s="74">
        <v>0</v>
      </c>
      <c r="M284" s="74">
        <v>0</v>
      </c>
      <c r="N284" s="74">
        <v>0</v>
      </c>
      <c r="O284" s="74">
        <v>0</v>
      </c>
      <c r="P284" s="74">
        <v>6</v>
      </c>
      <c r="Q284" s="74">
        <v>71</v>
      </c>
      <c r="R284" s="74">
        <v>168980</v>
      </c>
      <c r="S284" s="74">
        <v>0</v>
      </c>
      <c r="T284" s="74">
        <v>0</v>
      </c>
      <c r="U284" s="74">
        <v>0</v>
      </c>
    </row>
    <row r="285" spans="1:21" s="71" customFormat="1" ht="15.75" customHeight="1">
      <c r="A285" s="91"/>
      <c r="B285" s="75" t="s">
        <v>40</v>
      </c>
      <c r="C285" s="73" t="s">
        <v>96</v>
      </c>
      <c r="D285" s="74">
        <v>0</v>
      </c>
      <c r="E285" s="74">
        <v>0</v>
      </c>
      <c r="F285" s="74">
        <v>0</v>
      </c>
      <c r="G285" s="74">
        <v>0</v>
      </c>
      <c r="H285" s="74">
        <v>0</v>
      </c>
      <c r="I285" s="74">
        <v>0</v>
      </c>
      <c r="J285" s="74">
        <v>0</v>
      </c>
      <c r="K285" s="74">
        <v>0</v>
      </c>
      <c r="L285" s="74">
        <v>0</v>
      </c>
      <c r="M285" s="74">
        <v>0</v>
      </c>
      <c r="N285" s="74">
        <v>0</v>
      </c>
      <c r="O285" s="74">
        <v>0</v>
      </c>
      <c r="P285" s="74">
        <v>0</v>
      </c>
      <c r="Q285" s="74">
        <v>0</v>
      </c>
      <c r="R285" s="74">
        <v>0</v>
      </c>
      <c r="S285" s="74">
        <v>0</v>
      </c>
      <c r="T285" s="74">
        <v>0</v>
      </c>
      <c r="U285" s="74">
        <v>0</v>
      </c>
    </row>
    <row r="286" spans="1:21" s="71" customFormat="1" ht="15.75" customHeight="1">
      <c r="A286" s="91"/>
      <c r="B286" s="72" t="s">
        <v>140</v>
      </c>
      <c r="C286" s="73" t="s">
        <v>43</v>
      </c>
      <c r="D286" s="74">
        <v>0</v>
      </c>
      <c r="E286" s="74">
        <v>0</v>
      </c>
      <c r="F286" s="74">
        <v>0</v>
      </c>
      <c r="G286" s="74">
        <v>0</v>
      </c>
      <c r="H286" s="74">
        <v>0</v>
      </c>
      <c r="I286" s="74">
        <v>0</v>
      </c>
      <c r="J286" s="74">
        <v>0</v>
      </c>
      <c r="K286" s="74">
        <v>0</v>
      </c>
      <c r="L286" s="74">
        <v>0</v>
      </c>
      <c r="M286" s="74">
        <v>0</v>
      </c>
      <c r="N286" s="74">
        <v>0</v>
      </c>
      <c r="O286" s="74">
        <v>0</v>
      </c>
      <c r="P286" s="74">
        <v>0</v>
      </c>
      <c r="Q286" s="74">
        <v>0</v>
      </c>
      <c r="R286" s="74">
        <v>0</v>
      </c>
      <c r="S286" s="74">
        <v>0</v>
      </c>
      <c r="T286" s="74">
        <v>0</v>
      </c>
      <c r="U286" s="74">
        <v>0</v>
      </c>
    </row>
    <row r="287" spans="1:21" s="71" customFormat="1" ht="15.75" customHeight="1">
      <c r="A287" s="91"/>
      <c r="B287" s="72" t="s">
        <v>44</v>
      </c>
      <c r="C287" s="73" t="s">
        <v>45</v>
      </c>
      <c r="D287" s="74">
        <v>0</v>
      </c>
      <c r="E287" s="74">
        <v>0</v>
      </c>
      <c r="F287" s="74">
        <v>0</v>
      </c>
      <c r="G287" s="74">
        <v>0</v>
      </c>
      <c r="H287" s="74">
        <v>0</v>
      </c>
      <c r="I287" s="74">
        <v>0</v>
      </c>
      <c r="J287" s="74">
        <v>0</v>
      </c>
      <c r="K287" s="74">
        <v>0</v>
      </c>
      <c r="L287" s="74">
        <v>0</v>
      </c>
      <c r="M287" s="74">
        <v>0</v>
      </c>
      <c r="N287" s="74">
        <v>0</v>
      </c>
      <c r="O287" s="74">
        <v>0</v>
      </c>
      <c r="P287" s="74">
        <v>0</v>
      </c>
      <c r="Q287" s="74">
        <v>0</v>
      </c>
      <c r="R287" s="74">
        <v>0</v>
      </c>
      <c r="S287" s="74">
        <v>0</v>
      </c>
      <c r="T287" s="74">
        <v>0</v>
      </c>
      <c r="U287" s="74">
        <v>0</v>
      </c>
    </row>
    <row r="288" spans="1:21" s="71" customFormat="1" ht="15.75" customHeight="1">
      <c r="A288" s="92" t="s">
        <v>141</v>
      </c>
      <c r="B288" s="68" t="s">
        <v>34</v>
      </c>
      <c r="C288" s="69" t="s">
        <v>35</v>
      </c>
      <c r="D288" s="70">
        <v>51</v>
      </c>
      <c r="E288" s="70">
        <v>547</v>
      </c>
      <c r="F288" s="70">
        <v>1301860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51</v>
      </c>
      <c r="Q288" s="70">
        <v>547</v>
      </c>
      <c r="R288" s="70">
        <v>1301860</v>
      </c>
      <c r="S288" s="70">
        <v>0</v>
      </c>
      <c r="T288" s="70">
        <v>0</v>
      </c>
      <c r="U288" s="70">
        <v>0</v>
      </c>
    </row>
    <row r="289" spans="1:21" s="71" customFormat="1" ht="15.75" customHeight="1">
      <c r="A289" s="92"/>
      <c r="B289" s="76" t="s">
        <v>36</v>
      </c>
      <c r="C289" s="77" t="s">
        <v>37</v>
      </c>
      <c r="D289" s="74">
        <v>51</v>
      </c>
      <c r="E289" s="74">
        <v>547</v>
      </c>
      <c r="F289" s="74">
        <v>1301860</v>
      </c>
      <c r="G289" s="74">
        <v>0</v>
      </c>
      <c r="H289" s="74">
        <v>0</v>
      </c>
      <c r="I289" s="74">
        <v>0</v>
      </c>
      <c r="J289" s="74">
        <v>0</v>
      </c>
      <c r="K289" s="74">
        <v>0</v>
      </c>
      <c r="L289" s="74">
        <v>0</v>
      </c>
      <c r="M289" s="74">
        <v>0</v>
      </c>
      <c r="N289" s="74">
        <v>0</v>
      </c>
      <c r="O289" s="74">
        <v>0</v>
      </c>
      <c r="P289" s="74">
        <v>51</v>
      </c>
      <c r="Q289" s="74">
        <v>547</v>
      </c>
      <c r="R289" s="74">
        <v>1301860</v>
      </c>
      <c r="S289" s="74">
        <v>0</v>
      </c>
      <c r="T289" s="74">
        <v>0</v>
      </c>
      <c r="U289" s="74">
        <v>0</v>
      </c>
    </row>
    <row r="290" spans="1:21" s="71" customFormat="1" ht="15.75" customHeight="1">
      <c r="A290" s="92"/>
      <c r="B290" s="75" t="s">
        <v>38</v>
      </c>
      <c r="C290" s="77" t="s">
        <v>39</v>
      </c>
      <c r="D290" s="74">
        <v>51</v>
      </c>
      <c r="E290" s="74">
        <v>547</v>
      </c>
      <c r="F290" s="74">
        <v>1301860</v>
      </c>
      <c r="G290" s="74">
        <v>0</v>
      </c>
      <c r="H290" s="74">
        <v>0</v>
      </c>
      <c r="I290" s="74">
        <v>0</v>
      </c>
      <c r="J290" s="74">
        <v>0</v>
      </c>
      <c r="K290" s="74">
        <v>0</v>
      </c>
      <c r="L290" s="74">
        <v>0</v>
      </c>
      <c r="M290" s="74">
        <v>0</v>
      </c>
      <c r="N290" s="74">
        <v>0</v>
      </c>
      <c r="O290" s="74">
        <v>0</v>
      </c>
      <c r="P290" s="74">
        <v>51</v>
      </c>
      <c r="Q290" s="74">
        <v>547</v>
      </c>
      <c r="R290" s="74">
        <v>1301860</v>
      </c>
      <c r="S290" s="74">
        <v>0</v>
      </c>
      <c r="T290" s="74">
        <v>0</v>
      </c>
      <c r="U290" s="74">
        <v>0</v>
      </c>
    </row>
    <row r="291" spans="1:21" s="71" customFormat="1" ht="15.75" customHeight="1">
      <c r="A291" s="92"/>
      <c r="B291" s="75" t="s">
        <v>40</v>
      </c>
      <c r="C291" s="77" t="s">
        <v>96</v>
      </c>
      <c r="D291" s="74">
        <v>0</v>
      </c>
      <c r="E291" s="74">
        <v>0</v>
      </c>
      <c r="F291" s="74">
        <v>0</v>
      </c>
      <c r="G291" s="74">
        <v>0</v>
      </c>
      <c r="H291" s="74">
        <v>0</v>
      </c>
      <c r="I291" s="74">
        <v>0</v>
      </c>
      <c r="J291" s="74">
        <v>0</v>
      </c>
      <c r="K291" s="74">
        <v>0</v>
      </c>
      <c r="L291" s="74">
        <v>0</v>
      </c>
      <c r="M291" s="74">
        <v>0</v>
      </c>
      <c r="N291" s="74">
        <v>0</v>
      </c>
      <c r="O291" s="74">
        <v>0</v>
      </c>
      <c r="P291" s="74">
        <v>0</v>
      </c>
      <c r="Q291" s="74">
        <v>0</v>
      </c>
      <c r="R291" s="74">
        <v>0</v>
      </c>
      <c r="S291" s="74">
        <v>0</v>
      </c>
      <c r="T291" s="74">
        <v>0</v>
      </c>
      <c r="U291" s="74">
        <v>0</v>
      </c>
    </row>
    <row r="292" spans="1:21" s="71" customFormat="1" ht="15.75" customHeight="1">
      <c r="A292" s="92"/>
      <c r="B292" s="76" t="s">
        <v>140</v>
      </c>
      <c r="C292" s="77" t="s">
        <v>43</v>
      </c>
      <c r="D292" s="74">
        <v>0</v>
      </c>
      <c r="E292" s="74">
        <v>0</v>
      </c>
      <c r="F292" s="74">
        <v>0</v>
      </c>
      <c r="G292" s="74">
        <v>0</v>
      </c>
      <c r="H292" s="74">
        <v>0</v>
      </c>
      <c r="I292" s="74">
        <v>0</v>
      </c>
      <c r="J292" s="74">
        <v>0</v>
      </c>
      <c r="K292" s="74">
        <v>0</v>
      </c>
      <c r="L292" s="74">
        <v>0</v>
      </c>
      <c r="M292" s="74">
        <v>0</v>
      </c>
      <c r="N292" s="74">
        <v>0</v>
      </c>
      <c r="O292" s="74">
        <v>0</v>
      </c>
      <c r="P292" s="74">
        <v>0</v>
      </c>
      <c r="Q292" s="74">
        <v>0</v>
      </c>
      <c r="R292" s="74">
        <v>0</v>
      </c>
      <c r="S292" s="74">
        <v>0</v>
      </c>
      <c r="T292" s="74">
        <v>0</v>
      </c>
      <c r="U292" s="74">
        <v>0</v>
      </c>
    </row>
    <row r="293" spans="1:21" s="71" customFormat="1" ht="15.75" customHeight="1">
      <c r="A293" s="92"/>
      <c r="B293" s="78" t="s">
        <v>44</v>
      </c>
      <c r="C293" s="79" t="s">
        <v>45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</row>
    <row r="294" spans="1:21" s="67" customFormat="1" ht="15.75" customHeight="1">
      <c r="A294" s="90" t="s">
        <v>123</v>
      </c>
      <c r="B294" s="90"/>
      <c r="C294" s="65" t="s">
        <v>90</v>
      </c>
      <c r="D294" s="66">
        <v>54</v>
      </c>
      <c r="E294" s="66">
        <v>558</v>
      </c>
      <c r="F294" s="66">
        <v>1411452</v>
      </c>
      <c r="G294" s="66">
        <v>3</v>
      </c>
      <c r="H294" s="66">
        <v>9</v>
      </c>
      <c r="I294" s="66">
        <v>104832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51</v>
      </c>
      <c r="Q294" s="66">
        <v>549</v>
      </c>
      <c r="R294" s="66">
        <v>1306620</v>
      </c>
      <c r="S294" s="66">
        <v>0</v>
      </c>
      <c r="T294" s="66">
        <v>0</v>
      </c>
      <c r="U294" s="66">
        <v>0</v>
      </c>
    </row>
    <row r="295" spans="1:21" s="71" customFormat="1" ht="15.75" customHeight="1">
      <c r="A295" s="91" t="s">
        <v>139</v>
      </c>
      <c r="B295" s="68" t="s">
        <v>34</v>
      </c>
      <c r="C295" s="69" t="s">
        <v>35</v>
      </c>
      <c r="D295" s="70">
        <v>15</v>
      </c>
      <c r="E295" s="70">
        <v>168</v>
      </c>
      <c r="F295" s="70">
        <v>399840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15</v>
      </c>
      <c r="Q295" s="70">
        <v>168</v>
      </c>
      <c r="R295" s="70">
        <v>399840</v>
      </c>
      <c r="S295" s="70">
        <v>0</v>
      </c>
      <c r="T295" s="70">
        <v>0</v>
      </c>
      <c r="U295" s="70">
        <v>0</v>
      </c>
    </row>
    <row r="296" spans="1:21" s="71" customFormat="1" ht="15.75" customHeight="1">
      <c r="A296" s="91"/>
      <c r="B296" s="72" t="s">
        <v>36</v>
      </c>
      <c r="C296" s="73" t="s">
        <v>37</v>
      </c>
      <c r="D296" s="74">
        <v>15</v>
      </c>
      <c r="E296" s="74">
        <v>168</v>
      </c>
      <c r="F296" s="74">
        <v>399840</v>
      </c>
      <c r="G296" s="74">
        <v>0</v>
      </c>
      <c r="H296" s="74">
        <v>0</v>
      </c>
      <c r="I296" s="74">
        <v>0</v>
      </c>
      <c r="J296" s="74">
        <v>0</v>
      </c>
      <c r="K296" s="74">
        <v>0</v>
      </c>
      <c r="L296" s="74">
        <v>0</v>
      </c>
      <c r="M296" s="74">
        <v>0</v>
      </c>
      <c r="N296" s="74">
        <v>0</v>
      </c>
      <c r="O296" s="74">
        <v>0</v>
      </c>
      <c r="P296" s="74">
        <v>15</v>
      </c>
      <c r="Q296" s="74">
        <v>168</v>
      </c>
      <c r="R296" s="74">
        <v>399840</v>
      </c>
      <c r="S296" s="74">
        <v>0</v>
      </c>
      <c r="T296" s="74">
        <v>0</v>
      </c>
      <c r="U296" s="74">
        <v>0</v>
      </c>
    </row>
    <row r="297" spans="1:21" s="71" customFormat="1" ht="15.75" customHeight="1">
      <c r="A297" s="91"/>
      <c r="B297" s="75" t="s">
        <v>38</v>
      </c>
      <c r="C297" s="73" t="s">
        <v>39</v>
      </c>
      <c r="D297" s="74">
        <v>15</v>
      </c>
      <c r="E297" s="74">
        <v>168</v>
      </c>
      <c r="F297" s="74">
        <v>399840</v>
      </c>
      <c r="G297" s="74">
        <v>0</v>
      </c>
      <c r="H297" s="74">
        <v>0</v>
      </c>
      <c r="I297" s="74">
        <v>0</v>
      </c>
      <c r="J297" s="74">
        <v>0</v>
      </c>
      <c r="K297" s="74">
        <v>0</v>
      </c>
      <c r="L297" s="74">
        <v>0</v>
      </c>
      <c r="M297" s="74">
        <v>0</v>
      </c>
      <c r="N297" s="74">
        <v>0</v>
      </c>
      <c r="O297" s="74">
        <v>0</v>
      </c>
      <c r="P297" s="74">
        <v>15</v>
      </c>
      <c r="Q297" s="74">
        <v>168</v>
      </c>
      <c r="R297" s="74">
        <v>399840</v>
      </c>
      <c r="S297" s="74">
        <v>0</v>
      </c>
      <c r="T297" s="74">
        <v>0</v>
      </c>
      <c r="U297" s="74">
        <v>0</v>
      </c>
    </row>
    <row r="298" spans="1:21" s="71" customFormat="1" ht="15.75" customHeight="1">
      <c r="A298" s="91"/>
      <c r="B298" s="75" t="s">
        <v>40</v>
      </c>
      <c r="C298" s="73" t="s">
        <v>96</v>
      </c>
      <c r="D298" s="74">
        <v>0</v>
      </c>
      <c r="E298" s="74">
        <v>0</v>
      </c>
      <c r="F298" s="74">
        <v>0</v>
      </c>
      <c r="G298" s="74">
        <v>0</v>
      </c>
      <c r="H298" s="74">
        <v>0</v>
      </c>
      <c r="I298" s="74">
        <v>0</v>
      </c>
      <c r="J298" s="74">
        <v>0</v>
      </c>
      <c r="K298" s="74">
        <v>0</v>
      </c>
      <c r="L298" s="74">
        <v>0</v>
      </c>
      <c r="M298" s="74">
        <v>0</v>
      </c>
      <c r="N298" s="74">
        <v>0</v>
      </c>
      <c r="O298" s="74">
        <v>0</v>
      </c>
      <c r="P298" s="74">
        <v>0</v>
      </c>
      <c r="Q298" s="74">
        <v>0</v>
      </c>
      <c r="R298" s="74">
        <v>0</v>
      </c>
      <c r="S298" s="74">
        <v>0</v>
      </c>
      <c r="T298" s="74">
        <v>0</v>
      </c>
      <c r="U298" s="74">
        <v>0</v>
      </c>
    </row>
    <row r="299" spans="1:21" s="71" customFormat="1" ht="15.75" customHeight="1">
      <c r="A299" s="91"/>
      <c r="B299" s="72" t="s">
        <v>140</v>
      </c>
      <c r="C299" s="73" t="s">
        <v>43</v>
      </c>
      <c r="D299" s="74">
        <v>0</v>
      </c>
      <c r="E299" s="74">
        <v>0</v>
      </c>
      <c r="F299" s="74">
        <v>0</v>
      </c>
      <c r="G299" s="74">
        <v>0</v>
      </c>
      <c r="H299" s="74">
        <v>0</v>
      </c>
      <c r="I299" s="74">
        <v>0</v>
      </c>
      <c r="J299" s="74">
        <v>0</v>
      </c>
      <c r="K299" s="74">
        <v>0</v>
      </c>
      <c r="L299" s="74">
        <v>0</v>
      </c>
      <c r="M299" s="74">
        <v>0</v>
      </c>
      <c r="N299" s="74">
        <v>0</v>
      </c>
      <c r="O299" s="74">
        <v>0</v>
      </c>
      <c r="P299" s="74">
        <v>0</v>
      </c>
      <c r="Q299" s="74">
        <v>0</v>
      </c>
      <c r="R299" s="74">
        <v>0</v>
      </c>
      <c r="S299" s="74">
        <v>0</v>
      </c>
      <c r="T299" s="74">
        <v>0</v>
      </c>
      <c r="U299" s="74">
        <v>0</v>
      </c>
    </row>
    <row r="300" spans="1:21" s="71" customFormat="1" ht="15.75" customHeight="1">
      <c r="A300" s="91"/>
      <c r="B300" s="72" t="s">
        <v>44</v>
      </c>
      <c r="C300" s="73" t="s">
        <v>45</v>
      </c>
      <c r="D300" s="74">
        <v>0</v>
      </c>
      <c r="E300" s="74">
        <v>0</v>
      </c>
      <c r="F300" s="74">
        <v>0</v>
      </c>
      <c r="G300" s="74">
        <v>0</v>
      </c>
      <c r="H300" s="74">
        <v>0</v>
      </c>
      <c r="I300" s="74">
        <v>0</v>
      </c>
      <c r="J300" s="74">
        <v>0</v>
      </c>
      <c r="K300" s="74">
        <v>0</v>
      </c>
      <c r="L300" s="74">
        <v>0</v>
      </c>
      <c r="M300" s="74">
        <v>0</v>
      </c>
      <c r="N300" s="74">
        <v>0</v>
      </c>
      <c r="O300" s="74">
        <v>0</v>
      </c>
      <c r="P300" s="74">
        <v>0</v>
      </c>
      <c r="Q300" s="74">
        <v>0</v>
      </c>
      <c r="R300" s="74">
        <v>0</v>
      </c>
      <c r="S300" s="74">
        <v>0</v>
      </c>
      <c r="T300" s="74">
        <v>0</v>
      </c>
      <c r="U300" s="74">
        <v>0</v>
      </c>
    </row>
    <row r="301" spans="1:21" s="71" customFormat="1" ht="15.75" customHeight="1">
      <c r="A301" s="92" t="s">
        <v>141</v>
      </c>
      <c r="B301" s="68" t="s">
        <v>34</v>
      </c>
      <c r="C301" s="69" t="s">
        <v>35</v>
      </c>
      <c r="D301" s="70">
        <v>39</v>
      </c>
      <c r="E301" s="70">
        <v>390</v>
      </c>
      <c r="F301" s="70">
        <v>1011612</v>
      </c>
      <c r="G301" s="70">
        <v>3</v>
      </c>
      <c r="H301" s="70">
        <v>9</v>
      </c>
      <c r="I301" s="70">
        <v>104832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36</v>
      </c>
      <c r="Q301" s="70">
        <v>381</v>
      </c>
      <c r="R301" s="70">
        <v>906780</v>
      </c>
      <c r="S301" s="70">
        <v>0</v>
      </c>
      <c r="T301" s="70">
        <v>0</v>
      </c>
      <c r="U301" s="70">
        <v>0</v>
      </c>
    </row>
    <row r="302" spans="1:21" s="71" customFormat="1" ht="15.75" customHeight="1">
      <c r="A302" s="92"/>
      <c r="B302" s="76" t="s">
        <v>36</v>
      </c>
      <c r="C302" s="77" t="s">
        <v>37</v>
      </c>
      <c r="D302" s="74">
        <v>39</v>
      </c>
      <c r="E302" s="74">
        <v>390</v>
      </c>
      <c r="F302" s="74">
        <v>1011612</v>
      </c>
      <c r="G302" s="74">
        <v>3</v>
      </c>
      <c r="H302" s="74">
        <v>9</v>
      </c>
      <c r="I302" s="74">
        <v>104832</v>
      </c>
      <c r="J302" s="74">
        <v>0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36</v>
      </c>
      <c r="Q302" s="74">
        <v>381</v>
      </c>
      <c r="R302" s="74">
        <v>906780</v>
      </c>
      <c r="S302" s="74">
        <v>0</v>
      </c>
      <c r="T302" s="74">
        <v>0</v>
      </c>
      <c r="U302" s="74">
        <v>0</v>
      </c>
    </row>
    <row r="303" spans="1:21" s="71" customFormat="1" ht="15.75" customHeight="1">
      <c r="A303" s="92"/>
      <c r="B303" s="75" t="s">
        <v>38</v>
      </c>
      <c r="C303" s="77" t="s">
        <v>39</v>
      </c>
      <c r="D303" s="74">
        <v>38</v>
      </c>
      <c r="E303" s="74">
        <v>378</v>
      </c>
      <c r="F303" s="74">
        <v>983052</v>
      </c>
      <c r="G303" s="74">
        <v>3</v>
      </c>
      <c r="H303" s="74">
        <v>9</v>
      </c>
      <c r="I303" s="74">
        <v>104832</v>
      </c>
      <c r="J303" s="74">
        <v>0</v>
      </c>
      <c r="K303" s="74">
        <v>0</v>
      </c>
      <c r="L303" s="74">
        <v>0</v>
      </c>
      <c r="M303" s="74">
        <v>0</v>
      </c>
      <c r="N303" s="74">
        <v>0</v>
      </c>
      <c r="O303" s="74">
        <v>0</v>
      </c>
      <c r="P303" s="74">
        <v>35</v>
      </c>
      <c r="Q303" s="74">
        <v>369</v>
      </c>
      <c r="R303" s="74">
        <v>878220</v>
      </c>
      <c r="S303" s="74">
        <v>0</v>
      </c>
      <c r="T303" s="74">
        <v>0</v>
      </c>
      <c r="U303" s="74">
        <v>0</v>
      </c>
    </row>
    <row r="304" spans="1:21" s="71" customFormat="1" ht="15.75" customHeight="1">
      <c r="A304" s="92"/>
      <c r="B304" s="75" t="s">
        <v>40</v>
      </c>
      <c r="C304" s="77" t="s">
        <v>96</v>
      </c>
      <c r="D304" s="74">
        <v>1</v>
      </c>
      <c r="E304" s="74">
        <v>12</v>
      </c>
      <c r="F304" s="74">
        <v>28560</v>
      </c>
      <c r="G304" s="74">
        <v>0</v>
      </c>
      <c r="H304" s="74">
        <v>0</v>
      </c>
      <c r="I304" s="74">
        <v>0</v>
      </c>
      <c r="J304" s="74">
        <v>0</v>
      </c>
      <c r="K304" s="74">
        <v>0</v>
      </c>
      <c r="L304" s="74">
        <v>0</v>
      </c>
      <c r="M304" s="74">
        <v>0</v>
      </c>
      <c r="N304" s="74">
        <v>0</v>
      </c>
      <c r="O304" s="74">
        <v>0</v>
      </c>
      <c r="P304" s="74">
        <v>1</v>
      </c>
      <c r="Q304" s="74">
        <v>12</v>
      </c>
      <c r="R304" s="74">
        <v>28560</v>
      </c>
      <c r="S304" s="74">
        <v>0</v>
      </c>
      <c r="T304" s="74">
        <v>0</v>
      </c>
      <c r="U304" s="74">
        <v>0</v>
      </c>
    </row>
    <row r="305" spans="1:21" s="71" customFormat="1" ht="15.75" customHeight="1">
      <c r="A305" s="92"/>
      <c r="B305" s="76" t="s">
        <v>140</v>
      </c>
      <c r="C305" s="77" t="s">
        <v>43</v>
      </c>
      <c r="D305" s="74">
        <v>0</v>
      </c>
      <c r="E305" s="74">
        <v>0</v>
      </c>
      <c r="F305" s="74">
        <v>0</v>
      </c>
      <c r="G305" s="74">
        <v>0</v>
      </c>
      <c r="H305" s="74">
        <v>0</v>
      </c>
      <c r="I305" s="74">
        <v>0</v>
      </c>
      <c r="J305" s="74">
        <v>0</v>
      </c>
      <c r="K305" s="74">
        <v>0</v>
      </c>
      <c r="L305" s="74">
        <v>0</v>
      </c>
      <c r="M305" s="74">
        <v>0</v>
      </c>
      <c r="N305" s="74">
        <v>0</v>
      </c>
      <c r="O305" s="74">
        <v>0</v>
      </c>
      <c r="P305" s="74">
        <v>0</v>
      </c>
      <c r="Q305" s="74">
        <v>0</v>
      </c>
      <c r="R305" s="74">
        <v>0</v>
      </c>
      <c r="S305" s="74">
        <v>0</v>
      </c>
      <c r="T305" s="74">
        <v>0</v>
      </c>
      <c r="U305" s="74">
        <v>0</v>
      </c>
    </row>
    <row r="306" spans="1:21" s="71" customFormat="1" ht="15.75" customHeight="1">
      <c r="A306" s="92"/>
      <c r="B306" s="78" t="s">
        <v>44</v>
      </c>
      <c r="C306" s="79" t="s">
        <v>45</v>
      </c>
      <c r="D306" s="80">
        <v>0</v>
      </c>
      <c r="E306" s="80">
        <v>0</v>
      </c>
      <c r="F306" s="80">
        <v>0</v>
      </c>
      <c r="G306" s="80">
        <v>0</v>
      </c>
      <c r="H306" s="80">
        <v>0</v>
      </c>
      <c r="I306" s="80">
        <v>0</v>
      </c>
      <c r="J306" s="80">
        <v>0</v>
      </c>
      <c r="K306" s="80">
        <v>0</v>
      </c>
      <c r="L306" s="80">
        <v>0</v>
      </c>
      <c r="M306" s="80">
        <v>0</v>
      </c>
      <c r="N306" s="80">
        <v>0</v>
      </c>
      <c r="O306" s="80">
        <v>0</v>
      </c>
      <c r="P306" s="80">
        <v>0</v>
      </c>
      <c r="Q306" s="80">
        <v>0</v>
      </c>
      <c r="R306" s="80">
        <v>0</v>
      </c>
      <c r="S306" s="80">
        <v>0</v>
      </c>
      <c r="T306" s="80">
        <v>0</v>
      </c>
      <c r="U306" s="80">
        <v>0</v>
      </c>
    </row>
    <row r="307" spans="1:21" s="71" customFormat="1" ht="15.75" customHeight="1">
      <c r="A307" s="81" t="s">
        <v>142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</row>
    <row r="308" spans="1:21" s="71" customFormat="1" ht="15.75" customHeight="1">
      <c r="A308" s="71" t="s">
        <v>92</v>
      </c>
    </row>
    <row r="309" spans="1:21" s="71" customFormat="1" ht="15.75" customHeight="1">
      <c r="A309" s="57" t="s">
        <v>146</v>
      </c>
    </row>
    <row r="310" spans="1:21" s="57" customFormat="1"/>
    <row r="311" spans="1:21" s="57" customFormat="1"/>
    <row r="312" spans="1:21" s="67" customFormat="1" ht="15.75" hidden="1" customHeight="1">
      <c r="A312" s="90" t="s">
        <v>31</v>
      </c>
      <c r="B312" s="90"/>
      <c r="C312" s="65" t="s">
        <v>32</v>
      </c>
      <c r="D312" s="66">
        <v>15763</v>
      </c>
      <c r="E312" s="66">
        <v>130532</v>
      </c>
      <c r="F312" s="66">
        <v>460653706</v>
      </c>
      <c r="G312" s="66">
        <v>5377</v>
      </c>
      <c r="H312" s="66">
        <v>13951</v>
      </c>
      <c r="I312" s="66">
        <v>181605784</v>
      </c>
      <c r="J312" s="66">
        <v>67</v>
      </c>
      <c r="K312" s="66">
        <v>67</v>
      </c>
      <c r="L312" s="66">
        <v>1072812</v>
      </c>
      <c r="M312" s="66">
        <v>52</v>
      </c>
      <c r="N312" s="66">
        <v>52</v>
      </c>
      <c r="O312" s="66">
        <v>2407000</v>
      </c>
      <c r="P312" s="66">
        <v>10152</v>
      </c>
      <c r="Q312" s="66">
        <v>115741</v>
      </c>
      <c r="R312" s="66">
        <v>274492336</v>
      </c>
      <c r="S312" s="66">
        <v>115</v>
      </c>
      <c r="T312" s="66">
        <v>721</v>
      </c>
      <c r="U312" s="66">
        <v>1075774</v>
      </c>
    </row>
    <row r="313" spans="1:21" s="71" customFormat="1" ht="15.75" hidden="1" customHeight="1">
      <c r="A313" s="91" t="s">
        <v>139</v>
      </c>
      <c r="B313" s="68" t="s">
        <v>34</v>
      </c>
      <c r="C313" s="69" t="s">
        <v>35</v>
      </c>
      <c r="D313" s="70">
        <v>2596</v>
      </c>
      <c r="E313" s="70">
        <v>27128</v>
      </c>
      <c r="F313" s="70">
        <v>79111292</v>
      </c>
      <c r="G313" s="70">
        <v>535</v>
      </c>
      <c r="H313" s="70">
        <v>1439</v>
      </c>
      <c r="I313" s="70">
        <v>18190211</v>
      </c>
      <c r="J313" s="70">
        <v>6</v>
      </c>
      <c r="K313" s="70">
        <v>6</v>
      </c>
      <c r="L313" s="70">
        <v>146466</v>
      </c>
      <c r="M313" s="70">
        <v>1</v>
      </c>
      <c r="N313" s="70">
        <v>1</v>
      </c>
      <c r="O313" s="70">
        <v>50000</v>
      </c>
      <c r="P313" s="70">
        <v>2031</v>
      </c>
      <c r="Q313" s="70">
        <v>25495</v>
      </c>
      <c r="R313" s="70">
        <v>60450115</v>
      </c>
      <c r="S313" s="70">
        <v>23</v>
      </c>
      <c r="T313" s="70">
        <v>187</v>
      </c>
      <c r="U313" s="70">
        <v>274500</v>
      </c>
    </row>
    <row r="314" spans="1:21" s="71" customFormat="1" ht="15.75" hidden="1" customHeight="1">
      <c r="A314" s="91"/>
      <c r="B314" s="72" t="s">
        <v>36</v>
      </c>
      <c r="C314" s="73" t="s">
        <v>37</v>
      </c>
      <c r="D314" s="74">
        <v>2567</v>
      </c>
      <c r="E314" s="74">
        <v>26869</v>
      </c>
      <c r="F314" s="74">
        <v>78328029</v>
      </c>
      <c r="G314" s="74">
        <v>527</v>
      </c>
      <c r="H314" s="74">
        <v>1417</v>
      </c>
      <c r="I314" s="74">
        <v>17956728</v>
      </c>
      <c r="J314" s="74">
        <v>6</v>
      </c>
      <c r="K314" s="74">
        <v>6</v>
      </c>
      <c r="L314" s="74">
        <v>146466</v>
      </c>
      <c r="M314" s="74">
        <v>1</v>
      </c>
      <c r="N314" s="74">
        <v>1</v>
      </c>
      <c r="O314" s="74">
        <v>50000</v>
      </c>
      <c r="P314" s="74">
        <v>2010</v>
      </c>
      <c r="Q314" s="74">
        <v>25258</v>
      </c>
      <c r="R314" s="74">
        <v>59900335</v>
      </c>
      <c r="S314" s="74">
        <v>23</v>
      </c>
      <c r="T314" s="74">
        <v>187</v>
      </c>
      <c r="U314" s="74">
        <v>274500</v>
      </c>
    </row>
    <row r="315" spans="1:21" s="71" customFormat="1" ht="15.75" hidden="1" customHeight="1">
      <c r="A315" s="91"/>
      <c r="B315" s="75" t="s">
        <v>38</v>
      </c>
      <c r="C315" s="73" t="s">
        <v>39</v>
      </c>
      <c r="D315" s="74">
        <v>2425</v>
      </c>
      <c r="E315" s="74">
        <v>25451</v>
      </c>
      <c r="F315" s="74">
        <v>74313382</v>
      </c>
      <c r="G315" s="74">
        <v>495</v>
      </c>
      <c r="H315" s="74">
        <v>1327</v>
      </c>
      <c r="I315" s="74">
        <v>17027261</v>
      </c>
      <c r="J315" s="74">
        <v>6</v>
      </c>
      <c r="K315" s="74">
        <v>6</v>
      </c>
      <c r="L315" s="74">
        <v>146466</v>
      </c>
      <c r="M315" s="74">
        <v>1</v>
      </c>
      <c r="N315" s="74">
        <v>1</v>
      </c>
      <c r="O315" s="74">
        <v>50000</v>
      </c>
      <c r="P315" s="74">
        <v>1900</v>
      </c>
      <c r="Q315" s="74">
        <v>23930</v>
      </c>
      <c r="R315" s="74">
        <v>56815155</v>
      </c>
      <c r="S315" s="74">
        <v>23</v>
      </c>
      <c r="T315" s="74">
        <v>187</v>
      </c>
      <c r="U315" s="74">
        <v>274500</v>
      </c>
    </row>
    <row r="316" spans="1:21" s="71" customFormat="1" ht="15.75" hidden="1" customHeight="1">
      <c r="A316" s="91"/>
      <c r="B316" s="75" t="s">
        <v>40</v>
      </c>
      <c r="C316" s="73" t="s">
        <v>96</v>
      </c>
      <c r="D316" s="74">
        <v>142</v>
      </c>
      <c r="E316" s="74">
        <v>1418</v>
      </c>
      <c r="F316" s="74">
        <v>4014647</v>
      </c>
      <c r="G316" s="74">
        <v>32</v>
      </c>
      <c r="H316" s="74">
        <v>90</v>
      </c>
      <c r="I316" s="74">
        <v>929467</v>
      </c>
      <c r="J316" s="74">
        <v>0</v>
      </c>
      <c r="K316" s="74">
        <v>0</v>
      </c>
      <c r="L316" s="74">
        <v>0</v>
      </c>
      <c r="M316" s="74">
        <v>0</v>
      </c>
      <c r="N316" s="74">
        <v>0</v>
      </c>
      <c r="O316" s="74">
        <v>0</v>
      </c>
      <c r="P316" s="74">
        <v>110</v>
      </c>
      <c r="Q316" s="74">
        <v>1328</v>
      </c>
      <c r="R316" s="74">
        <v>3085180</v>
      </c>
      <c r="S316" s="74">
        <v>0</v>
      </c>
      <c r="T316" s="74">
        <v>0</v>
      </c>
      <c r="U316" s="74">
        <v>0</v>
      </c>
    </row>
    <row r="317" spans="1:21" s="71" customFormat="1" ht="15.75" hidden="1" customHeight="1">
      <c r="A317" s="91"/>
      <c r="B317" s="72" t="s">
        <v>140</v>
      </c>
      <c r="C317" s="73" t="s">
        <v>43</v>
      </c>
      <c r="D317" s="74">
        <v>16</v>
      </c>
      <c r="E317" s="74">
        <v>145</v>
      </c>
      <c r="F317" s="74">
        <v>408504</v>
      </c>
      <c r="G317" s="74">
        <v>3</v>
      </c>
      <c r="H317" s="74">
        <v>9</v>
      </c>
      <c r="I317" s="74">
        <v>99104</v>
      </c>
      <c r="J317" s="74">
        <v>0</v>
      </c>
      <c r="K317" s="74">
        <v>0</v>
      </c>
      <c r="L317" s="74">
        <v>0</v>
      </c>
      <c r="M317" s="74">
        <v>0</v>
      </c>
      <c r="N317" s="74">
        <v>0</v>
      </c>
      <c r="O317" s="74">
        <v>0</v>
      </c>
      <c r="P317" s="74">
        <v>13</v>
      </c>
      <c r="Q317" s="74">
        <v>136</v>
      </c>
      <c r="R317" s="74">
        <v>309400</v>
      </c>
      <c r="S317" s="74">
        <v>0</v>
      </c>
      <c r="T317" s="74">
        <v>0</v>
      </c>
      <c r="U317" s="74">
        <v>0</v>
      </c>
    </row>
    <row r="318" spans="1:21" s="71" customFormat="1" ht="15.75" hidden="1" customHeight="1">
      <c r="A318" s="91"/>
      <c r="B318" s="72" t="s">
        <v>44</v>
      </c>
      <c r="C318" s="73" t="s">
        <v>45</v>
      </c>
      <c r="D318" s="74">
        <v>13</v>
      </c>
      <c r="E318" s="74">
        <v>114</v>
      </c>
      <c r="F318" s="74">
        <v>374759</v>
      </c>
      <c r="G318" s="74">
        <v>5</v>
      </c>
      <c r="H318" s="74">
        <v>13</v>
      </c>
      <c r="I318" s="74">
        <v>134379</v>
      </c>
      <c r="J318" s="74">
        <v>0</v>
      </c>
      <c r="K318" s="74">
        <v>0</v>
      </c>
      <c r="L318" s="74">
        <v>0</v>
      </c>
      <c r="M318" s="74">
        <v>0</v>
      </c>
      <c r="N318" s="74">
        <v>0</v>
      </c>
      <c r="O318" s="74">
        <v>0</v>
      </c>
      <c r="P318" s="74">
        <v>8</v>
      </c>
      <c r="Q318" s="74">
        <v>101</v>
      </c>
      <c r="R318" s="74">
        <v>240380</v>
      </c>
      <c r="S318" s="74">
        <v>0</v>
      </c>
      <c r="T318" s="74">
        <v>0</v>
      </c>
      <c r="U318" s="74">
        <v>0</v>
      </c>
    </row>
    <row r="319" spans="1:21" s="71" customFormat="1" ht="15.75" hidden="1" customHeight="1">
      <c r="A319" s="92" t="s">
        <v>141</v>
      </c>
      <c r="B319" s="68" t="s">
        <v>34</v>
      </c>
      <c r="C319" s="69" t="s">
        <v>35</v>
      </c>
      <c r="D319" s="70">
        <v>13167</v>
      </c>
      <c r="E319" s="70">
        <v>103404</v>
      </c>
      <c r="F319" s="70">
        <v>381542414</v>
      </c>
      <c r="G319" s="70">
        <v>4842</v>
      </c>
      <c r="H319" s="70">
        <v>12512</v>
      </c>
      <c r="I319" s="70">
        <v>163415573</v>
      </c>
      <c r="J319" s="70">
        <v>61</v>
      </c>
      <c r="K319" s="70">
        <v>61</v>
      </c>
      <c r="L319" s="70">
        <v>926346</v>
      </c>
      <c r="M319" s="70">
        <v>51</v>
      </c>
      <c r="N319" s="70">
        <v>51</v>
      </c>
      <c r="O319" s="70">
        <v>2357000</v>
      </c>
      <c r="P319" s="70">
        <v>8121</v>
      </c>
      <c r="Q319" s="70">
        <v>90246</v>
      </c>
      <c r="R319" s="70">
        <v>214042221</v>
      </c>
      <c r="S319" s="70">
        <v>92</v>
      </c>
      <c r="T319" s="70">
        <v>534</v>
      </c>
      <c r="U319" s="70">
        <v>801274</v>
      </c>
    </row>
    <row r="320" spans="1:21" s="71" customFormat="1" ht="15.75" hidden="1" customHeight="1">
      <c r="A320" s="92"/>
      <c r="B320" s="76" t="s">
        <v>36</v>
      </c>
      <c r="C320" s="77" t="s">
        <v>37</v>
      </c>
      <c r="D320" s="74">
        <v>12905</v>
      </c>
      <c r="E320" s="74">
        <v>101570</v>
      </c>
      <c r="F320" s="74">
        <v>372632810</v>
      </c>
      <c r="G320" s="74">
        <v>4707</v>
      </c>
      <c r="H320" s="74">
        <v>12154</v>
      </c>
      <c r="I320" s="74">
        <v>158094089</v>
      </c>
      <c r="J320" s="74">
        <v>61</v>
      </c>
      <c r="K320" s="74">
        <v>61</v>
      </c>
      <c r="L320" s="74">
        <v>926346</v>
      </c>
      <c r="M320" s="74">
        <v>49</v>
      </c>
      <c r="N320" s="74">
        <v>49</v>
      </c>
      <c r="O320" s="74">
        <v>2277000</v>
      </c>
      <c r="P320" s="74">
        <v>7996</v>
      </c>
      <c r="Q320" s="74">
        <v>88772</v>
      </c>
      <c r="R320" s="74">
        <v>210534101</v>
      </c>
      <c r="S320" s="74">
        <v>92</v>
      </c>
      <c r="T320" s="74">
        <v>534</v>
      </c>
      <c r="U320" s="74">
        <v>801274</v>
      </c>
    </row>
    <row r="321" spans="1:21" s="71" customFormat="1" ht="15.75" hidden="1" customHeight="1">
      <c r="A321" s="92"/>
      <c r="B321" s="75" t="s">
        <v>38</v>
      </c>
      <c r="C321" s="77" t="s">
        <v>39</v>
      </c>
      <c r="D321" s="74">
        <v>12074</v>
      </c>
      <c r="E321" s="74">
        <v>95138</v>
      </c>
      <c r="F321" s="74">
        <v>348850781</v>
      </c>
      <c r="G321" s="74">
        <v>4345</v>
      </c>
      <c r="H321" s="74">
        <v>11267</v>
      </c>
      <c r="I321" s="74">
        <v>147630351</v>
      </c>
      <c r="J321" s="74">
        <v>54</v>
      </c>
      <c r="K321" s="74">
        <v>54</v>
      </c>
      <c r="L321" s="74">
        <v>728275</v>
      </c>
      <c r="M321" s="74">
        <v>49</v>
      </c>
      <c r="N321" s="74">
        <v>49</v>
      </c>
      <c r="O321" s="74">
        <v>2277000</v>
      </c>
      <c r="P321" s="74">
        <v>7537</v>
      </c>
      <c r="Q321" s="74">
        <v>83243</v>
      </c>
      <c r="R321" s="74">
        <v>197427381</v>
      </c>
      <c r="S321" s="74">
        <v>89</v>
      </c>
      <c r="T321" s="74">
        <v>525</v>
      </c>
      <c r="U321" s="74">
        <v>787774</v>
      </c>
    </row>
    <row r="322" spans="1:21" s="71" customFormat="1" ht="15.75" hidden="1" customHeight="1">
      <c r="A322" s="92"/>
      <c r="B322" s="75" t="s">
        <v>40</v>
      </c>
      <c r="C322" s="77" t="s">
        <v>96</v>
      </c>
      <c r="D322" s="74">
        <v>831</v>
      </c>
      <c r="E322" s="74">
        <v>6432</v>
      </c>
      <c r="F322" s="74">
        <v>23782029</v>
      </c>
      <c r="G322" s="74">
        <v>362</v>
      </c>
      <c r="H322" s="74">
        <v>887</v>
      </c>
      <c r="I322" s="74">
        <v>10463738</v>
      </c>
      <c r="J322" s="74">
        <v>7</v>
      </c>
      <c r="K322" s="74">
        <v>7</v>
      </c>
      <c r="L322" s="74">
        <v>198071</v>
      </c>
      <c r="M322" s="74">
        <v>0</v>
      </c>
      <c r="N322" s="74">
        <v>0</v>
      </c>
      <c r="O322" s="74">
        <v>0</v>
      </c>
      <c r="P322" s="74">
        <v>459</v>
      </c>
      <c r="Q322" s="74">
        <v>5529</v>
      </c>
      <c r="R322" s="74">
        <v>13106720</v>
      </c>
      <c r="S322" s="74">
        <v>3</v>
      </c>
      <c r="T322" s="74">
        <v>9</v>
      </c>
      <c r="U322" s="74">
        <v>13500</v>
      </c>
    </row>
    <row r="323" spans="1:21" s="71" customFormat="1" ht="15.75" hidden="1" customHeight="1">
      <c r="A323" s="92"/>
      <c r="B323" s="76" t="s">
        <v>140</v>
      </c>
      <c r="C323" s="77" t="s">
        <v>43</v>
      </c>
      <c r="D323" s="74">
        <v>132</v>
      </c>
      <c r="E323" s="74">
        <v>897</v>
      </c>
      <c r="F323" s="74">
        <v>4511213</v>
      </c>
      <c r="G323" s="74">
        <v>72</v>
      </c>
      <c r="H323" s="74">
        <v>183</v>
      </c>
      <c r="I323" s="74">
        <v>2736653</v>
      </c>
      <c r="J323" s="74">
        <v>0</v>
      </c>
      <c r="K323" s="74">
        <v>0</v>
      </c>
      <c r="L323" s="74">
        <v>0</v>
      </c>
      <c r="M323" s="74">
        <v>2</v>
      </c>
      <c r="N323" s="74">
        <v>2</v>
      </c>
      <c r="O323" s="74">
        <v>80000</v>
      </c>
      <c r="P323" s="74">
        <v>58</v>
      </c>
      <c r="Q323" s="74">
        <v>712</v>
      </c>
      <c r="R323" s="74">
        <v>1694560</v>
      </c>
      <c r="S323" s="74">
        <v>0</v>
      </c>
      <c r="T323" s="74">
        <v>0</v>
      </c>
      <c r="U323" s="74">
        <v>0</v>
      </c>
    </row>
    <row r="324" spans="1:21" s="71" customFormat="1" ht="15.75" hidden="1" customHeight="1">
      <c r="A324" s="92"/>
      <c r="B324" s="78" t="s">
        <v>44</v>
      </c>
      <c r="C324" s="79" t="s">
        <v>45</v>
      </c>
      <c r="D324" s="80">
        <v>128</v>
      </c>
      <c r="E324" s="80">
        <v>937</v>
      </c>
      <c r="F324" s="80">
        <v>4398391</v>
      </c>
      <c r="G324" s="80">
        <v>63</v>
      </c>
      <c r="H324" s="80">
        <v>175</v>
      </c>
      <c r="I324" s="80">
        <v>2584831</v>
      </c>
      <c r="J324" s="80">
        <v>0</v>
      </c>
      <c r="K324" s="80">
        <v>0</v>
      </c>
      <c r="L324" s="80">
        <v>0</v>
      </c>
      <c r="M324" s="80">
        <v>0</v>
      </c>
      <c r="N324" s="80">
        <v>0</v>
      </c>
      <c r="O324" s="80">
        <v>0</v>
      </c>
      <c r="P324" s="80">
        <v>65</v>
      </c>
      <c r="Q324" s="80">
        <v>762</v>
      </c>
      <c r="R324" s="80">
        <v>1813560</v>
      </c>
      <c r="S324" s="80">
        <v>0</v>
      </c>
      <c r="T324" s="80">
        <v>0</v>
      </c>
      <c r="U324" s="80">
        <v>0</v>
      </c>
    </row>
    <row r="325" spans="1:21" s="67" customFormat="1" ht="15.75" hidden="1" customHeight="1">
      <c r="A325" s="90" t="s">
        <v>98</v>
      </c>
      <c r="B325" s="90"/>
      <c r="C325" s="65" t="s">
        <v>48</v>
      </c>
      <c r="D325" s="66">
        <v>731</v>
      </c>
      <c r="E325" s="66">
        <v>2504</v>
      </c>
      <c r="F325" s="66">
        <v>31321720</v>
      </c>
      <c r="G325" s="66">
        <v>690</v>
      </c>
      <c r="H325" s="66">
        <v>2070</v>
      </c>
      <c r="I325" s="66">
        <v>30003080</v>
      </c>
      <c r="J325" s="66">
        <v>0</v>
      </c>
      <c r="K325" s="66">
        <v>0</v>
      </c>
      <c r="L325" s="66">
        <v>0</v>
      </c>
      <c r="M325" s="66">
        <v>6</v>
      </c>
      <c r="N325" s="66">
        <v>6</v>
      </c>
      <c r="O325" s="66">
        <v>300000</v>
      </c>
      <c r="P325" s="66">
        <v>35</v>
      </c>
      <c r="Q325" s="66">
        <v>428</v>
      </c>
      <c r="R325" s="66">
        <v>1018640</v>
      </c>
      <c r="S325" s="66">
        <v>0</v>
      </c>
      <c r="T325" s="66">
        <v>0</v>
      </c>
      <c r="U325" s="66">
        <v>0</v>
      </c>
    </row>
    <row r="326" spans="1:21" s="71" customFormat="1" ht="15.75" hidden="1" customHeight="1">
      <c r="A326" s="91" t="s">
        <v>139</v>
      </c>
      <c r="B326" s="68" t="s">
        <v>34</v>
      </c>
      <c r="C326" s="69" t="s">
        <v>35</v>
      </c>
      <c r="D326" s="70">
        <v>54</v>
      </c>
      <c r="E326" s="70">
        <v>216</v>
      </c>
      <c r="F326" s="70">
        <v>2250628</v>
      </c>
      <c r="G326" s="70">
        <v>49</v>
      </c>
      <c r="H326" s="70">
        <v>147</v>
      </c>
      <c r="I326" s="70">
        <v>2086408</v>
      </c>
      <c r="J326" s="70">
        <v>0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5</v>
      </c>
      <c r="Q326" s="70">
        <v>69</v>
      </c>
      <c r="R326" s="70">
        <v>164220</v>
      </c>
      <c r="S326" s="70">
        <v>0</v>
      </c>
      <c r="T326" s="70">
        <v>0</v>
      </c>
      <c r="U326" s="70">
        <v>0</v>
      </c>
    </row>
    <row r="327" spans="1:21" s="71" customFormat="1" ht="15.75" hidden="1" customHeight="1">
      <c r="A327" s="91"/>
      <c r="B327" s="72" t="s">
        <v>36</v>
      </c>
      <c r="C327" s="73" t="s">
        <v>37</v>
      </c>
      <c r="D327" s="74">
        <v>54</v>
      </c>
      <c r="E327" s="74">
        <v>216</v>
      </c>
      <c r="F327" s="74">
        <v>2250628</v>
      </c>
      <c r="G327" s="74">
        <v>49</v>
      </c>
      <c r="H327" s="74">
        <v>147</v>
      </c>
      <c r="I327" s="74">
        <v>2086408</v>
      </c>
      <c r="J327" s="74">
        <v>0</v>
      </c>
      <c r="K327" s="74">
        <v>0</v>
      </c>
      <c r="L327" s="74">
        <v>0</v>
      </c>
      <c r="M327" s="74">
        <v>0</v>
      </c>
      <c r="N327" s="74">
        <v>0</v>
      </c>
      <c r="O327" s="74">
        <v>0</v>
      </c>
      <c r="P327" s="74">
        <v>5</v>
      </c>
      <c r="Q327" s="74">
        <v>69</v>
      </c>
      <c r="R327" s="74">
        <v>164220</v>
      </c>
      <c r="S327" s="74">
        <v>0</v>
      </c>
      <c r="T327" s="74">
        <v>0</v>
      </c>
      <c r="U327" s="74">
        <v>0</v>
      </c>
    </row>
    <row r="328" spans="1:21" s="71" customFormat="1" ht="15.75" hidden="1" customHeight="1">
      <c r="A328" s="91"/>
      <c r="B328" s="75" t="s">
        <v>38</v>
      </c>
      <c r="C328" s="73" t="s">
        <v>39</v>
      </c>
      <c r="D328" s="74">
        <v>52</v>
      </c>
      <c r="E328" s="74">
        <v>210</v>
      </c>
      <c r="F328" s="74">
        <v>2157628</v>
      </c>
      <c r="G328" s="74">
        <v>47</v>
      </c>
      <c r="H328" s="74">
        <v>141</v>
      </c>
      <c r="I328" s="74">
        <v>1993408</v>
      </c>
      <c r="J328" s="74">
        <v>0</v>
      </c>
      <c r="K328" s="74">
        <v>0</v>
      </c>
      <c r="L328" s="74">
        <v>0</v>
      </c>
      <c r="M328" s="74">
        <v>0</v>
      </c>
      <c r="N328" s="74">
        <v>0</v>
      </c>
      <c r="O328" s="74">
        <v>0</v>
      </c>
      <c r="P328" s="74">
        <v>5</v>
      </c>
      <c r="Q328" s="74">
        <v>69</v>
      </c>
      <c r="R328" s="74">
        <v>164220</v>
      </c>
      <c r="S328" s="74">
        <v>0</v>
      </c>
      <c r="T328" s="74">
        <v>0</v>
      </c>
      <c r="U328" s="74">
        <v>0</v>
      </c>
    </row>
    <row r="329" spans="1:21" s="71" customFormat="1" ht="15.75" hidden="1" customHeight="1">
      <c r="A329" s="91"/>
      <c r="B329" s="75" t="s">
        <v>40</v>
      </c>
      <c r="C329" s="73" t="s">
        <v>96</v>
      </c>
      <c r="D329" s="74">
        <v>2</v>
      </c>
      <c r="E329" s="74">
        <v>6</v>
      </c>
      <c r="F329" s="74">
        <v>93000</v>
      </c>
      <c r="G329" s="74">
        <v>2</v>
      </c>
      <c r="H329" s="74">
        <v>6</v>
      </c>
      <c r="I329" s="74">
        <v>93000</v>
      </c>
      <c r="J329" s="74">
        <v>0</v>
      </c>
      <c r="K329" s="74">
        <v>0</v>
      </c>
      <c r="L329" s="74">
        <v>0</v>
      </c>
      <c r="M329" s="74">
        <v>0</v>
      </c>
      <c r="N329" s="74">
        <v>0</v>
      </c>
      <c r="O329" s="74">
        <v>0</v>
      </c>
      <c r="P329" s="74">
        <v>0</v>
      </c>
      <c r="Q329" s="74">
        <v>0</v>
      </c>
      <c r="R329" s="74">
        <v>0</v>
      </c>
      <c r="S329" s="74">
        <v>0</v>
      </c>
      <c r="T329" s="74">
        <v>0</v>
      </c>
      <c r="U329" s="74">
        <v>0</v>
      </c>
    </row>
    <row r="330" spans="1:21" s="71" customFormat="1" ht="15.75" hidden="1" customHeight="1">
      <c r="A330" s="91"/>
      <c r="B330" s="72" t="s">
        <v>140</v>
      </c>
      <c r="C330" s="73" t="s">
        <v>43</v>
      </c>
      <c r="D330" s="74">
        <v>0</v>
      </c>
      <c r="E330" s="74">
        <v>0</v>
      </c>
      <c r="F330" s="74">
        <v>0</v>
      </c>
      <c r="G330" s="74">
        <v>0</v>
      </c>
      <c r="H330" s="74">
        <v>0</v>
      </c>
      <c r="I330" s="74">
        <v>0</v>
      </c>
      <c r="J330" s="74">
        <v>0</v>
      </c>
      <c r="K330" s="74">
        <v>0</v>
      </c>
      <c r="L330" s="74">
        <v>0</v>
      </c>
      <c r="M330" s="74">
        <v>0</v>
      </c>
      <c r="N330" s="74">
        <v>0</v>
      </c>
      <c r="O330" s="74">
        <v>0</v>
      </c>
      <c r="P330" s="74">
        <v>0</v>
      </c>
      <c r="Q330" s="74">
        <v>0</v>
      </c>
      <c r="R330" s="74">
        <v>0</v>
      </c>
      <c r="S330" s="74">
        <v>0</v>
      </c>
      <c r="T330" s="74">
        <v>0</v>
      </c>
      <c r="U330" s="74">
        <v>0</v>
      </c>
    </row>
    <row r="331" spans="1:21" s="71" customFormat="1" ht="15.75" hidden="1" customHeight="1">
      <c r="A331" s="91"/>
      <c r="B331" s="72" t="s">
        <v>44</v>
      </c>
      <c r="C331" s="73" t="s">
        <v>45</v>
      </c>
      <c r="D331" s="74">
        <v>0</v>
      </c>
      <c r="E331" s="74">
        <v>0</v>
      </c>
      <c r="F331" s="74">
        <v>0</v>
      </c>
      <c r="G331" s="74">
        <v>0</v>
      </c>
      <c r="H331" s="74">
        <v>0</v>
      </c>
      <c r="I331" s="74">
        <v>0</v>
      </c>
      <c r="J331" s="74">
        <v>0</v>
      </c>
      <c r="K331" s="74">
        <v>0</v>
      </c>
      <c r="L331" s="74">
        <v>0</v>
      </c>
      <c r="M331" s="74">
        <v>0</v>
      </c>
      <c r="N331" s="74">
        <v>0</v>
      </c>
      <c r="O331" s="74">
        <v>0</v>
      </c>
      <c r="P331" s="74">
        <v>0</v>
      </c>
      <c r="Q331" s="74">
        <v>0</v>
      </c>
      <c r="R331" s="74">
        <v>0</v>
      </c>
      <c r="S331" s="74">
        <v>0</v>
      </c>
      <c r="T331" s="74">
        <v>0</v>
      </c>
      <c r="U331" s="74">
        <v>0</v>
      </c>
    </row>
    <row r="332" spans="1:21" s="71" customFormat="1" ht="15.75" hidden="1" customHeight="1">
      <c r="A332" s="92" t="s">
        <v>141</v>
      </c>
      <c r="B332" s="68" t="s">
        <v>34</v>
      </c>
      <c r="C332" s="69" t="s">
        <v>35</v>
      </c>
      <c r="D332" s="70">
        <v>677</v>
      </c>
      <c r="E332" s="70">
        <v>2288</v>
      </c>
      <c r="F332" s="70">
        <v>29071092</v>
      </c>
      <c r="G332" s="70">
        <v>641</v>
      </c>
      <c r="H332" s="70">
        <v>1923</v>
      </c>
      <c r="I332" s="70">
        <v>27916672</v>
      </c>
      <c r="J332" s="70">
        <v>0</v>
      </c>
      <c r="K332" s="70">
        <v>0</v>
      </c>
      <c r="L332" s="70">
        <v>0</v>
      </c>
      <c r="M332" s="70">
        <v>6</v>
      </c>
      <c r="N332" s="70">
        <v>6</v>
      </c>
      <c r="O332" s="70">
        <v>300000</v>
      </c>
      <c r="P332" s="70">
        <v>30</v>
      </c>
      <c r="Q332" s="70">
        <v>359</v>
      </c>
      <c r="R332" s="70">
        <v>854420</v>
      </c>
      <c r="S332" s="70">
        <v>0</v>
      </c>
      <c r="T332" s="70">
        <v>0</v>
      </c>
      <c r="U332" s="70">
        <v>0</v>
      </c>
    </row>
    <row r="333" spans="1:21" s="71" customFormat="1" ht="15.75" hidden="1" customHeight="1">
      <c r="A333" s="92"/>
      <c r="B333" s="76" t="s">
        <v>36</v>
      </c>
      <c r="C333" s="77" t="s">
        <v>37</v>
      </c>
      <c r="D333" s="74">
        <v>664</v>
      </c>
      <c r="E333" s="74">
        <v>2251</v>
      </c>
      <c r="F333" s="74">
        <v>28513426</v>
      </c>
      <c r="G333" s="74">
        <v>629</v>
      </c>
      <c r="H333" s="74">
        <v>1887</v>
      </c>
      <c r="I333" s="74">
        <v>27409006</v>
      </c>
      <c r="J333" s="74">
        <v>0</v>
      </c>
      <c r="K333" s="74">
        <v>0</v>
      </c>
      <c r="L333" s="74">
        <v>0</v>
      </c>
      <c r="M333" s="74">
        <v>5</v>
      </c>
      <c r="N333" s="74">
        <v>5</v>
      </c>
      <c r="O333" s="74">
        <v>250000</v>
      </c>
      <c r="P333" s="74">
        <v>30</v>
      </c>
      <c r="Q333" s="74">
        <v>359</v>
      </c>
      <c r="R333" s="74">
        <v>854420</v>
      </c>
      <c r="S333" s="74">
        <v>0</v>
      </c>
      <c r="T333" s="74">
        <v>0</v>
      </c>
      <c r="U333" s="74">
        <v>0</v>
      </c>
    </row>
    <row r="334" spans="1:21" s="71" customFormat="1" ht="15.75" hidden="1" customHeight="1">
      <c r="A334" s="92"/>
      <c r="B334" s="75" t="s">
        <v>38</v>
      </c>
      <c r="C334" s="77" t="s">
        <v>39</v>
      </c>
      <c r="D334" s="74">
        <v>648</v>
      </c>
      <c r="E334" s="74">
        <v>2203</v>
      </c>
      <c r="F334" s="74">
        <v>27824286</v>
      </c>
      <c r="G334" s="74">
        <v>614</v>
      </c>
      <c r="H334" s="74">
        <v>1842</v>
      </c>
      <c r="I334" s="74">
        <v>26727006</v>
      </c>
      <c r="J334" s="74">
        <v>0</v>
      </c>
      <c r="K334" s="74">
        <v>0</v>
      </c>
      <c r="L334" s="74">
        <v>0</v>
      </c>
      <c r="M334" s="74">
        <v>5</v>
      </c>
      <c r="N334" s="74">
        <v>5</v>
      </c>
      <c r="O334" s="74">
        <v>250000</v>
      </c>
      <c r="P334" s="74">
        <v>29</v>
      </c>
      <c r="Q334" s="74">
        <v>356</v>
      </c>
      <c r="R334" s="74">
        <v>847280</v>
      </c>
      <c r="S334" s="74">
        <v>0</v>
      </c>
      <c r="T334" s="74">
        <v>0</v>
      </c>
      <c r="U334" s="74">
        <v>0</v>
      </c>
    </row>
    <row r="335" spans="1:21" s="71" customFormat="1" ht="15.75" hidden="1" customHeight="1">
      <c r="A335" s="92"/>
      <c r="B335" s="75" t="s">
        <v>40</v>
      </c>
      <c r="C335" s="77" t="s">
        <v>96</v>
      </c>
      <c r="D335" s="74">
        <v>16</v>
      </c>
      <c r="E335" s="74">
        <v>48</v>
      </c>
      <c r="F335" s="74">
        <v>689140</v>
      </c>
      <c r="G335" s="74">
        <v>15</v>
      </c>
      <c r="H335" s="74">
        <v>45</v>
      </c>
      <c r="I335" s="74">
        <v>682000</v>
      </c>
      <c r="J335" s="74">
        <v>0</v>
      </c>
      <c r="K335" s="74">
        <v>0</v>
      </c>
      <c r="L335" s="74">
        <v>0</v>
      </c>
      <c r="M335" s="74">
        <v>0</v>
      </c>
      <c r="N335" s="74">
        <v>0</v>
      </c>
      <c r="O335" s="74">
        <v>0</v>
      </c>
      <c r="P335" s="74">
        <v>1</v>
      </c>
      <c r="Q335" s="74">
        <v>3</v>
      </c>
      <c r="R335" s="74">
        <v>7140</v>
      </c>
      <c r="S335" s="74">
        <v>0</v>
      </c>
      <c r="T335" s="74">
        <v>0</v>
      </c>
      <c r="U335" s="74">
        <v>0</v>
      </c>
    </row>
    <row r="336" spans="1:21" s="71" customFormat="1" ht="15.75" hidden="1" customHeight="1">
      <c r="A336" s="92"/>
      <c r="B336" s="76" t="s">
        <v>140</v>
      </c>
      <c r="C336" s="77" t="s">
        <v>43</v>
      </c>
      <c r="D336" s="74">
        <v>9</v>
      </c>
      <c r="E336" s="74">
        <v>25</v>
      </c>
      <c r="F336" s="74">
        <v>390740</v>
      </c>
      <c r="G336" s="74">
        <v>8</v>
      </c>
      <c r="H336" s="74">
        <v>24</v>
      </c>
      <c r="I336" s="74">
        <v>340740</v>
      </c>
      <c r="J336" s="74">
        <v>0</v>
      </c>
      <c r="K336" s="74">
        <v>0</v>
      </c>
      <c r="L336" s="74">
        <v>0</v>
      </c>
      <c r="M336" s="74">
        <v>1</v>
      </c>
      <c r="N336" s="74">
        <v>1</v>
      </c>
      <c r="O336" s="74">
        <v>50000</v>
      </c>
      <c r="P336" s="74">
        <v>0</v>
      </c>
      <c r="Q336" s="74">
        <v>0</v>
      </c>
      <c r="R336" s="74">
        <v>0</v>
      </c>
      <c r="S336" s="74">
        <v>0</v>
      </c>
      <c r="T336" s="74">
        <v>0</v>
      </c>
      <c r="U336" s="74">
        <v>0</v>
      </c>
    </row>
    <row r="337" spans="1:21" s="71" customFormat="1" ht="15.75" hidden="1" customHeight="1">
      <c r="A337" s="92"/>
      <c r="B337" s="78" t="s">
        <v>44</v>
      </c>
      <c r="C337" s="79" t="s">
        <v>45</v>
      </c>
      <c r="D337" s="80">
        <v>4</v>
      </c>
      <c r="E337" s="80">
        <v>12</v>
      </c>
      <c r="F337" s="80">
        <v>166926</v>
      </c>
      <c r="G337" s="80">
        <v>4</v>
      </c>
      <c r="H337" s="80">
        <v>12</v>
      </c>
      <c r="I337" s="80">
        <v>166926</v>
      </c>
      <c r="J337" s="80">
        <v>0</v>
      </c>
      <c r="K337" s="80">
        <v>0</v>
      </c>
      <c r="L337" s="80">
        <v>0</v>
      </c>
      <c r="M337" s="80">
        <v>0</v>
      </c>
      <c r="N337" s="80">
        <v>0</v>
      </c>
      <c r="O337" s="80">
        <v>0</v>
      </c>
      <c r="P337" s="80">
        <v>0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</row>
    <row r="338" spans="1:21" s="67" customFormat="1" ht="15.75" hidden="1" customHeight="1">
      <c r="A338" s="90" t="s">
        <v>99</v>
      </c>
      <c r="B338" s="90"/>
      <c r="C338" s="65" t="s">
        <v>50</v>
      </c>
      <c r="D338" s="66">
        <v>1979</v>
      </c>
      <c r="E338" s="66">
        <v>12353</v>
      </c>
      <c r="F338" s="66">
        <v>67593042</v>
      </c>
      <c r="G338" s="66">
        <v>952</v>
      </c>
      <c r="H338" s="66">
        <v>2609</v>
      </c>
      <c r="I338" s="66">
        <v>43319517</v>
      </c>
      <c r="J338" s="66">
        <v>55</v>
      </c>
      <c r="K338" s="66">
        <v>55</v>
      </c>
      <c r="L338" s="66">
        <v>535025</v>
      </c>
      <c r="M338" s="66">
        <v>16</v>
      </c>
      <c r="N338" s="66">
        <v>16</v>
      </c>
      <c r="O338" s="66">
        <v>730000</v>
      </c>
      <c r="P338" s="66">
        <v>956</v>
      </c>
      <c r="Q338" s="66">
        <v>9673</v>
      </c>
      <c r="R338" s="66">
        <v>23008500</v>
      </c>
      <c r="S338" s="66">
        <v>0</v>
      </c>
      <c r="T338" s="66">
        <v>0</v>
      </c>
      <c r="U338" s="66">
        <v>0</v>
      </c>
    </row>
    <row r="339" spans="1:21" s="71" customFormat="1" ht="15.75" hidden="1" customHeight="1">
      <c r="A339" s="91" t="s">
        <v>139</v>
      </c>
      <c r="B339" s="68" t="s">
        <v>34</v>
      </c>
      <c r="C339" s="69" t="s">
        <v>35</v>
      </c>
      <c r="D339" s="70">
        <v>205</v>
      </c>
      <c r="E339" s="70">
        <v>3150</v>
      </c>
      <c r="F339" s="70">
        <v>11402855</v>
      </c>
      <c r="G339" s="70">
        <v>108</v>
      </c>
      <c r="H339" s="70">
        <v>277</v>
      </c>
      <c r="I339" s="70">
        <v>4432929</v>
      </c>
      <c r="J339" s="70">
        <v>6</v>
      </c>
      <c r="K339" s="70">
        <v>6</v>
      </c>
      <c r="L339" s="70">
        <v>146466</v>
      </c>
      <c r="M339" s="70">
        <v>0</v>
      </c>
      <c r="N339" s="70">
        <v>0</v>
      </c>
      <c r="O339" s="70">
        <v>0</v>
      </c>
      <c r="P339" s="70">
        <v>91</v>
      </c>
      <c r="Q339" s="70">
        <v>2867</v>
      </c>
      <c r="R339" s="70">
        <v>6823460</v>
      </c>
      <c r="S339" s="70">
        <v>0</v>
      </c>
      <c r="T339" s="70">
        <v>0</v>
      </c>
      <c r="U339" s="70">
        <v>0</v>
      </c>
    </row>
    <row r="340" spans="1:21" s="71" customFormat="1" ht="15.75" hidden="1" customHeight="1">
      <c r="A340" s="91"/>
      <c r="B340" s="72" t="s">
        <v>36</v>
      </c>
      <c r="C340" s="73" t="s">
        <v>37</v>
      </c>
      <c r="D340" s="74">
        <v>205</v>
      </c>
      <c r="E340" s="74">
        <v>3150</v>
      </c>
      <c r="F340" s="74">
        <v>11402855</v>
      </c>
      <c r="G340" s="74">
        <v>108</v>
      </c>
      <c r="H340" s="74">
        <v>277</v>
      </c>
      <c r="I340" s="74">
        <v>4432929</v>
      </c>
      <c r="J340" s="74">
        <v>6</v>
      </c>
      <c r="K340" s="74">
        <v>6</v>
      </c>
      <c r="L340" s="74">
        <v>146466</v>
      </c>
      <c r="M340" s="74">
        <v>0</v>
      </c>
      <c r="N340" s="74">
        <v>0</v>
      </c>
      <c r="O340" s="74">
        <v>0</v>
      </c>
      <c r="P340" s="74">
        <v>91</v>
      </c>
      <c r="Q340" s="74">
        <v>2867</v>
      </c>
      <c r="R340" s="74">
        <v>6823460</v>
      </c>
      <c r="S340" s="74">
        <v>0</v>
      </c>
      <c r="T340" s="74">
        <v>0</v>
      </c>
      <c r="U340" s="74">
        <v>0</v>
      </c>
    </row>
    <row r="341" spans="1:21" s="71" customFormat="1" ht="15.75" hidden="1" customHeight="1">
      <c r="A341" s="91"/>
      <c r="B341" s="75" t="s">
        <v>38</v>
      </c>
      <c r="C341" s="73" t="s">
        <v>39</v>
      </c>
      <c r="D341" s="74">
        <v>205</v>
      </c>
      <c r="E341" s="74">
        <v>3150</v>
      </c>
      <c r="F341" s="74">
        <v>11402855</v>
      </c>
      <c r="G341" s="74">
        <v>108</v>
      </c>
      <c r="H341" s="74">
        <v>277</v>
      </c>
      <c r="I341" s="74">
        <v>4432929</v>
      </c>
      <c r="J341" s="74">
        <v>6</v>
      </c>
      <c r="K341" s="74">
        <v>6</v>
      </c>
      <c r="L341" s="74">
        <v>146466</v>
      </c>
      <c r="M341" s="74">
        <v>0</v>
      </c>
      <c r="N341" s="74">
        <v>0</v>
      </c>
      <c r="O341" s="74">
        <v>0</v>
      </c>
      <c r="P341" s="74">
        <v>91</v>
      </c>
      <c r="Q341" s="74">
        <v>2867</v>
      </c>
      <c r="R341" s="74">
        <v>6823460</v>
      </c>
      <c r="S341" s="74">
        <v>0</v>
      </c>
      <c r="T341" s="74">
        <v>0</v>
      </c>
      <c r="U341" s="74">
        <v>0</v>
      </c>
    </row>
    <row r="342" spans="1:21" s="71" customFormat="1" ht="15.75" hidden="1" customHeight="1">
      <c r="A342" s="91"/>
      <c r="B342" s="75" t="s">
        <v>40</v>
      </c>
      <c r="C342" s="73" t="s">
        <v>96</v>
      </c>
      <c r="D342" s="74">
        <v>0</v>
      </c>
      <c r="E342" s="74">
        <v>0</v>
      </c>
      <c r="F342" s="74">
        <v>0</v>
      </c>
      <c r="G342" s="74">
        <v>0</v>
      </c>
      <c r="H342" s="74">
        <v>0</v>
      </c>
      <c r="I342" s="74">
        <v>0</v>
      </c>
      <c r="J342" s="74">
        <v>0</v>
      </c>
      <c r="K342" s="74">
        <v>0</v>
      </c>
      <c r="L342" s="74">
        <v>0</v>
      </c>
      <c r="M342" s="74">
        <v>0</v>
      </c>
      <c r="N342" s="74">
        <v>0</v>
      </c>
      <c r="O342" s="74">
        <v>0</v>
      </c>
      <c r="P342" s="74">
        <v>0</v>
      </c>
      <c r="Q342" s="74">
        <v>0</v>
      </c>
      <c r="R342" s="74">
        <v>0</v>
      </c>
      <c r="S342" s="74">
        <v>0</v>
      </c>
      <c r="T342" s="74">
        <v>0</v>
      </c>
      <c r="U342" s="74">
        <v>0</v>
      </c>
    </row>
    <row r="343" spans="1:21" s="71" customFormat="1" ht="15.75" hidden="1" customHeight="1">
      <c r="A343" s="91"/>
      <c r="B343" s="72" t="s">
        <v>140</v>
      </c>
      <c r="C343" s="73" t="s">
        <v>43</v>
      </c>
      <c r="D343" s="74">
        <v>0</v>
      </c>
      <c r="E343" s="74">
        <v>0</v>
      </c>
      <c r="F343" s="74">
        <v>0</v>
      </c>
      <c r="G343" s="74">
        <v>0</v>
      </c>
      <c r="H343" s="74">
        <v>0</v>
      </c>
      <c r="I343" s="74">
        <v>0</v>
      </c>
      <c r="J343" s="74">
        <v>0</v>
      </c>
      <c r="K343" s="74">
        <v>0</v>
      </c>
      <c r="L343" s="74">
        <v>0</v>
      </c>
      <c r="M343" s="74">
        <v>0</v>
      </c>
      <c r="N343" s="74">
        <v>0</v>
      </c>
      <c r="O343" s="74">
        <v>0</v>
      </c>
      <c r="P343" s="74">
        <v>0</v>
      </c>
      <c r="Q343" s="74">
        <v>0</v>
      </c>
      <c r="R343" s="74">
        <v>0</v>
      </c>
      <c r="S343" s="74">
        <v>0</v>
      </c>
      <c r="T343" s="74">
        <v>0</v>
      </c>
      <c r="U343" s="74">
        <v>0</v>
      </c>
    </row>
    <row r="344" spans="1:21" s="71" customFormat="1" ht="15.75" hidden="1" customHeight="1">
      <c r="A344" s="91"/>
      <c r="B344" s="72" t="s">
        <v>44</v>
      </c>
      <c r="C344" s="73" t="s">
        <v>45</v>
      </c>
      <c r="D344" s="74">
        <v>0</v>
      </c>
      <c r="E344" s="74">
        <v>0</v>
      </c>
      <c r="F344" s="74">
        <v>0</v>
      </c>
      <c r="G344" s="74">
        <v>0</v>
      </c>
      <c r="H344" s="74">
        <v>0</v>
      </c>
      <c r="I344" s="74">
        <v>0</v>
      </c>
      <c r="J344" s="74">
        <v>0</v>
      </c>
      <c r="K344" s="74">
        <v>0</v>
      </c>
      <c r="L344" s="74">
        <v>0</v>
      </c>
      <c r="M344" s="74">
        <v>0</v>
      </c>
      <c r="N344" s="74">
        <v>0</v>
      </c>
      <c r="O344" s="74">
        <v>0</v>
      </c>
      <c r="P344" s="74">
        <v>0</v>
      </c>
      <c r="Q344" s="74">
        <v>0</v>
      </c>
      <c r="R344" s="74">
        <v>0</v>
      </c>
      <c r="S344" s="74">
        <v>0</v>
      </c>
      <c r="T344" s="74">
        <v>0</v>
      </c>
      <c r="U344" s="74">
        <v>0</v>
      </c>
    </row>
    <row r="345" spans="1:21" s="71" customFormat="1" ht="15.75" hidden="1" customHeight="1">
      <c r="A345" s="92" t="s">
        <v>141</v>
      </c>
      <c r="B345" s="68" t="s">
        <v>34</v>
      </c>
      <c r="C345" s="69" t="s">
        <v>35</v>
      </c>
      <c r="D345" s="70">
        <v>1774</v>
      </c>
      <c r="E345" s="70">
        <v>9203</v>
      </c>
      <c r="F345" s="70">
        <v>56190187</v>
      </c>
      <c r="G345" s="70">
        <v>844</v>
      </c>
      <c r="H345" s="70">
        <v>2332</v>
      </c>
      <c r="I345" s="70">
        <v>38886588</v>
      </c>
      <c r="J345" s="70">
        <v>49</v>
      </c>
      <c r="K345" s="70">
        <v>49</v>
      </c>
      <c r="L345" s="70">
        <v>388559</v>
      </c>
      <c r="M345" s="70">
        <v>16</v>
      </c>
      <c r="N345" s="70">
        <v>16</v>
      </c>
      <c r="O345" s="70">
        <v>730000</v>
      </c>
      <c r="P345" s="70">
        <v>865</v>
      </c>
      <c r="Q345" s="70">
        <v>6806</v>
      </c>
      <c r="R345" s="70">
        <v>16185040</v>
      </c>
      <c r="S345" s="70">
        <v>0</v>
      </c>
      <c r="T345" s="70">
        <v>0</v>
      </c>
      <c r="U345" s="70">
        <v>0</v>
      </c>
    </row>
    <row r="346" spans="1:21" s="71" customFormat="1" ht="15.75" hidden="1" customHeight="1">
      <c r="A346" s="92"/>
      <c r="B346" s="76" t="s">
        <v>36</v>
      </c>
      <c r="C346" s="77" t="s">
        <v>37</v>
      </c>
      <c r="D346" s="74">
        <v>1713</v>
      </c>
      <c r="E346" s="74">
        <v>9029</v>
      </c>
      <c r="F346" s="74">
        <v>53371458</v>
      </c>
      <c r="G346" s="74">
        <v>785</v>
      </c>
      <c r="H346" s="74">
        <v>2164</v>
      </c>
      <c r="I346" s="74">
        <v>36082139</v>
      </c>
      <c r="J346" s="74">
        <v>49</v>
      </c>
      <c r="K346" s="74">
        <v>49</v>
      </c>
      <c r="L346" s="74">
        <v>388559</v>
      </c>
      <c r="M346" s="74">
        <v>16</v>
      </c>
      <c r="N346" s="74">
        <v>16</v>
      </c>
      <c r="O346" s="74">
        <v>730000</v>
      </c>
      <c r="P346" s="74">
        <v>863</v>
      </c>
      <c r="Q346" s="74">
        <v>6800</v>
      </c>
      <c r="R346" s="74">
        <v>16170760</v>
      </c>
      <c r="S346" s="74">
        <v>0</v>
      </c>
      <c r="T346" s="74">
        <v>0</v>
      </c>
      <c r="U346" s="74">
        <v>0</v>
      </c>
    </row>
    <row r="347" spans="1:21" s="71" customFormat="1" ht="15.75" hidden="1" customHeight="1">
      <c r="A347" s="92"/>
      <c r="B347" s="75" t="s">
        <v>38</v>
      </c>
      <c r="C347" s="77" t="s">
        <v>39</v>
      </c>
      <c r="D347" s="74">
        <v>1664</v>
      </c>
      <c r="E347" s="74">
        <v>8806</v>
      </c>
      <c r="F347" s="74">
        <v>51805575</v>
      </c>
      <c r="G347" s="74">
        <v>756</v>
      </c>
      <c r="H347" s="74">
        <v>2095</v>
      </c>
      <c r="I347" s="74">
        <v>34931327</v>
      </c>
      <c r="J347" s="74">
        <v>45</v>
      </c>
      <c r="K347" s="74">
        <v>45</v>
      </c>
      <c r="L347" s="74">
        <v>330488</v>
      </c>
      <c r="M347" s="74">
        <v>16</v>
      </c>
      <c r="N347" s="74">
        <v>16</v>
      </c>
      <c r="O347" s="74">
        <v>730000</v>
      </c>
      <c r="P347" s="74">
        <v>847</v>
      </c>
      <c r="Q347" s="74">
        <v>6650</v>
      </c>
      <c r="R347" s="74">
        <v>15813760</v>
      </c>
      <c r="S347" s="74">
        <v>0</v>
      </c>
      <c r="T347" s="74">
        <v>0</v>
      </c>
      <c r="U347" s="74">
        <v>0</v>
      </c>
    </row>
    <row r="348" spans="1:21" s="71" customFormat="1" ht="15.75" hidden="1" customHeight="1">
      <c r="A348" s="92"/>
      <c r="B348" s="75" t="s">
        <v>40</v>
      </c>
      <c r="C348" s="77" t="s">
        <v>96</v>
      </c>
      <c r="D348" s="74">
        <v>49</v>
      </c>
      <c r="E348" s="74">
        <v>223</v>
      </c>
      <c r="F348" s="74">
        <v>1565883</v>
      </c>
      <c r="G348" s="74">
        <v>29</v>
      </c>
      <c r="H348" s="74">
        <v>69</v>
      </c>
      <c r="I348" s="74">
        <v>1150812</v>
      </c>
      <c r="J348" s="74">
        <v>4</v>
      </c>
      <c r="K348" s="74">
        <v>4</v>
      </c>
      <c r="L348" s="74">
        <v>58071</v>
      </c>
      <c r="M348" s="74">
        <v>0</v>
      </c>
      <c r="N348" s="74">
        <v>0</v>
      </c>
      <c r="O348" s="74">
        <v>0</v>
      </c>
      <c r="P348" s="74">
        <v>16</v>
      </c>
      <c r="Q348" s="74">
        <v>150</v>
      </c>
      <c r="R348" s="74">
        <v>357000</v>
      </c>
      <c r="S348" s="74">
        <v>0</v>
      </c>
      <c r="T348" s="74">
        <v>0</v>
      </c>
      <c r="U348" s="74">
        <v>0</v>
      </c>
    </row>
    <row r="349" spans="1:21" s="71" customFormat="1" ht="15.75" hidden="1" customHeight="1">
      <c r="A349" s="92"/>
      <c r="B349" s="76" t="s">
        <v>140</v>
      </c>
      <c r="C349" s="77" t="s">
        <v>43</v>
      </c>
      <c r="D349" s="74">
        <v>32</v>
      </c>
      <c r="E349" s="74">
        <v>92</v>
      </c>
      <c r="F349" s="74">
        <v>1520842</v>
      </c>
      <c r="G349" s="74">
        <v>32</v>
      </c>
      <c r="H349" s="74">
        <v>92</v>
      </c>
      <c r="I349" s="74">
        <v>1520842</v>
      </c>
      <c r="J349" s="74">
        <v>0</v>
      </c>
      <c r="K349" s="74">
        <v>0</v>
      </c>
      <c r="L349" s="74">
        <v>0</v>
      </c>
      <c r="M349" s="74">
        <v>0</v>
      </c>
      <c r="N349" s="74">
        <v>0</v>
      </c>
      <c r="O349" s="74">
        <v>0</v>
      </c>
      <c r="P349" s="74">
        <v>0</v>
      </c>
      <c r="Q349" s="74">
        <v>0</v>
      </c>
      <c r="R349" s="74">
        <v>0</v>
      </c>
      <c r="S349" s="74">
        <v>0</v>
      </c>
      <c r="T349" s="74">
        <v>0</v>
      </c>
      <c r="U349" s="74">
        <v>0</v>
      </c>
    </row>
    <row r="350" spans="1:21" s="71" customFormat="1" ht="15.75" hidden="1" customHeight="1">
      <c r="A350" s="92"/>
      <c r="B350" s="78" t="s">
        <v>44</v>
      </c>
      <c r="C350" s="79" t="s">
        <v>45</v>
      </c>
      <c r="D350" s="80">
        <v>29</v>
      </c>
      <c r="E350" s="80">
        <v>82</v>
      </c>
      <c r="F350" s="80">
        <v>1297887</v>
      </c>
      <c r="G350" s="80">
        <v>27</v>
      </c>
      <c r="H350" s="80">
        <v>76</v>
      </c>
      <c r="I350" s="80">
        <v>1283607</v>
      </c>
      <c r="J350" s="80">
        <v>0</v>
      </c>
      <c r="K350" s="80">
        <v>0</v>
      </c>
      <c r="L350" s="80">
        <v>0</v>
      </c>
      <c r="M350" s="80">
        <v>0</v>
      </c>
      <c r="N350" s="80">
        <v>0</v>
      </c>
      <c r="O350" s="80">
        <v>0</v>
      </c>
      <c r="P350" s="80">
        <v>2</v>
      </c>
      <c r="Q350" s="80">
        <v>6</v>
      </c>
      <c r="R350" s="80">
        <v>14280</v>
      </c>
      <c r="S350" s="80">
        <v>0</v>
      </c>
      <c r="T350" s="80">
        <v>0</v>
      </c>
      <c r="U350" s="80">
        <v>0</v>
      </c>
    </row>
    <row r="351" spans="1:21" s="67" customFormat="1" ht="15.75" hidden="1" customHeight="1">
      <c r="A351" s="90" t="s">
        <v>100</v>
      </c>
      <c r="B351" s="90"/>
      <c r="C351" s="65" t="s">
        <v>52</v>
      </c>
      <c r="D351" s="66">
        <v>1487</v>
      </c>
      <c r="E351" s="66">
        <v>14718</v>
      </c>
      <c r="F351" s="66">
        <v>43150845</v>
      </c>
      <c r="G351" s="66">
        <v>394</v>
      </c>
      <c r="H351" s="66">
        <v>647</v>
      </c>
      <c r="I351" s="66">
        <v>9669245</v>
      </c>
      <c r="J351" s="66">
        <v>0</v>
      </c>
      <c r="K351" s="66">
        <v>0</v>
      </c>
      <c r="L351" s="66">
        <v>0</v>
      </c>
      <c r="M351" s="66">
        <v>4</v>
      </c>
      <c r="N351" s="66">
        <v>4</v>
      </c>
      <c r="O351" s="66">
        <v>200000</v>
      </c>
      <c r="P351" s="66">
        <v>1075</v>
      </c>
      <c r="Q351" s="66">
        <v>13954</v>
      </c>
      <c r="R351" s="66">
        <v>33112100</v>
      </c>
      <c r="S351" s="66">
        <v>14</v>
      </c>
      <c r="T351" s="66">
        <v>113</v>
      </c>
      <c r="U351" s="66">
        <v>169500</v>
      </c>
    </row>
    <row r="352" spans="1:21" s="71" customFormat="1" ht="15.75" hidden="1" customHeight="1">
      <c r="A352" s="91" t="s">
        <v>139</v>
      </c>
      <c r="B352" s="68" t="s">
        <v>34</v>
      </c>
      <c r="C352" s="69" t="s">
        <v>35</v>
      </c>
      <c r="D352" s="70">
        <v>556</v>
      </c>
      <c r="E352" s="70">
        <v>6938</v>
      </c>
      <c r="F352" s="70">
        <v>16790178</v>
      </c>
      <c r="G352" s="70">
        <v>15</v>
      </c>
      <c r="H352" s="70">
        <v>30</v>
      </c>
      <c r="I352" s="70">
        <v>382868</v>
      </c>
      <c r="J352" s="70">
        <v>0</v>
      </c>
      <c r="K352" s="70">
        <v>0</v>
      </c>
      <c r="L352" s="70">
        <v>0</v>
      </c>
      <c r="M352" s="70">
        <v>1</v>
      </c>
      <c r="N352" s="70">
        <v>1</v>
      </c>
      <c r="O352" s="70">
        <v>50000</v>
      </c>
      <c r="P352" s="70">
        <v>538</v>
      </c>
      <c r="Q352" s="70">
        <v>6891</v>
      </c>
      <c r="R352" s="70">
        <v>16333310</v>
      </c>
      <c r="S352" s="70">
        <v>2</v>
      </c>
      <c r="T352" s="70">
        <v>16</v>
      </c>
      <c r="U352" s="70">
        <v>24000</v>
      </c>
    </row>
    <row r="353" spans="1:21" s="71" customFormat="1" ht="15.75" hidden="1" customHeight="1">
      <c r="A353" s="91"/>
      <c r="B353" s="72" t="s">
        <v>36</v>
      </c>
      <c r="C353" s="73" t="s">
        <v>37</v>
      </c>
      <c r="D353" s="74">
        <v>556</v>
      </c>
      <c r="E353" s="74">
        <v>6938</v>
      </c>
      <c r="F353" s="74">
        <v>16790178</v>
      </c>
      <c r="G353" s="74">
        <v>15</v>
      </c>
      <c r="H353" s="74">
        <v>30</v>
      </c>
      <c r="I353" s="74">
        <v>382868</v>
      </c>
      <c r="J353" s="74">
        <v>0</v>
      </c>
      <c r="K353" s="74">
        <v>0</v>
      </c>
      <c r="L353" s="74">
        <v>0</v>
      </c>
      <c r="M353" s="74">
        <v>1</v>
      </c>
      <c r="N353" s="74">
        <v>1</v>
      </c>
      <c r="O353" s="74">
        <v>50000</v>
      </c>
      <c r="P353" s="74">
        <v>538</v>
      </c>
      <c r="Q353" s="74">
        <v>6891</v>
      </c>
      <c r="R353" s="74">
        <v>16333310</v>
      </c>
      <c r="S353" s="74">
        <v>2</v>
      </c>
      <c r="T353" s="74">
        <v>16</v>
      </c>
      <c r="U353" s="74">
        <v>24000</v>
      </c>
    </row>
    <row r="354" spans="1:21" s="71" customFormat="1" ht="15.75" hidden="1" customHeight="1">
      <c r="A354" s="91"/>
      <c r="B354" s="75" t="s">
        <v>38</v>
      </c>
      <c r="C354" s="73" t="s">
        <v>39</v>
      </c>
      <c r="D354" s="74">
        <v>531</v>
      </c>
      <c r="E354" s="74">
        <v>6613</v>
      </c>
      <c r="F354" s="74">
        <v>16000396</v>
      </c>
      <c r="G354" s="74">
        <v>14</v>
      </c>
      <c r="H354" s="74">
        <v>28</v>
      </c>
      <c r="I354" s="74">
        <v>352306</v>
      </c>
      <c r="J354" s="74">
        <v>0</v>
      </c>
      <c r="K354" s="74">
        <v>0</v>
      </c>
      <c r="L354" s="74">
        <v>0</v>
      </c>
      <c r="M354" s="74">
        <v>1</v>
      </c>
      <c r="N354" s="74">
        <v>1</v>
      </c>
      <c r="O354" s="74">
        <v>50000</v>
      </c>
      <c r="P354" s="74">
        <v>514</v>
      </c>
      <c r="Q354" s="74">
        <v>6568</v>
      </c>
      <c r="R354" s="74">
        <v>15574090</v>
      </c>
      <c r="S354" s="74">
        <v>2</v>
      </c>
      <c r="T354" s="74">
        <v>16</v>
      </c>
      <c r="U354" s="74">
        <v>24000</v>
      </c>
    </row>
    <row r="355" spans="1:21" s="71" customFormat="1" ht="15.75" hidden="1" customHeight="1">
      <c r="A355" s="91"/>
      <c r="B355" s="75" t="s">
        <v>40</v>
      </c>
      <c r="C355" s="73" t="s">
        <v>96</v>
      </c>
      <c r="D355" s="74">
        <v>25</v>
      </c>
      <c r="E355" s="74">
        <v>325</v>
      </c>
      <c r="F355" s="74">
        <v>789782</v>
      </c>
      <c r="G355" s="74">
        <v>1</v>
      </c>
      <c r="H355" s="74">
        <v>2</v>
      </c>
      <c r="I355" s="74">
        <v>30562</v>
      </c>
      <c r="J355" s="74">
        <v>0</v>
      </c>
      <c r="K355" s="74">
        <v>0</v>
      </c>
      <c r="L355" s="74">
        <v>0</v>
      </c>
      <c r="M355" s="74">
        <v>0</v>
      </c>
      <c r="N355" s="74">
        <v>0</v>
      </c>
      <c r="O355" s="74">
        <v>0</v>
      </c>
      <c r="P355" s="74">
        <v>24</v>
      </c>
      <c r="Q355" s="74">
        <v>323</v>
      </c>
      <c r="R355" s="74">
        <v>759220</v>
      </c>
      <c r="S355" s="74">
        <v>0</v>
      </c>
      <c r="T355" s="74">
        <v>0</v>
      </c>
      <c r="U355" s="74">
        <v>0</v>
      </c>
    </row>
    <row r="356" spans="1:21" s="71" customFormat="1" ht="15.75" hidden="1" customHeight="1">
      <c r="A356" s="91"/>
      <c r="B356" s="72" t="s">
        <v>140</v>
      </c>
      <c r="C356" s="73" t="s">
        <v>43</v>
      </c>
      <c r="D356" s="74">
        <v>0</v>
      </c>
      <c r="E356" s="74">
        <v>0</v>
      </c>
      <c r="F356" s="74">
        <v>0</v>
      </c>
      <c r="G356" s="74">
        <v>0</v>
      </c>
      <c r="H356" s="74">
        <v>0</v>
      </c>
      <c r="I356" s="74">
        <v>0</v>
      </c>
      <c r="J356" s="74">
        <v>0</v>
      </c>
      <c r="K356" s="74">
        <v>0</v>
      </c>
      <c r="L356" s="74">
        <v>0</v>
      </c>
      <c r="M356" s="74">
        <v>0</v>
      </c>
      <c r="N356" s="74">
        <v>0</v>
      </c>
      <c r="O356" s="74">
        <v>0</v>
      </c>
      <c r="P356" s="74">
        <v>0</v>
      </c>
      <c r="Q356" s="74">
        <v>0</v>
      </c>
      <c r="R356" s="74">
        <v>0</v>
      </c>
      <c r="S356" s="74">
        <v>0</v>
      </c>
      <c r="T356" s="74">
        <v>0</v>
      </c>
      <c r="U356" s="74">
        <v>0</v>
      </c>
    </row>
    <row r="357" spans="1:21" s="71" customFormat="1" ht="15.75" hidden="1" customHeight="1">
      <c r="A357" s="91"/>
      <c r="B357" s="72" t="s">
        <v>44</v>
      </c>
      <c r="C357" s="73" t="s">
        <v>45</v>
      </c>
      <c r="D357" s="74">
        <v>0</v>
      </c>
      <c r="E357" s="74">
        <v>0</v>
      </c>
      <c r="F357" s="74">
        <v>0</v>
      </c>
      <c r="G357" s="74">
        <v>0</v>
      </c>
      <c r="H357" s="74">
        <v>0</v>
      </c>
      <c r="I357" s="74">
        <v>0</v>
      </c>
      <c r="J357" s="74">
        <v>0</v>
      </c>
      <c r="K357" s="74">
        <v>0</v>
      </c>
      <c r="L357" s="74">
        <v>0</v>
      </c>
      <c r="M357" s="74">
        <v>0</v>
      </c>
      <c r="N357" s="74">
        <v>0</v>
      </c>
      <c r="O357" s="74">
        <v>0</v>
      </c>
      <c r="P357" s="74">
        <v>0</v>
      </c>
      <c r="Q357" s="74">
        <v>0</v>
      </c>
      <c r="R357" s="74">
        <v>0</v>
      </c>
      <c r="S357" s="74">
        <v>0</v>
      </c>
      <c r="T357" s="74">
        <v>0</v>
      </c>
      <c r="U357" s="74">
        <v>0</v>
      </c>
    </row>
    <row r="358" spans="1:21" s="71" customFormat="1" ht="15.75" hidden="1" customHeight="1">
      <c r="A358" s="92" t="s">
        <v>141</v>
      </c>
      <c r="B358" s="68" t="s">
        <v>34</v>
      </c>
      <c r="C358" s="69" t="s">
        <v>35</v>
      </c>
      <c r="D358" s="70">
        <v>931</v>
      </c>
      <c r="E358" s="70">
        <v>7780</v>
      </c>
      <c r="F358" s="70">
        <v>26360667</v>
      </c>
      <c r="G358" s="70">
        <v>379</v>
      </c>
      <c r="H358" s="70">
        <v>617</v>
      </c>
      <c r="I358" s="70">
        <v>9286377</v>
      </c>
      <c r="J358" s="70">
        <v>0</v>
      </c>
      <c r="K358" s="70">
        <v>0</v>
      </c>
      <c r="L358" s="70">
        <v>0</v>
      </c>
      <c r="M358" s="70">
        <v>3</v>
      </c>
      <c r="N358" s="70">
        <v>3</v>
      </c>
      <c r="O358" s="70">
        <v>150000</v>
      </c>
      <c r="P358" s="70">
        <v>537</v>
      </c>
      <c r="Q358" s="70">
        <v>7063</v>
      </c>
      <c r="R358" s="70">
        <v>16778790</v>
      </c>
      <c r="S358" s="70">
        <v>12</v>
      </c>
      <c r="T358" s="70">
        <v>97</v>
      </c>
      <c r="U358" s="70">
        <v>145500</v>
      </c>
    </row>
    <row r="359" spans="1:21" s="71" customFormat="1" ht="15.75" hidden="1" customHeight="1">
      <c r="A359" s="92"/>
      <c r="B359" s="76" t="s">
        <v>36</v>
      </c>
      <c r="C359" s="77" t="s">
        <v>37</v>
      </c>
      <c r="D359" s="74">
        <v>923</v>
      </c>
      <c r="E359" s="74">
        <v>7761</v>
      </c>
      <c r="F359" s="74">
        <v>26080328</v>
      </c>
      <c r="G359" s="74">
        <v>371</v>
      </c>
      <c r="H359" s="74">
        <v>598</v>
      </c>
      <c r="I359" s="74">
        <v>9006038</v>
      </c>
      <c r="J359" s="74">
        <v>0</v>
      </c>
      <c r="K359" s="74">
        <v>0</v>
      </c>
      <c r="L359" s="74">
        <v>0</v>
      </c>
      <c r="M359" s="74">
        <v>3</v>
      </c>
      <c r="N359" s="74">
        <v>3</v>
      </c>
      <c r="O359" s="74">
        <v>150000</v>
      </c>
      <c r="P359" s="74">
        <v>537</v>
      </c>
      <c r="Q359" s="74">
        <v>7063</v>
      </c>
      <c r="R359" s="74">
        <v>16778790</v>
      </c>
      <c r="S359" s="74">
        <v>12</v>
      </c>
      <c r="T359" s="74">
        <v>97</v>
      </c>
      <c r="U359" s="74">
        <v>145500</v>
      </c>
    </row>
    <row r="360" spans="1:21" s="71" customFormat="1" ht="15.75" hidden="1" customHeight="1">
      <c r="A360" s="92"/>
      <c r="B360" s="75" t="s">
        <v>38</v>
      </c>
      <c r="C360" s="77" t="s">
        <v>39</v>
      </c>
      <c r="D360" s="74">
        <v>851</v>
      </c>
      <c r="E360" s="74">
        <v>7340</v>
      </c>
      <c r="F360" s="74">
        <v>24182377</v>
      </c>
      <c r="G360" s="74">
        <v>326</v>
      </c>
      <c r="H360" s="74">
        <v>527</v>
      </c>
      <c r="I360" s="74">
        <v>7941087</v>
      </c>
      <c r="J360" s="74">
        <v>0</v>
      </c>
      <c r="K360" s="74">
        <v>0</v>
      </c>
      <c r="L360" s="74">
        <v>0</v>
      </c>
      <c r="M360" s="74">
        <v>3</v>
      </c>
      <c r="N360" s="74">
        <v>3</v>
      </c>
      <c r="O360" s="74">
        <v>150000</v>
      </c>
      <c r="P360" s="74">
        <v>510</v>
      </c>
      <c r="Q360" s="74">
        <v>6713</v>
      </c>
      <c r="R360" s="74">
        <v>15945790</v>
      </c>
      <c r="S360" s="74">
        <v>12</v>
      </c>
      <c r="T360" s="74">
        <v>97</v>
      </c>
      <c r="U360" s="74">
        <v>145500</v>
      </c>
    </row>
    <row r="361" spans="1:21" s="71" customFormat="1" ht="15.75" hidden="1" customHeight="1">
      <c r="A361" s="92"/>
      <c r="B361" s="75" t="s">
        <v>40</v>
      </c>
      <c r="C361" s="77" t="s">
        <v>96</v>
      </c>
      <c r="D361" s="74">
        <v>72</v>
      </c>
      <c r="E361" s="74">
        <v>421</v>
      </c>
      <c r="F361" s="74">
        <v>1897951</v>
      </c>
      <c r="G361" s="74">
        <v>45</v>
      </c>
      <c r="H361" s="74">
        <v>71</v>
      </c>
      <c r="I361" s="74">
        <v>1064951</v>
      </c>
      <c r="J361" s="74">
        <v>0</v>
      </c>
      <c r="K361" s="74">
        <v>0</v>
      </c>
      <c r="L361" s="74">
        <v>0</v>
      </c>
      <c r="M361" s="74">
        <v>0</v>
      </c>
      <c r="N361" s="74">
        <v>0</v>
      </c>
      <c r="O361" s="74">
        <v>0</v>
      </c>
      <c r="P361" s="74">
        <v>27</v>
      </c>
      <c r="Q361" s="74">
        <v>350</v>
      </c>
      <c r="R361" s="74">
        <v>833000</v>
      </c>
      <c r="S361" s="74">
        <v>0</v>
      </c>
      <c r="T361" s="74">
        <v>0</v>
      </c>
      <c r="U361" s="74">
        <v>0</v>
      </c>
    </row>
    <row r="362" spans="1:21" s="71" customFormat="1" ht="15.75" hidden="1" customHeight="1">
      <c r="A362" s="92"/>
      <c r="B362" s="76" t="s">
        <v>140</v>
      </c>
      <c r="C362" s="77" t="s">
        <v>43</v>
      </c>
      <c r="D362" s="74">
        <v>2</v>
      </c>
      <c r="E362" s="74">
        <v>5</v>
      </c>
      <c r="F362" s="74">
        <v>76405</v>
      </c>
      <c r="G362" s="74">
        <v>2</v>
      </c>
      <c r="H362" s="74">
        <v>5</v>
      </c>
      <c r="I362" s="74">
        <v>76405</v>
      </c>
      <c r="J362" s="74">
        <v>0</v>
      </c>
      <c r="K362" s="74">
        <v>0</v>
      </c>
      <c r="L362" s="74">
        <v>0</v>
      </c>
      <c r="M362" s="74">
        <v>0</v>
      </c>
      <c r="N362" s="74">
        <v>0</v>
      </c>
      <c r="O362" s="74">
        <v>0</v>
      </c>
      <c r="P362" s="74">
        <v>0</v>
      </c>
      <c r="Q362" s="74">
        <v>0</v>
      </c>
      <c r="R362" s="74">
        <v>0</v>
      </c>
      <c r="S362" s="74">
        <v>0</v>
      </c>
      <c r="T362" s="74">
        <v>0</v>
      </c>
      <c r="U362" s="74">
        <v>0</v>
      </c>
    </row>
    <row r="363" spans="1:21" s="71" customFormat="1" ht="15.75" hidden="1" customHeight="1">
      <c r="A363" s="92"/>
      <c r="B363" s="78" t="s">
        <v>44</v>
      </c>
      <c r="C363" s="79" t="s">
        <v>45</v>
      </c>
      <c r="D363" s="80">
        <v>6</v>
      </c>
      <c r="E363" s="80">
        <v>14</v>
      </c>
      <c r="F363" s="80">
        <v>203934</v>
      </c>
      <c r="G363" s="80">
        <v>6</v>
      </c>
      <c r="H363" s="80">
        <v>14</v>
      </c>
      <c r="I363" s="80">
        <v>203934</v>
      </c>
      <c r="J363" s="80">
        <v>0</v>
      </c>
      <c r="K363" s="80">
        <v>0</v>
      </c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</row>
    <row r="364" spans="1:21" s="67" customFormat="1" ht="15.75" hidden="1" customHeight="1">
      <c r="A364" s="90" t="s">
        <v>101</v>
      </c>
      <c r="B364" s="90"/>
      <c r="C364" s="65" t="s">
        <v>54</v>
      </c>
      <c r="D364" s="66">
        <v>2171</v>
      </c>
      <c r="E364" s="66">
        <v>18844</v>
      </c>
      <c r="F364" s="66">
        <v>64785341</v>
      </c>
      <c r="G364" s="66">
        <v>687</v>
      </c>
      <c r="H364" s="66">
        <v>2061</v>
      </c>
      <c r="I364" s="66">
        <v>24440633</v>
      </c>
      <c r="J364" s="66">
        <v>2</v>
      </c>
      <c r="K364" s="66">
        <v>2</v>
      </c>
      <c r="L364" s="66">
        <v>20105</v>
      </c>
      <c r="M364" s="66">
        <v>19</v>
      </c>
      <c r="N364" s="66">
        <v>19</v>
      </c>
      <c r="O364" s="66">
        <v>887000</v>
      </c>
      <c r="P364" s="66">
        <v>1461</v>
      </c>
      <c r="Q364" s="66">
        <v>16757</v>
      </c>
      <c r="R364" s="66">
        <v>39430103</v>
      </c>
      <c r="S364" s="66">
        <v>2</v>
      </c>
      <c r="T364" s="66">
        <v>5</v>
      </c>
      <c r="U364" s="66">
        <v>7500</v>
      </c>
    </row>
    <row r="365" spans="1:21" s="71" customFormat="1" ht="15.75" hidden="1" customHeight="1">
      <c r="A365" s="91" t="s">
        <v>139</v>
      </c>
      <c r="B365" s="68" t="s">
        <v>34</v>
      </c>
      <c r="C365" s="69" t="s">
        <v>35</v>
      </c>
      <c r="D365" s="70">
        <v>207</v>
      </c>
      <c r="E365" s="70">
        <v>1939</v>
      </c>
      <c r="F365" s="70">
        <v>6283650</v>
      </c>
      <c r="G365" s="70">
        <v>50</v>
      </c>
      <c r="H365" s="70">
        <v>150</v>
      </c>
      <c r="I365" s="70">
        <v>2096837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157</v>
      </c>
      <c r="Q365" s="70">
        <v>1789</v>
      </c>
      <c r="R365" s="70">
        <v>4186813</v>
      </c>
      <c r="S365" s="70">
        <v>0</v>
      </c>
      <c r="T365" s="70">
        <v>0</v>
      </c>
      <c r="U365" s="70">
        <v>0</v>
      </c>
    </row>
    <row r="366" spans="1:21" s="71" customFormat="1" ht="15.75" hidden="1" customHeight="1">
      <c r="A366" s="91"/>
      <c r="B366" s="72" t="s">
        <v>36</v>
      </c>
      <c r="C366" s="73" t="s">
        <v>37</v>
      </c>
      <c r="D366" s="74">
        <v>198</v>
      </c>
      <c r="E366" s="74">
        <v>1838</v>
      </c>
      <c r="F366" s="74">
        <v>6020902</v>
      </c>
      <c r="G366" s="74">
        <v>49</v>
      </c>
      <c r="H366" s="74">
        <v>147</v>
      </c>
      <c r="I366" s="74">
        <v>2053049</v>
      </c>
      <c r="J366" s="74">
        <v>0</v>
      </c>
      <c r="K366" s="74">
        <v>0</v>
      </c>
      <c r="L366" s="74">
        <v>0</v>
      </c>
      <c r="M366" s="74">
        <v>0</v>
      </c>
      <c r="N366" s="74">
        <v>0</v>
      </c>
      <c r="O366" s="74">
        <v>0</v>
      </c>
      <c r="P366" s="74">
        <v>149</v>
      </c>
      <c r="Q366" s="74">
        <v>1691</v>
      </c>
      <c r="R366" s="74">
        <v>3967853</v>
      </c>
      <c r="S366" s="74">
        <v>0</v>
      </c>
      <c r="T366" s="74">
        <v>0</v>
      </c>
      <c r="U366" s="74">
        <v>0</v>
      </c>
    </row>
    <row r="367" spans="1:21" s="71" customFormat="1" ht="15.75" hidden="1" customHeight="1">
      <c r="A367" s="91"/>
      <c r="B367" s="75" t="s">
        <v>38</v>
      </c>
      <c r="C367" s="73" t="s">
        <v>39</v>
      </c>
      <c r="D367" s="74">
        <v>191</v>
      </c>
      <c r="E367" s="74">
        <v>1760</v>
      </c>
      <c r="F367" s="74">
        <v>5835262</v>
      </c>
      <c r="G367" s="74">
        <v>49</v>
      </c>
      <c r="H367" s="74">
        <v>147</v>
      </c>
      <c r="I367" s="74">
        <v>2053049</v>
      </c>
      <c r="J367" s="74">
        <v>0</v>
      </c>
      <c r="K367" s="74">
        <v>0</v>
      </c>
      <c r="L367" s="74">
        <v>0</v>
      </c>
      <c r="M367" s="74">
        <v>0</v>
      </c>
      <c r="N367" s="74">
        <v>0</v>
      </c>
      <c r="O367" s="74">
        <v>0</v>
      </c>
      <c r="P367" s="74">
        <v>142</v>
      </c>
      <c r="Q367" s="74">
        <v>1613</v>
      </c>
      <c r="R367" s="74">
        <v>3782213</v>
      </c>
      <c r="S367" s="74">
        <v>0</v>
      </c>
      <c r="T367" s="74">
        <v>0</v>
      </c>
      <c r="U367" s="74">
        <v>0</v>
      </c>
    </row>
    <row r="368" spans="1:21" s="71" customFormat="1" ht="15.75" hidden="1" customHeight="1">
      <c r="A368" s="91"/>
      <c r="B368" s="75" t="s">
        <v>40</v>
      </c>
      <c r="C368" s="73" t="s">
        <v>96</v>
      </c>
      <c r="D368" s="74">
        <v>7</v>
      </c>
      <c r="E368" s="74">
        <v>78</v>
      </c>
      <c r="F368" s="74">
        <v>185640</v>
      </c>
      <c r="G368" s="74">
        <v>0</v>
      </c>
      <c r="H368" s="74">
        <v>0</v>
      </c>
      <c r="I368" s="74">
        <v>0</v>
      </c>
      <c r="J368" s="74">
        <v>0</v>
      </c>
      <c r="K368" s="74">
        <v>0</v>
      </c>
      <c r="L368" s="74">
        <v>0</v>
      </c>
      <c r="M368" s="74">
        <v>0</v>
      </c>
      <c r="N368" s="74">
        <v>0</v>
      </c>
      <c r="O368" s="74">
        <v>0</v>
      </c>
      <c r="P368" s="74">
        <v>7</v>
      </c>
      <c r="Q368" s="74">
        <v>78</v>
      </c>
      <c r="R368" s="74">
        <v>185640</v>
      </c>
      <c r="S368" s="74">
        <v>0</v>
      </c>
      <c r="T368" s="74">
        <v>0</v>
      </c>
      <c r="U368" s="74">
        <v>0</v>
      </c>
    </row>
    <row r="369" spans="1:21" s="71" customFormat="1" ht="15.75" hidden="1" customHeight="1">
      <c r="A369" s="91"/>
      <c r="B369" s="72" t="s">
        <v>140</v>
      </c>
      <c r="C369" s="73" t="s">
        <v>43</v>
      </c>
      <c r="D369" s="74">
        <v>5</v>
      </c>
      <c r="E369" s="74">
        <v>48</v>
      </c>
      <c r="F369" s="74">
        <v>99960</v>
      </c>
      <c r="G369" s="74">
        <v>0</v>
      </c>
      <c r="H369" s="74">
        <v>0</v>
      </c>
      <c r="I369" s="74">
        <v>0</v>
      </c>
      <c r="J369" s="74">
        <v>0</v>
      </c>
      <c r="K369" s="74">
        <v>0</v>
      </c>
      <c r="L369" s="74">
        <v>0</v>
      </c>
      <c r="M369" s="74">
        <v>0</v>
      </c>
      <c r="N369" s="74">
        <v>0</v>
      </c>
      <c r="O369" s="74">
        <v>0</v>
      </c>
      <c r="P369" s="74">
        <v>5</v>
      </c>
      <c r="Q369" s="74">
        <v>48</v>
      </c>
      <c r="R369" s="74">
        <v>99960</v>
      </c>
      <c r="S369" s="74">
        <v>0</v>
      </c>
      <c r="T369" s="74">
        <v>0</v>
      </c>
      <c r="U369" s="74">
        <v>0</v>
      </c>
    </row>
    <row r="370" spans="1:21" s="71" customFormat="1" ht="15.75" hidden="1" customHeight="1">
      <c r="A370" s="91"/>
      <c r="B370" s="72" t="s">
        <v>44</v>
      </c>
      <c r="C370" s="73" t="s">
        <v>45</v>
      </c>
      <c r="D370" s="74">
        <v>4</v>
      </c>
      <c r="E370" s="74">
        <v>53</v>
      </c>
      <c r="F370" s="74">
        <v>162788</v>
      </c>
      <c r="G370" s="74">
        <v>1</v>
      </c>
      <c r="H370" s="74">
        <v>3</v>
      </c>
      <c r="I370" s="74">
        <v>43788</v>
      </c>
      <c r="J370" s="74">
        <v>0</v>
      </c>
      <c r="K370" s="74">
        <v>0</v>
      </c>
      <c r="L370" s="74">
        <v>0</v>
      </c>
      <c r="M370" s="74">
        <v>0</v>
      </c>
      <c r="N370" s="74">
        <v>0</v>
      </c>
      <c r="O370" s="74">
        <v>0</v>
      </c>
      <c r="P370" s="74">
        <v>3</v>
      </c>
      <c r="Q370" s="74">
        <v>50</v>
      </c>
      <c r="R370" s="74">
        <v>119000</v>
      </c>
      <c r="S370" s="74">
        <v>0</v>
      </c>
      <c r="T370" s="74">
        <v>0</v>
      </c>
      <c r="U370" s="74">
        <v>0</v>
      </c>
    </row>
    <row r="371" spans="1:21" s="71" customFormat="1" ht="15.75" hidden="1" customHeight="1">
      <c r="A371" s="92" t="s">
        <v>141</v>
      </c>
      <c r="B371" s="68" t="s">
        <v>34</v>
      </c>
      <c r="C371" s="69" t="s">
        <v>35</v>
      </c>
      <c r="D371" s="70">
        <v>1964</v>
      </c>
      <c r="E371" s="70">
        <v>16905</v>
      </c>
      <c r="F371" s="70">
        <v>58501691</v>
      </c>
      <c r="G371" s="70">
        <v>637</v>
      </c>
      <c r="H371" s="70">
        <v>1911</v>
      </c>
      <c r="I371" s="70">
        <v>22343796</v>
      </c>
      <c r="J371" s="70">
        <v>2</v>
      </c>
      <c r="K371" s="70">
        <v>2</v>
      </c>
      <c r="L371" s="70">
        <v>20105</v>
      </c>
      <c r="M371" s="70">
        <v>19</v>
      </c>
      <c r="N371" s="70">
        <v>19</v>
      </c>
      <c r="O371" s="70">
        <v>887000</v>
      </c>
      <c r="P371" s="70">
        <v>1304</v>
      </c>
      <c r="Q371" s="70">
        <v>14968</v>
      </c>
      <c r="R371" s="70">
        <v>35243290</v>
      </c>
      <c r="S371" s="70">
        <v>2</v>
      </c>
      <c r="T371" s="70">
        <v>5</v>
      </c>
      <c r="U371" s="70">
        <v>7500</v>
      </c>
    </row>
    <row r="372" spans="1:21" s="71" customFormat="1" ht="15.75" hidden="1" customHeight="1">
      <c r="A372" s="92"/>
      <c r="B372" s="76" t="s">
        <v>36</v>
      </c>
      <c r="C372" s="77" t="s">
        <v>37</v>
      </c>
      <c r="D372" s="74">
        <v>1908</v>
      </c>
      <c r="E372" s="74">
        <v>16406</v>
      </c>
      <c r="F372" s="74">
        <v>56654407</v>
      </c>
      <c r="G372" s="74">
        <v>619</v>
      </c>
      <c r="H372" s="74">
        <v>1857</v>
      </c>
      <c r="I372" s="74">
        <v>21555612</v>
      </c>
      <c r="J372" s="74">
        <v>2</v>
      </c>
      <c r="K372" s="74">
        <v>2</v>
      </c>
      <c r="L372" s="74">
        <v>20105</v>
      </c>
      <c r="M372" s="74">
        <v>19</v>
      </c>
      <c r="N372" s="74">
        <v>19</v>
      </c>
      <c r="O372" s="74">
        <v>887000</v>
      </c>
      <c r="P372" s="74">
        <v>1266</v>
      </c>
      <c r="Q372" s="74">
        <v>14523</v>
      </c>
      <c r="R372" s="74">
        <v>34184190</v>
      </c>
      <c r="S372" s="74">
        <v>2</v>
      </c>
      <c r="T372" s="74">
        <v>5</v>
      </c>
      <c r="U372" s="74">
        <v>7500</v>
      </c>
    </row>
    <row r="373" spans="1:21" s="71" customFormat="1" ht="15.75" hidden="1" customHeight="1">
      <c r="A373" s="92"/>
      <c r="B373" s="75" t="s">
        <v>38</v>
      </c>
      <c r="C373" s="77" t="s">
        <v>39</v>
      </c>
      <c r="D373" s="74">
        <v>1811</v>
      </c>
      <c r="E373" s="74">
        <v>15675</v>
      </c>
      <c r="F373" s="74">
        <v>53658111</v>
      </c>
      <c r="G373" s="74">
        <v>572</v>
      </c>
      <c r="H373" s="74">
        <v>1716</v>
      </c>
      <c r="I373" s="74">
        <v>19963576</v>
      </c>
      <c r="J373" s="74">
        <v>2</v>
      </c>
      <c r="K373" s="74">
        <v>2</v>
      </c>
      <c r="L373" s="74">
        <v>20105</v>
      </c>
      <c r="M373" s="74">
        <v>19</v>
      </c>
      <c r="N373" s="74">
        <v>19</v>
      </c>
      <c r="O373" s="74">
        <v>887000</v>
      </c>
      <c r="P373" s="74">
        <v>1216</v>
      </c>
      <c r="Q373" s="74">
        <v>13933</v>
      </c>
      <c r="R373" s="74">
        <v>32779930</v>
      </c>
      <c r="S373" s="74">
        <v>2</v>
      </c>
      <c r="T373" s="74">
        <v>5</v>
      </c>
      <c r="U373" s="74">
        <v>7500</v>
      </c>
    </row>
    <row r="374" spans="1:21" s="71" customFormat="1" ht="15.75" hidden="1" customHeight="1">
      <c r="A374" s="92"/>
      <c r="B374" s="75" t="s">
        <v>40</v>
      </c>
      <c r="C374" s="77" t="s">
        <v>96</v>
      </c>
      <c r="D374" s="74">
        <v>97</v>
      </c>
      <c r="E374" s="74">
        <v>731</v>
      </c>
      <c r="F374" s="74">
        <v>2996296</v>
      </c>
      <c r="G374" s="74">
        <v>47</v>
      </c>
      <c r="H374" s="74">
        <v>141</v>
      </c>
      <c r="I374" s="74">
        <v>1592036</v>
      </c>
      <c r="J374" s="74">
        <v>0</v>
      </c>
      <c r="K374" s="74">
        <v>0</v>
      </c>
      <c r="L374" s="74">
        <v>0</v>
      </c>
      <c r="M374" s="74">
        <v>0</v>
      </c>
      <c r="N374" s="74">
        <v>0</v>
      </c>
      <c r="O374" s="74">
        <v>0</v>
      </c>
      <c r="P374" s="74">
        <v>50</v>
      </c>
      <c r="Q374" s="74">
        <v>590</v>
      </c>
      <c r="R374" s="74">
        <v>1404260</v>
      </c>
      <c r="S374" s="74">
        <v>0</v>
      </c>
      <c r="T374" s="74">
        <v>0</v>
      </c>
      <c r="U374" s="74">
        <v>0</v>
      </c>
    </row>
    <row r="375" spans="1:21" s="71" customFormat="1" ht="15.75" hidden="1" customHeight="1">
      <c r="A375" s="92"/>
      <c r="B375" s="76" t="s">
        <v>140</v>
      </c>
      <c r="C375" s="77" t="s">
        <v>43</v>
      </c>
      <c r="D375" s="74">
        <v>20</v>
      </c>
      <c r="E375" s="74">
        <v>191</v>
      </c>
      <c r="F375" s="74">
        <v>674468</v>
      </c>
      <c r="G375" s="74">
        <v>6</v>
      </c>
      <c r="H375" s="74">
        <v>18</v>
      </c>
      <c r="I375" s="74">
        <v>262728</v>
      </c>
      <c r="J375" s="74">
        <v>0</v>
      </c>
      <c r="K375" s="74">
        <v>0</v>
      </c>
      <c r="L375" s="74">
        <v>0</v>
      </c>
      <c r="M375" s="74">
        <v>0</v>
      </c>
      <c r="N375" s="74">
        <v>0</v>
      </c>
      <c r="O375" s="74">
        <v>0</v>
      </c>
      <c r="P375" s="74">
        <v>14</v>
      </c>
      <c r="Q375" s="74">
        <v>173</v>
      </c>
      <c r="R375" s="74">
        <v>411740</v>
      </c>
      <c r="S375" s="74">
        <v>0</v>
      </c>
      <c r="T375" s="74">
        <v>0</v>
      </c>
      <c r="U375" s="74">
        <v>0</v>
      </c>
    </row>
    <row r="376" spans="1:21" s="71" customFormat="1" ht="15.75" hidden="1" customHeight="1">
      <c r="A376" s="92"/>
      <c r="B376" s="78" t="s">
        <v>44</v>
      </c>
      <c r="C376" s="79" t="s">
        <v>45</v>
      </c>
      <c r="D376" s="80">
        <v>36</v>
      </c>
      <c r="E376" s="80">
        <v>308</v>
      </c>
      <c r="F376" s="80">
        <v>1172816</v>
      </c>
      <c r="G376" s="80">
        <v>12</v>
      </c>
      <c r="H376" s="80">
        <v>36</v>
      </c>
      <c r="I376" s="80">
        <v>525456</v>
      </c>
      <c r="J376" s="80">
        <v>0</v>
      </c>
      <c r="K376" s="80">
        <v>0</v>
      </c>
      <c r="L376" s="80">
        <v>0</v>
      </c>
      <c r="M376" s="80">
        <v>0</v>
      </c>
      <c r="N376" s="80">
        <v>0</v>
      </c>
      <c r="O376" s="80">
        <v>0</v>
      </c>
      <c r="P376" s="80">
        <v>24</v>
      </c>
      <c r="Q376" s="80">
        <v>272</v>
      </c>
      <c r="R376" s="80">
        <v>647360</v>
      </c>
      <c r="S376" s="80">
        <v>0</v>
      </c>
      <c r="T376" s="80">
        <v>0</v>
      </c>
      <c r="U376" s="80">
        <v>0</v>
      </c>
    </row>
    <row r="377" spans="1:21" s="67" customFormat="1" ht="15.75" hidden="1" customHeight="1">
      <c r="A377" s="90" t="s">
        <v>102</v>
      </c>
      <c r="B377" s="90"/>
      <c r="C377" s="65" t="s">
        <v>56</v>
      </c>
      <c r="D377" s="66">
        <v>990</v>
      </c>
      <c r="E377" s="66">
        <v>10057</v>
      </c>
      <c r="F377" s="66">
        <v>28870096</v>
      </c>
      <c r="G377" s="66">
        <v>187</v>
      </c>
      <c r="H377" s="66">
        <v>564</v>
      </c>
      <c r="I377" s="66">
        <v>6383996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798</v>
      </c>
      <c r="Q377" s="66">
        <v>9444</v>
      </c>
      <c r="R377" s="66">
        <v>22412600</v>
      </c>
      <c r="S377" s="66">
        <v>5</v>
      </c>
      <c r="T377" s="66">
        <v>49</v>
      </c>
      <c r="U377" s="66">
        <v>73500</v>
      </c>
    </row>
    <row r="378" spans="1:21" s="71" customFormat="1" ht="15.75" hidden="1" customHeight="1">
      <c r="A378" s="91" t="s">
        <v>139</v>
      </c>
      <c r="B378" s="68" t="s">
        <v>34</v>
      </c>
      <c r="C378" s="69" t="s">
        <v>35</v>
      </c>
      <c r="D378" s="70">
        <v>143</v>
      </c>
      <c r="E378" s="70">
        <v>1503</v>
      </c>
      <c r="F378" s="70">
        <v>4233488</v>
      </c>
      <c r="G378" s="70">
        <v>24</v>
      </c>
      <c r="H378" s="70">
        <v>72</v>
      </c>
      <c r="I378" s="70">
        <v>843548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118</v>
      </c>
      <c r="Q378" s="70">
        <v>1413</v>
      </c>
      <c r="R378" s="70">
        <v>3362940</v>
      </c>
      <c r="S378" s="70">
        <v>1</v>
      </c>
      <c r="T378" s="70">
        <v>18</v>
      </c>
      <c r="U378" s="70">
        <v>27000</v>
      </c>
    </row>
    <row r="379" spans="1:21" s="71" customFormat="1" ht="15.75" hidden="1" customHeight="1">
      <c r="A379" s="91"/>
      <c r="B379" s="72" t="s">
        <v>36</v>
      </c>
      <c r="C379" s="73" t="s">
        <v>37</v>
      </c>
      <c r="D379" s="74">
        <v>138</v>
      </c>
      <c r="E379" s="74">
        <v>1471</v>
      </c>
      <c r="F379" s="74">
        <v>4109668</v>
      </c>
      <c r="G379" s="74">
        <v>22</v>
      </c>
      <c r="H379" s="74">
        <v>66</v>
      </c>
      <c r="I379" s="74">
        <v>781608</v>
      </c>
      <c r="J379" s="74">
        <v>0</v>
      </c>
      <c r="K379" s="74">
        <v>0</v>
      </c>
      <c r="L379" s="74">
        <v>0</v>
      </c>
      <c r="M379" s="74">
        <v>0</v>
      </c>
      <c r="N379" s="74">
        <v>0</v>
      </c>
      <c r="O379" s="74">
        <v>0</v>
      </c>
      <c r="P379" s="74">
        <v>115</v>
      </c>
      <c r="Q379" s="74">
        <v>1387</v>
      </c>
      <c r="R379" s="74">
        <v>3301060</v>
      </c>
      <c r="S379" s="74">
        <v>1</v>
      </c>
      <c r="T379" s="74">
        <v>18</v>
      </c>
      <c r="U379" s="74">
        <v>27000</v>
      </c>
    </row>
    <row r="380" spans="1:21" s="71" customFormat="1" ht="15.75" hidden="1" customHeight="1">
      <c r="A380" s="91"/>
      <c r="B380" s="75" t="s">
        <v>38</v>
      </c>
      <c r="C380" s="73" t="s">
        <v>39</v>
      </c>
      <c r="D380" s="74">
        <v>138</v>
      </c>
      <c r="E380" s="74">
        <v>1471</v>
      </c>
      <c r="F380" s="74">
        <v>4109668</v>
      </c>
      <c r="G380" s="74">
        <v>22</v>
      </c>
      <c r="H380" s="74">
        <v>66</v>
      </c>
      <c r="I380" s="74">
        <v>781608</v>
      </c>
      <c r="J380" s="74">
        <v>0</v>
      </c>
      <c r="K380" s="74">
        <v>0</v>
      </c>
      <c r="L380" s="74">
        <v>0</v>
      </c>
      <c r="M380" s="74">
        <v>0</v>
      </c>
      <c r="N380" s="74">
        <v>0</v>
      </c>
      <c r="O380" s="74">
        <v>0</v>
      </c>
      <c r="P380" s="74">
        <v>115</v>
      </c>
      <c r="Q380" s="74">
        <v>1387</v>
      </c>
      <c r="R380" s="74">
        <v>3301060</v>
      </c>
      <c r="S380" s="74">
        <v>1</v>
      </c>
      <c r="T380" s="74">
        <v>18</v>
      </c>
      <c r="U380" s="74">
        <v>27000</v>
      </c>
    </row>
    <row r="381" spans="1:21" s="71" customFormat="1" ht="15.75" hidden="1" customHeight="1">
      <c r="A381" s="91"/>
      <c r="B381" s="75" t="s">
        <v>40</v>
      </c>
      <c r="C381" s="73" t="s">
        <v>96</v>
      </c>
      <c r="D381" s="74">
        <v>0</v>
      </c>
      <c r="E381" s="74">
        <v>0</v>
      </c>
      <c r="F381" s="74">
        <v>0</v>
      </c>
      <c r="G381" s="74">
        <v>0</v>
      </c>
      <c r="H381" s="74">
        <v>0</v>
      </c>
      <c r="I381" s="74">
        <v>0</v>
      </c>
      <c r="J381" s="74">
        <v>0</v>
      </c>
      <c r="K381" s="74">
        <v>0</v>
      </c>
      <c r="L381" s="74">
        <v>0</v>
      </c>
      <c r="M381" s="74">
        <v>0</v>
      </c>
      <c r="N381" s="74">
        <v>0</v>
      </c>
      <c r="O381" s="74">
        <v>0</v>
      </c>
      <c r="P381" s="74">
        <v>0</v>
      </c>
      <c r="Q381" s="74">
        <v>0</v>
      </c>
      <c r="R381" s="74">
        <v>0</v>
      </c>
      <c r="S381" s="74">
        <v>0</v>
      </c>
      <c r="T381" s="74">
        <v>0</v>
      </c>
      <c r="U381" s="74">
        <v>0</v>
      </c>
    </row>
    <row r="382" spans="1:21" s="71" customFormat="1" ht="15.75" hidden="1" customHeight="1">
      <c r="A382" s="91"/>
      <c r="B382" s="72" t="s">
        <v>140</v>
      </c>
      <c r="C382" s="73" t="s">
        <v>43</v>
      </c>
      <c r="D382" s="74">
        <v>5</v>
      </c>
      <c r="E382" s="74">
        <v>32</v>
      </c>
      <c r="F382" s="74">
        <v>123820</v>
      </c>
      <c r="G382" s="74">
        <v>2</v>
      </c>
      <c r="H382" s="74">
        <v>6</v>
      </c>
      <c r="I382" s="74">
        <v>61940</v>
      </c>
      <c r="J382" s="74">
        <v>0</v>
      </c>
      <c r="K382" s="74">
        <v>0</v>
      </c>
      <c r="L382" s="74">
        <v>0</v>
      </c>
      <c r="M382" s="74">
        <v>0</v>
      </c>
      <c r="N382" s="74">
        <v>0</v>
      </c>
      <c r="O382" s="74">
        <v>0</v>
      </c>
      <c r="P382" s="74">
        <v>3</v>
      </c>
      <c r="Q382" s="74">
        <v>26</v>
      </c>
      <c r="R382" s="74">
        <v>61880</v>
      </c>
      <c r="S382" s="74">
        <v>0</v>
      </c>
      <c r="T382" s="74">
        <v>0</v>
      </c>
      <c r="U382" s="74">
        <v>0</v>
      </c>
    </row>
    <row r="383" spans="1:21" s="71" customFormat="1" ht="15.75" hidden="1" customHeight="1">
      <c r="A383" s="91"/>
      <c r="B383" s="72" t="s">
        <v>44</v>
      </c>
      <c r="C383" s="73" t="s">
        <v>45</v>
      </c>
      <c r="D383" s="74">
        <v>0</v>
      </c>
      <c r="E383" s="74">
        <v>0</v>
      </c>
      <c r="F383" s="74">
        <v>0</v>
      </c>
      <c r="G383" s="74">
        <v>0</v>
      </c>
      <c r="H383" s="74">
        <v>0</v>
      </c>
      <c r="I383" s="74">
        <v>0</v>
      </c>
      <c r="J383" s="74">
        <v>0</v>
      </c>
      <c r="K383" s="74">
        <v>0</v>
      </c>
      <c r="L383" s="74">
        <v>0</v>
      </c>
      <c r="M383" s="74">
        <v>0</v>
      </c>
      <c r="N383" s="74">
        <v>0</v>
      </c>
      <c r="O383" s="74">
        <v>0</v>
      </c>
      <c r="P383" s="74">
        <v>0</v>
      </c>
      <c r="Q383" s="74">
        <v>0</v>
      </c>
      <c r="R383" s="74">
        <v>0</v>
      </c>
      <c r="S383" s="74">
        <v>0</v>
      </c>
      <c r="T383" s="74">
        <v>0</v>
      </c>
      <c r="U383" s="74">
        <v>0</v>
      </c>
    </row>
    <row r="384" spans="1:21" s="71" customFormat="1" ht="15.75" hidden="1" customHeight="1">
      <c r="A384" s="92" t="s">
        <v>141</v>
      </c>
      <c r="B384" s="68" t="s">
        <v>34</v>
      </c>
      <c r="C384" s="69" t="s">
        <v>35</v>
      </c>
      <c r="D384" s="70">
        <v>847</v>
      </c>
      <c r="E384" s="70">
        <v>8554</v>
      </c>
      <c r="F384" s="70">
        <v>24636608</v>
      </c>
      <c r="G384" s="70">
        <v>163</v>
      </c>
      <c r="H384" s="70">
        <v>492</v>
      </c>
      <c r="I384" s="70">
        <v>5540448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680</v>
      </c>
      <c r="Q384" s="70">
        <v>8031</v>
      </c>
      <c r="R384" s="70">
        <v>19049660</v>
      </c>
      <c r="S384" s="70">
        <v>4</v>
      </c>
      <c r="T384" s="70">
        <v>31</v>
      </c>
      <c r="U384" s="70">
        <v>46500</v>
      </c>
    </row>
    <row r="385" spans="1:21" s="71" customFormat="1" ht="15.75" hidden="1" customHeight="1">
      <c r="A385" s="92"/>
      <c r="B385" s="76" t="s">
        <v>36</v>
      </c>
      <c r="C385" s="77" t="s">
        <v>37</v>
      </c>
      <c r="D385" s="74">
        <v>827</v>
      </c>
      <c r="E385" s="74">
        <v>8330</v>
      </c>
      <c r="F385" s="74">
        <v>24103488</v>
      </c>
      <c r="G385" s="74">
        <v>163</v>
      </c>
      <c r="H385" s="74">
        <v>492</v>
      </c>
      <c r="I385" s="74">
        <v>5540448</v>
      </c>
      <c r="J385" s="74">
        <v>0</v>
      </c>
      <c r="K385" s="74">
        <v>0</v>
      </c>
      <c r="L385" s="74">
        <v>0</v>
      </c>
      <c r="M385" s="74">
        <v>0</v>
      </c>
      <c r="N385" s="74">
        <v>0</v>
      </c>
      <c r="O385" s="74">
        <v>0</v>
      </c>
      <c r="P385" s="74">
        <v>660</v>
      </c>
      <c r="Q385" s="74">
        <v>7807</v>
      </c>
      <c r="R385" s="74">
        <v>18516540</v>
      </c>
      <c r="S385" s="74">
        <v>4</v>
      </c>
      <c r="T385" s="74">
        <v>31</v>
      </c>
      <c r="U385" s="74">
        <v>46500</v>
      </c>
    </row>
    <row r="386" spans="1:21" s="71" customFormat="1" ht="15.75" hidden="1" customHeight="1">
      <c r="A386" s="92"/>
      <c r="B386" s="75" t="s">
        <v>38</v>
      </c>
      <c r="C386" s="77" t="s">
        <v>39</v>
      </c>
      <c r="D386" s="74">
        <v>812</v>
      </c>
      <c r="E386" s="74">
        <v>8182</v>
      </c>
      <c r="F386" s="74">
        <v>23613516</v>
      </c>
      <c r="G386" s="74">
        <v>158</v>
      </c>
      <c r="H386" s="74">
        <v>477</v>
      </c>
      <c r="I386" s="74">
        <v>5367016</v>
      </c>
      <c r="J386" s="74">
        <v>0</v>
      </c>
      <c r="K386" s="74">
        <v>0</v>
      </c>
      <c r="L386" s="74">
        <v>0</v>
      </c>
      <c r="M386" s="74">
        <v>0</v>
      </c>
      <c r="N386" s="74">
        <v>0</v>
      </c>
      <c r="O386" s="74">
        <v>0</v>
      </c>
      <c r="P386" s="74">
        <v>650</v>
      </c>
      <c r="Q386" s="74">
        <v>7674</v>
      </c>
      <c r="R386" s="74">
        <v>18200000</v>
      </c>
      <c r="S386" s="74">
        <v>4</v>
      </c>
      <c r="T386" s="74">
        <v>31</v>
      </c>
      <c r="U386" s="74">
        <v>46500</v>
      </c>
    </row>
    <row r="387" spans="1:21" s="71" customFormat="1" ht="15.75" hidden="1" customHeight="1">
      <c r="A387" s="92"/>
      <c r="B387" s="75" t="s">
        <v>40</v>
      </c>
      <c r="C387" s="77" t="s">
        <v>96</v>
      </c>
      <c r="D387" s="74">
        <v>15</v>
      </c>
      <c r="E387" s="74">
        <v>148</v>
      </c>
      <c r="F387" s="74">
        <v>489972</v>
      </c>
      <c r="G387" s="74">
        <v>5</v>
      </c>
      <c r="H387" s="74">
        <v>15</v>
      </c>
      <c r="I387" s="74">
        <v>173432</v>
      </c>
      <c r="J387" s="74">
        <v>0</v>
      </c>
      <c r="K387" s="74">
        <v>0</v>
      </c>
      <c r="L387" s="74">
        <v>0</v>
      </c>
      <c r="M387" s="74">
        <v>0</v>
      </c>
      <c r="N387" s="74">
        <v>0</v>
      </c>
      <c r="O387" s="74">
        <v>0</v>
      </c>
      <c r="P387" s="74">
        <v>10</v>
      </c>
      <c r="Q387" s="74">
        <v>133</v>
      </c>
      <c r="R387" s="74">
        <v>316540</v>
      </c>
      <c r="S387" s="74">
        <v>0</v>
      </c>
      <c r="T387" s="74">
        <v>0</v>
      </c>
      <c r="U387" s="74">
        <v>0</v>
      </c>
    </row>
    <row r="388" spans="1:21" s="71" customFormat="1" ht="15.75" hidden="1" customHeight="1">
      <c r="A388" s="92"/>
      <c r="B388" s="76" t="s">
        <v>140</v>
      </c>
      <c r="C388" s="77" t="s">
        <v>43</v>
      </c>
      <c r="D388" s="74">
        <v>9</v>
      </c>
      <c r="E388" s="74">
        <v>97</v>
      </c>
      <c r="F388" s="74">
        <v>230860</v>
      </c>
      <c r="G388" s="74">
        <v>0</v>
      </c>
      <c r="H388" s="74">
        <v>0</v>
      </c>
      <c r="I388" s="74">
        <v>0</v>
      </c>
      <c r="J388" s="74">
        <v>0</v>
      </c>
      <c r="K388" s="74">
        <v>0</v>
      </c>
      <c r="L388" s="74">
        <v>0</v>
      </c>
      <c r="M388" s="74">
        <v>0</v>
      </c>
      <c r="N388" s="74">
        <v>0</v>
      </c>
      <c r="O388" s="74">
        <v>0</v>
      </c>
      <c r="P388" s="74">
        <v>9</v>
      </c>
      <c r="Q388" s="74">
        <v>97</v>
      </c>
      <c r="R388" s="74">
        <v>230860</v>
      </c>
      <c r="S388" s="74">
        <v>0</v>
      </c>
      <c r="T388" s="74">
        <v>0</v>
      </c>
      <c r="U388" s="74">
        <v>0</v>
      </c>
    </row>
    <row r="389" spans="1:21" s="71" customFormat="1" ht="15.75" hidden="1" customHeight="1">
      <c r="A389" s="92"/>
      <c r="B389" s="78" t="s">
        <v>44</v>
      </c>
      <c r="C389" s="79" t="s">
        <v>45</v>
      </c>
      <c r="D389" s="80">
        <v>11</v>
      </c>
      <c r="E389" s="80">
        <v>127</v>
      </c>
      <c r="F389" s="80">
        <v>302260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>
        <v>0</v>
      </c>
      <c r="M389" s="80">
        <v>0</v>
      </c>
      <c r="N389" s="80">
        <v>0</v>
      </c>
      <c r="O389" s="80">
        <v>0</v>
      </c>
      <c r="P389" s="80">
        <v>11</v>
      </c>
      <c r="Q389" s="80">
        <v>127</v>
      </c>
      <c r="R389" s="80">
        <v>302260</v>
      </c>
      <c r="S389" s="80">
        <v>0</v>
      </c>
      <c r="T389" s="80">
        <v>0</v>
      </c>
      <c r="U389" s="80">
        <v>0</v>
      </c>
    </row>
    <row r="390" spans="1:21" s="67" customFormat="1" ht="15.75" hidden="1" customHeight="1">
      <c r="A390" s="90" t="s">
        <v>103</v>
      </c>
      <c r="B390" s="90"/>
      <c r="C390" s="65" t="s">
        <v>58</v>
      </c>
      <c r="D390" s="66">
        <v>961</v>
      </c>
      <c r="E390" s="66">
        <v>6629</v>
      </c>
      <c r="F390" s="66">
        <v>23604616</v>
      </c>
      <c r="G390" s="66">
        <v>424</v>
      </c>
      <c r="H390" s="66">
        <v>733</v>
      </c>
      <c r="I390" s="66">
        <v>9506036</v>
      </c>
      <c r="J390" s="66">
        <v>0</v>
      </c>
      <c r="K390" s="66">
        <v>0</v>
      </c>
      <c r="L390" s="66">
        <v>0</v>
      </c>
      <c r="M390" s="66">
        <v>3</v>
      </c>
      <c r="N390" s="66">
        <v>3</v>
      </c>
      <c r="O390" s="66">
        <v>110000</v>
      </c>
      <c r="P390" s="66">
        <v>526</v>
      </c>
      <c r="Q390" s="66">
        <v>5841</v>
      </c>
      <c r="R390" s="66">
        <v>13901580</v>
      </c>
      <c r="S390" s="66">
        <v>8</v>
      </c>
      <c r="T390" s="66">
        <v>52</v>
      </c>
      <c r="U390" s="66">
        <v>87000</v>
      </c>
    </row>
    <row r="391" spans="1:21" s="71" customFormat="1" ht="15.75" hidden="1" customHeight="1">
      <c r="A391" s="91" t="s">
        <v>139</v>
      </c>
      <c r="B391" s="68" t="s">
        <v>34</v>
      </c>
      <c r="C391" s="69" t="s">
        <v>35</v>
      </c>
      <c r="D391" s="70">
        <v>56</v>
      </c>
      <c r="E391" s="70">
        <v>515</v>
      </c>
      <c r="F391" s="70">
        <v>1432964</v>
      </c>
      <c r="G391" s="70">
        <v>10</v>
      </c>
      <c r="H391" s="70">
        <v>21</v>
      </c>
      <c r="I391" s="70">
        <v>259884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46</v>
      </c>
      <c r="Q391" s="70">
        <v>491</v>
      </c>
      <c r="R391" s="70">
        <v>1168580</v>
      </c>
      <c r="S391" s="70">
        <v>0</v>
      </c>
      <c r="T391" s="70">
        <v>3</v>
      </c>
      <c r="U391" s="70">
        <v>4500</v>
      </c>
    </row>
    <row r="392" spans="1:21" s="71" customFormat="1" ht="15.75" hidden="1" customHeight="1">
      <c r="A392" s="91"/>
      <c r="B392" s="72" t="s">
        <v>36</v>
      </c>
      <c r="C392" s="73" t="s">
        <v>37</v>
      </c>
      <c r="D392" s="74">
        <v>54</v>
      </c>
      <c r="E392" s="74">
        <v>502</v>
      </c>
      <c r="F392" s="74">
        <v>1391305</v>
      </c>
      <c r="G392" s="74">
        <v>9</v>
      </c>
      <c r="H392" s="74">
        <v>20</v>
      </c>
      <c r="I392" s="74">
        <v>246785</v>
      </c>
      <c r="J392" s="74">
        <v>0</v>
      </c>
      <c r="K392" s="74">
        <v>0</v>
      </c>
      <c r="L392" s="74">
        <v>0</v>
      </c>
      <c r="M392" s="74">
        <v>0</v>
      </c>
      <c r="N392" s="74">
        <v>0</v>
      </c>
      <c r="O392" s="74">
        <v>0</v>
      </c>
      <c r="P392" s="74">
        <v>45</v>
      </c>
      <c r="Q392" s="74">
        <v>479</v>
      </c>
      <c r="R392" s="74">
        <v>1140020</v>
      </c>
      <c r="S392" s="74">
        <v>0</v>
      </c>
      <c r="T392" s="74">
        <v>3</v>
      </c>
      <c r="U392" s="74">
        <v>4500</v>
      </c>
    </row>
    <row r="393" spans="1:21" s="71" customFormat="1" ht="15.75" hidden="1" customHeight="1">
      <c r="A393" s="91"/>
      <c r="B393" s="75" t="s">
        <v>38</v>
      </c>
      <c r="C393" s="73" t="s">
        <v>39</v>
      </c>
      <c r="D393" s="74">
        <v>54</v>
      </c>
      <c r="E393" s="74">
        <v>502</v>
      </c>
      <c r="F393" s="74">
        <v>1391305</v>
      </c>
      <c r="G393" s="74">
        <v>9</v>
      </c>
      <c r="H393" s="74">
        <v>20</v>
      </c>
      <c r="I393" s="74">
        <v>246785</v>
      </c>
      <c r="J393" s="74">
        <v>0</v>
      </c>
      <c r="K393" s="74">
        <v>0</v>
      </c>
      <c r="L393" s="74">
        <v>0</v>
      </c>
      <c r="M393" s="74">
        <v>0</v>
      </c>
      <c r="N393" s="74">
        <v>0</v>
      </c>
      <c r="O393" s="74">
        <v>0</v>
      </c>
      <c r="P393" s="74">
        <v>45</v>
      </c>
      <c r="Q393" s="74">
        <v>479</v>
      </c>
      <c r="R393" s="74">
        <v>1140020</v>
      </c>
      <c r="S393" s="74">
        <v>0</v>
      </c>
      <c r="T393" s="74">
        <v>3</v>
      </c>
      <c r="U393" s="74">
        <v>4500</v>
      </c>
    </row>
    <row r="394" spans="1:21" s="71" customFormat="1" ht="15.75" hidden="1" customHeight="1">
      <c r="A394" s="91"/>
      <c r="B394" s="75" t="s">
        <v>40</v>
      </c>
      <c r="C394" s="73" t="s">
        <v>96</v>
      </c>
      <c r="D394" s="74">
        <v>0</v>
      </c>
      <c r="E394" s="74">
        <v>0</v>
      </c>
      <c r="F394" s="74">
        <v>0</v>
      </c>
      <c r="G394" s="74">
        <v>0</v>
      </c>
      <c r="H394" s="74">
        <v>0</v>
      </c>
      <c r="I394" s="74">
        <v>0</v>
      </c>
      <c r="J394" s="74">
        <v>0</v>
      </c>
      <c r="K394" s="74">
        <v>0</v>
      </c>
      <c r="L394" s="74">
        <v>0</v>
      </c>
      <c r="M394" s="74">
        <v>0</v>
      </c>
      <c r="N394" s="74">
        <v>0</v>
      </c>
      <c r="O394" s="74">
        <v>0</v>
      </c>
      <c r="P394" s="74">
        <v>0</v>
      </c>
      <c r="Q394" s="74">
        <v>0</v>
      </c>
      <c r="R394" s="74">
        <v>0</v>
      </c>
      <c r="S394" s="74">
        <v>0</v>
      </c>
      <c r="T394" s="74">
        <v>0</v>
      </c>
      <c r="U394" s="74">
        <v>0</v>
      </c>
    </row>
    <row r="395" spans="1:21" s="71" customFormat="1" ht="15.75" hidden="1" customHeight="1">
      <c r="A395" s="91"/>
      <c r="B395" s="72" t="s">
        <v>140</v>
      </c>
      <c r="C395" s="73" t="s">
        <v>43</v>
      </c>
      <c r="D395" s="74">
        <v>0</v>
      </c>
      <c r="E395" s="74">
        <v>0</v>
      </c>
      <c r="F395" s="74">
        <v>0</v>
      </c>
      <c r="G395" s="74">
        <v>0</v>
      </c>
      <c r="H395" s="74">
        <v>0</v>
      </c>
      <c r="I395" s="74">
        <v>0</v>
      </c>
      <c r="J395" s="74">
        <v>0</v>
      </c>
      <c r="K395" s="74">
        <v>0</v>
      </c>
      <c r="L395" s="74">
        <v>0</v>
      </c>
      <c r="M395" s="74">
        <v>0</v>
      </c>
      <c r="N395" s="74">
        <v>0</v>
      </c>
      <c r="O395" s="74">
        <v>0</v>
      </c>
      <c r="P395" s="74">
        <v>0</v>
      </c>
      <c r="Q395" s="74">
        <v>0</v>
      </c>
      <c r="R395" s="74">
        <v>0</v>
      </c>
      <c r="S395" s="74">
        <v>0</v>
      </c>
      <c r="T395" s="74">
        <v>0</v>
      </c>
      <c r="U395" s="74">
        <v>0</v>
      </c>
    </row>
    <row r="396" spans="1:21" s="71" customFormat="1" ht="15.75" hidden="1" customHeight="1">
      <c r="A396" s="91"/>
      <c r="B396" s="72" t="s">
        <v>44</v>
      </c>
      <c r="C396" s="73" t="s">
        <v>45</v>
      </c>
      <c r="D396" s="74">
        <v>2</v>
      </c>
      <c r="E396" s="74">
        <v>13</v>
      </c>
      <c r="F396" s="74">
        <v>41659</v>
      </c>
      <c r="G396" s="74">
        <v>1</v>
      </c>
      <c r="H396" s="74">
        <v>1</v>
      </c>
      <c r="I396" s="74">
        <v>13099</v>
      </c>
      <c r="J396" s="74">
        <v>0</v>
      </c>
      <c r="K396" s="74">
        <v>0</v>
      </c>
      <c r="L396" s="74">
        <v>0</v>
      </c>
      <c r="M396" s="74">
        <v>0</v>
      </c>
      <c r="N396" s="74">
        <v>0</v>
      </c>
      <c r="O396" s="74">
        <v>0</v>
      </c>
      <c r="P396" s="74">
        <v>1</v>
      </c>
      <c r="Q396" s="74">
        <v>12</v>
      </c>
      <c r="R396" s="74">
        <v>28560</v>
      </c>
      <c r="S396" s="74">
        <v>0</v>
      </c>
      <c r="T396" s="74">
        <v>0</v>
      </c>
      <c r="U396" s="74">
        <v>0</v>
      </c>
    </row>
    <row r="397" spans="1:21" s="71" customFormat="1" ht="15.75" hidden="1" customHeight="1">
      <c r="A397" s="92" t="s">
        <v>141</v>
      </c>
      <c r="B397" s="68" t="s">
        <v>34</v>
      </c>
      <c r="C397" s="69" t="s">
        <v>35</v>
      </c>
      <c r="D397" s="70">
        <v>905</v>
      </c>
      <c r="E397" s="70">
        <v>6114</v>
      </c>
      <c r="F397" s="70">
        <v>22171652</v>
      </c>
      <c r="G397" s="70">
        <v>414</v>
      </c>
      <c r="H397" s="70">
        <v>712</v>
      </c>
      <c r="I397" s="70">
        <v>9246152</v>
      </c>
      <c r="J397" s="70">
        <v>0</v>
      </c>
      <c r="K397" s="70">
        <v>0</v>
      </c>
      <c r="L397" s="70">
        <v>0</v>
      </c>
      <c r="M397" s="70">
        <v>3</v>
      </c>
      <c r="N397" s="70">
        <v>3</v>
      </c>
      <c r="O397" s="70">
        <v>110000</v>
      </c>
      <c r="P397" s="70">
        <v>480</v>
      </c>
      <c r="Q397" s="70">
        <v>5350</v>
      </c>
      <c r="R397" s="70">
        <v>12733000</v>
      </c>
      <c r="S397" s="70">
        <v>8</v>
      </c>
      <c r="T397" s="70">
        <v>49</v>
      </c>
      <c r="U397" s="70">
        <v>82500</v>
      </c>
    </row>
    <row r="398" spans="1:21" s="71" customFormat="1" ht="15.75" hidden="1" customHeight="1">
      <c r="A398" s="92"/>
      <c r="B398" s="76" t="s">
        <v>36</v>
      </c>
      <c r="C398" s="77" t="s">
        <v>37</v>
      </c>
      <c r="D398" s="74">
        <v>872</v>
      </c>
      <c r="E398" s="74">
        <v>5916</v>
      </c>
      <c r="F398" s="74">
        <v>21308346</v>
      </c>
      <c r="G398" s="74">
        <v>394</v>
      </c>
      <c r="H398" s="74">
        <v>678</v>
      </c>
      <c r="I398" s="74">
        <v>8800786</v>
      </c>
      <c r="J398" s="74">
        <v>0</v>
      </c>
      <c r="K398" s="74">
        <v>0</v>
      </c>
      <c r="L398" s="74">
        <v>0</v>
      </c>
      <c r="M398" s="74">
        <v>2</v>
      </c>
      <c r="N398" s="74">
        <v>2</v>
      </c>
      <c r="O398" s="74">
        <v>80000</v>
      </c>
      <c r="P398" s="74">
        <v>468</v>
      </c>
      <c r="Q398" s="74">
        <v>5187</v>
      </c>
      <c r="R398" s="74">
        <v>12345060</v>
      </c>
      <c r="S398" s="74">
        <v>8</v>
      </c>
      <c r="T398" s="74">
        <v>49</v>
      </c>
      <c r="U398" s="74">
        <v>82500</v>
      </c>
    </row>
    <row r="399" spans="1:21" s="71" customFormat="1" ht="15.75" hidden="1" customHeight="1">
      <c r="A399" s="92"/>
      <c r="B399" s="75" t="s">
        <v>38</v>
      </c>
      <c r="C399" s="77" t="s">
        <v>39</v>
      </c>
      <c r="D399" s="74">
        <v>850</v>
      </c>
      <c r="E399" s="74">
        <v>5810</v>
      </c>
      <c r="F399" s="74">
        <v>20830967</v>
      </c>
      <c r="G399" s="74">
        <v>380</v>
      </c>
      <c r="H399" s="74">
        <v>657</v>
      </c>
      <c r="I399" s="74">
        <v>8525707</v>
      </c>
      <c r="J399" s="74">
        <v>0</v>
      </c>
      <c r="K399" s="74">
        <v>0</v>
      </c>
      <c r="L399" s="74">
        <v>0</v>
      </c>
      <c r="M399" s="74">
        <v>2</v>
      </c>
      <c r="N399" s="74">
        <v>2</v>
      </c>
      <c r="O399" s="74">
        <v>80000</v>
      </c>
      <c r="P399" s="74">
        <v>460</v>
      </c>
      <c r="Q399" s="74">
        <v>5102</v>
      </c>
      <c r="R399" s="74">
        <v>12142760</v>
      </c>
      <c r="S399" s="74">
        <v>8</v>
      </c>
      <c r="T399" s="74">
        <v>49</v>
      </c>
      <c r="U399" s="74">
        <v>82500</v>
      </c>
    </row>
    <row r="400" spans="1:21" s="71" customFormat="1" ht="15.75" hidden="1" customHeight="1">
      <c r="A400" s="92"/>
      <c r="B400" s="75" t="s">
        <v>40</v>
      </c>
      <c r="C400" s="77" t="s">
        <v>96</v>
      </c>
      <c r="D400" s="74">
        <v>22</v>
      </c>
      <c r="E400" s="74">
        <v>106</v>
      </c>
      <c r="F400" s="74">
        <v>477379</v>
      </c>
      <c r="G400" s="74">
        <v>14</v>
      </c>
      <c r="H400" s="74">
        <v>21</v>
      </c>
      <c r="I400" s="74">
        <v>275079</v>
      </c>
      <c r="J400" s="74">
        <v>0</v>
      </c>
      <c r="K400" s="74">
        <v>0</v>
      </c>
      <c r="L400" s="74">
        <v>0</v>
      </c>
      <c r="M400" s="74">
        <v>0</v>
      </c>
      <c r="N400" s="74">
        <v>0</v>
      </c>
      <c r="O400" s="74">
        <v>0</v>
      </c>
      <c r="P400" s="74">
        <v>8</v>
      </c>
      <c r="Q400" s="74">
        <v>85</v>
      </c>
      <c r="R400" s="74">
        <v>202300</v>
      </c>
      <c r="S400" s="74">
        <v>0</v>
      </c>
      <c r="T400" s="74">
        <v>0</v>
      </c>
      <c r="U400" s="74">
        <v>0</v>
      </c>
    </row>
    <row r="401" spans="1:21" s="71" customFormat="1" ht="15.75" hidden="1" customHeight="1">
      <c r="A401" s="92"/>
      <c r="B401" s="76" t="s">
        <v>140</v>
      </c>
      <c r="C401" s="77" t="s">
        <v>43</v>
      </c>
      <c r="D401" s="74">
        <v>24</v>
      </c>
      <c r="E401" s="74">
        <v>137</v>
      </c>
      <c r="F401" s="74">
        <v>589498</v>
      </c>
      <c r="G401" s="74">
        <v>14</v>
      </c>
      <c r="H401" s="74">
        <v>22</v>
      </c>
      <c r="I401" s="74">
        <v>288178</v>
      </c>
      <c r="J401" s="74">
        <v>0</v>
      </c>
      <c r="K401" s="74">
        <v>0</v>
      </c>
      <c r="L401" s="74">
        <v>0</v>
      </c>
      <c r="M401" s="74">
        <v>1</v>
      </c>
      <c r="N401" s="74">
        <v>1</v>
      </c>
      <c r="O401" s="74">
        <v>30000</v>
      </c>
      <c r="P401" s="74">
        <v>9</v>
      </c>
      <c r="Q401" s="74">
        <v>114</v>
      </c>
      <c r="R401" s="74">
        <v>271320</v>
      </c>
      <c r="S401" s="74">
        <v>0</v>
      </c>
      <c r="T401" s="74">
        <v>0</v>
      </c>
      <c r="U401" s="74">
        <v>0</v>
      </c>
    </row>
    <row r="402" spans="1:21" s="71" customFormat="1" ht="15.75" hidden="1" customHeight="1">
      <c r="A402" s="92"/>
      <c r="B402" s="78" t="s">
        <v>44</v>
      </c>
      <c r="C402" s="79" t="s">
        <v>45</v>
      </c>
      <c r="D402" s="80">
        <v>9</v>
      </c>
      <c r="E402" s="80">
        <v>61</v>
      </c>
      <c r="F402" s="80">
        <v>273808</v>
      </c>
      <c r="G402" s="80">
        <v>6</v>
      </c>
      <c r="H402" s="80">
        <v>12</v>
      </c>
      <c r="I402" s="80">
        <v>157188</v>
      </c>
      <c r="J402" s="80">
        <v>0</v>
      </c>
      <c r="K402" s="80">
        <v>0</v>
      </c>
      <c r="L402" s="80">
        <v>0</v>
      </c>
      <c r="M402" s="80">
        <v>0</v>
      </c>
      <c r="N402" s="80">
        <v>0</v>
      </c>
      <c r="O402" s="80">
        <v>0</v>
      </c>
      <c r="P402" s="80">
        <v>3</v>
      </c>
      <c r="Q402" s="80">
        <v>49</v>
      </c>
      <c r="R402" s="80">
        <v>116620</v>
      </c>
      <c r="S402" s="80">
        <v>0</v>
      </c>
      <c r="T402" s="80">
        <v>0</v>
      </c>
      <c r="U402" s="80">
        <v>0</v>
      </c>
    </row>
    <row r="403" spans="1:21" s="67" customFormat="1" ht="15.75" hidden="1" customHeight="1">
      <c r="A403" s="90" t="s">
        <v>106</v>
      </c>
      <c r="B403" s="90"/>
      <c r="C403" s="65" t="s">
        <v>60</v>
      </c>
      <c r="D403" s="66">
        <v>247</v>
      </c>
      <c r="E403" s="66">
        <v>2826</v>
      </c>
      <c r="F403" s="66">
        <v>6965932</v>
      </c>
      <c r="G403" s="66">
        <v>12</v>
      </c>
      <c r="H403" s="66">
        <v>24</v>
      </c>
      <c r="I403" s="66">
        <v>297312</v>
      </c>
      <c r="J403" s="66">
        <v>0</v>
      </c>
      <c r="K403" s="66">
        <v>0</v>
      </c>
      <c r="L403" s="66">
        <v>0</v>
      </c>
      <c r="M403" s="66">
        <v>0</v>
      </c>
      <c r="N403" s="66">
        <v>0</v>
      </c>
      <c r="O403" s="66">
        <v>0</v>
      </c>
      <c r="P403" s="66">
        <v>235</v>
      </c>
      <c r="Q403" s="66">
        <v>2802</v>
      </c>
      <c r="R403" s="66">
        <v>6668620</v>
      </c>
      <c r="S403" s="66">
        <v>0</v>
      </c>
      <c r="T403" s="66">
        <v>0</v>
      </c>
      <c r="U403" s="66">
        <v>0</v>
      </c>
    </row>
    <row r="404" spans="1:21" s="71" customFormat="1" ht="15.75" hidden="1" customHeight="1">
      <c r="A404" s="91" t="s">
        <v>139</v>
      </c>
      <c r="B404" s="68" t="s">
        <v>34</v>
      </c>
      <c r="C404" s="69" t="s">
        <v>35</v>
      </c>
      <c r="D404" s="70">
        <v>52</v>
      </c>
      <c r="E404" s="70">
        <v>535</v>
      </c>
      <c r="F404" s="70">
        <v>1273300</v>
      </c>
      <c r="G404" s="70">
        <v>0</v>
      </c>
      <c r="H404" s="70">
        <v>0</v>
      </c>
      <c r="I404" s="70">
        <v>0</v>
      </c>
      <c r="J404" s="70">
        <v>0</v>
      </c>
      <c r="K404" s="70">
        <v>0</v>
      </c>
      <c r="L404" s="70">
        <v>0</v>
      </c>
      <c r="M404" s="70">
        <v>0</v>
      </c>
      <c r="N404" s="70">
        <v>0</v>
      </c>
      <c r="O404" s="70">
        <v>0</v>
      </c>
      <c r="P404" s="70">
        <v>52</v>
      </c>
      <c r="Q404" s="70">
        <v>535</v>
      </c>
      <c r="R404" s="70">
        <v>1273300</v>
      </c>
      <c r="S404" s="70">
        <v>0</v>
      </c>
      <c r="T404" s="70">
        <v>0</v>
      </c>
      <c r="U404" s="70">
        <v>0</v>
      </c>
    </row>
    <row r="405" spans="1:21" s="71" customFormat="1" ht="15.75" hidden="1" customHeight="1">
      <c r="A405" s="91"/>
      <c r="B405" s="72" t="s">
        <v>36</v>
      </c>
      <c r="C405" s="73" t="s">
        <v>37</v>
      </c>
      <c r="D405" s="74">
        <v>52</v>
      </c>
      <c r="E405" s="74">
        <v>535</v>
      </c>
      <c r="F405" s="74">
        <v>1273300</v>
      </c>
      <c r="G405" s="74">
        <v>0</v>
      </c>
      <c r="H405" s="74">
        <v>0</v>
      </c>
      <c r="I405" s="74">
        <v>0</v>
      </c>
      <c r="J405" s="74">
        <v>0</v>
      </c>
      <c r="K405" s="74">
        <v>0</v>
      </c>
      <c r="L405" s="74">
        <v>0</v>
      </c>
      <c r="M405" s="74">
        <v>0</v>
      </c>
      <c r="N405" s="74">
        <v>0</v>
      </c>
      <c r="O405" s="74">
        <v>0</v>
      </c>
      <c r="P405" s="74">
        <v>52</v>
      </c>
      <c r="Q405" s="74">
        <v>535</v>
      </c>
      <c r="R405" s="74">
        <v>1273300</v>
      </c>
      <c r="S405" s="74">
        <v>0</v>
      </c>
      <c r="T405" s="74">
        <v>0</v>
      </c>
      <c r="U405" s="74">
        <v>0</v>
      </c>
    </row>
    <row r="406" spans="1:21" s="71" customFormat="1" ht="15.75" hidden="1" customHeight="1">
      <c r="A406" s="91"/>
      <c r="B406" s="75" t="s">
        <v>38</v>
      </c>
      <c r="C406" s="73" t="s">
        <v>39</v>
      </c>
      <c r="D406" s="74">
        <v>45</v>
      </c>
      <c r="E406" s="74">
        <v>451</v>
      </c>
      <c r="F406" s="74">
        <v>1073380</v>
      </c>
      <c r="G406" s="74">
        <v>0</v>
      </c>
      <c r="H406" s="74">
        <v>0</v>
      </c>
      <c r="I406" s="74">
        <v>0</v>
      </c>
      <c r="J406" s="74">
        <v>0</v>
      </c>
      <c r="K406" s="74">
        <v>0</v>
      </c>
      <c r="L406" s="74">
        <v>0</v>
      </c>
      <c r="M406" s="74">
        <v>0</v>
      </c>
      <c r="N406" s="74">
        <v>0</v>
      </c>
      <c r="O406" s="74">
        <v>0</v>
      </c>
      <c r="P406" s="74">
        <v>45</v>
      </c>
      <c r="Q406" s="74">
        <v>451</v>
      </c>
      <c r="R406" s="74">
        <v>1073380</v>
      </c>
      <c r="S406" s="74">
        <v>0</v>
      </c>
      <c r="T406" s="74">
        <v>0</v>
      </c>
      <c r="U406" s="74">
        <v>0</v>
      </c>
    </row>
    <row r="407" spans="1:21" s="71" customFormat="1" ht="15.75" hidden="1" customHeight="1">
      <c r="A407" s="91"/>
      <c r="B407" s="75" t="s">
        <v>40</v>
      </c>
      <c r="C407" s="73" t="s">
        <v>96</v>
      </c>
      <c r="D407" s="74">
        <v>7</v>
      </c>
      <c r="E407" s="74">
        <v>84</v>
      </c>
      <c r="F407" s="74">
        <v>199920</v>
      </c>
      <c r="G407" s="74">
        <v>0</v>
      </c>
      <c r="H407" s="74">
        <v>0</v>
      </c>
      <c r="I407" s="74">
        <v>0</v>
      </c>
      <c r="J407" s="74">
        <v>0</v>
      </c>
      <c r="K407" s="74">
        <v>0</v>
      </c>
      <c r="L407" s="74">
        <v>0</v>
      </c>
      <c r="M407" s="74">
        <v>0</v>
      </c>
      <c r="N407" s="74">
        <v>0</v>
      </c>
      <c r="O407" s="74">
        <v>0</v>
      </c>
      <c r="P407" s="74">
        <v>7</v>
      </c>
      <c r="Q407" s="74">
        <v>84</v>
      </c>
      <c r="R407" s="74">
        <v>199920</v>
      </c>
      <c r="S407" s="74">
        <v>0</v>
      </c>
      <c r="T407" s="74">
        <v>0</v>
      </c>
      <c r="U407" s="74">
        <v>0</v>
      </c>
    </row>
    <row r="408" spans="1:21" s="71" customFormat="1" ht="15.75" hidden="1" customHeight="1">
      <c r="A408" s="91"/>
      <c r="B408" s="72" t="s">
        <v>140</v>
      </c>
      <c r="C408" s="73" t="s">
        <v>43</v>
      </c>
      <c r="D408" s="74">
        <v>0</v>
      </c>
      <c r="E408" s="74">
        <v>0</v>
      </c>
      <c r="F408" s="74">
        <v>0</v>
      </c>
      <c r="G408" s="74">
        <v>0</v>
      </c>
      <c r="H408" s="74">
        <v>0</v>
      </c>
      <c r="I408" s="74">
        <v>0</v>
      </c>
      <c r="J408" s="74">
        <v>0</v>
      </c>
      <c r="K408" s="74">
        <v>0</v>
      </c>
      <c r="L408" s="74">
        <v>0</v>
      </c>
      <c r="M408" s="74">
        <v>0</v>
      </c>
      <c r="N408" s="74">
        <v>0</v>
      </c>
      <c r="O408" s="74">
        <v>0</v>
      </c>
      <c r="P408" s="74">
        <v>0</v>
      </c>
      <c r="Q408" s="74">
        <v>0</v>
      </c>
      <c r="R408" s="74">
        <v>0</v>
      </c>
      <c r="S408" s="74">
        <v>0</v>
      </c>
      <c r="T408" s="74">
        <v>0</v>
      </c>
      <c r="U408" s="74">
        <v>0</v>
      </c>
    </row>
    <row r="409" spans="1:21" s="71" customFormat="1" ht="15.75" hidden="1" customHeight="1">
      <c r="A409" s="91"/>
      <c r="B409" s="72" t="s">
        <v>44</v>
      </c>
      <c r="C409" s="73" t="s">
        <v>45</v>
      </c>
      <c r="D409" s="74">
        <v>0</v>
      </c>
      <c r="E409" s="74">
        <v>0</v>
      </c>
      <c r="F409" s="74">
        <v>0</v>
      </c>
      <c r="G409" s="74">
        <v>0</v>
      </c>
      <c r="H409" s="74">
        <v>0</v>
      </c>
      <c r="I409" s="74">
        <v>0</v>
      </c>
      <c r="J409" s="74">
        <v>0</v>
      </c>
      <c r="K409" s="74">
        <v>0</v>
      </c>
      <c r="L409" s="74">
        <v>0</v>
      </c>
      <c r="M409" s="74">
        <v>0</v>
      </c>
      <c r="N409" s="74">
        <v>0</v>
      </c>
      <c r="O409" s="74">
        <v>0</v>
      </c>
      <c r="P409" s="74">
        <v>0</v>
      </c>
      <c r="Q409" s="74">
        <v>0</v>
      </c>
      <c r="R409" s="74">
        <v>0</v>
      </c>
      <c r="S409" s="74">
        <v>0</v>
      </c>
      <c r="T409" s="74">
        <v>0</v>
      </c>
      <c r="U409" s="74">
        <v>0</v>
      </c>
    </row>
    <row r="410" spans="1:21" s="71" customFormat="1" ht="15.75" hidden="1" customHeight="1">
      <c r="A410" s="92" t="s">
        <v>141</v>
      </c>
      <c r="B410" s="68" t="s">
        <v>34</v>
      </c>
      <c r="C410" s="69" t="s">
        <v>35</v>
      </c>
      <c r="D410" s="70">
        <v>195</v>
      </c>
      <c r="E410" s="70">
        <v>2291</v>
      </c>
      <c r="F410" s="70">
        <v>5692632</v>
      </c>
      <c r="G410" s="70">
        <v>12</v>
      </c>
      <c r="H410" s="70">
        <v>24</v>
      </c>
      <c r="I410" s="70">
        <v>297312</v>
      </c>
      <c r="J410" s="70">
        <v>0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183</v>
      </c>
      <c r="Q410" s="70">
        <v>2267</v>
      </c>
      <c r="R410" s="70">
        <v>5395320</v>
      </c>
      <c r="S410" s="70">
        <v>0</v>
      </c>
      <c r="T410" s="70">
        <v>0</v>
      </c>
      <c r="U410" s="70">
        <v>0</v>
      </c>
    </row>
    <row r="411" spans="1:21" s="71" customFormat="1" ht="15.75" hidden="1" customHeight="1">
      <c r="A411" s="92"/>
      <c r="B411" s="76" t="s">
        <v>36</v>
      </c>
      <c r="C411" s="77" t="s">
        <v>37</v>
      </c>
      <c r="D411" s="74">
        <v>184</v>
      </c>
      <c r="E411" s="74">
        <v>2162</v>
      </c>
      <c r="F411" s="74">
        <v>5385612</v>
      </c>
      <c r="G411" s="74">
        <v>12</v>
      </c>
      <c r="H411" s="74">
        <v>24</v>
      </c>
      <c r="I411" s="74">
        <v>297312</v>
      </c>
      <c r="J411" s="74">
        <v>0</v>
      </c>
      <c r="K411" s="74">
        <v>0</v>
      </c>
      <c r="L411" s="74">
        <v>0</v>
      </c>
      <c r="M411" s="74">
        <v>0</v>
      </c>
      <c r="N411" s="74">
        <v>0</v>
      </c>
      <c r="O411" s="74">
        <v>0</v>
      </c>
      <c r="P411" s="74">
        <v>172</v>
      </c>
      <c r="Q411" s="74">
        <v>2138</v>
      </c>
      <c r="R411" s="74">
        <v>5088300</v>
      </c>
      <c r="S411" s="74">
        <v>0</v>
      </c>
      <c r="T411" s="74">
        <v>0</v>
      </c>
      <c r="U411" s="74">
        <v>0</v>
      </c>
    </row>
    <row r="412" spans="1:21" s="71" customFormat="1" ht="15.75" hidden="1" customHeight="1">
      <c r="A412" s="92"/>
      <c r="B412" s="75" t="s">
        <v>38</v>
      </c>
      <c r="C412" s="77" t="s">
        <v>39</v>
      </c>
      <c r="D412" s="74">
        <v>145</v>
      </c>
      <c r="E412" s="74">
        <v>1674</v>
      </c>
      <c r="F412" s="74">
        <v>4204156</v>
      </c>
      <c r="G412" s="74">
        <v>10</v>
      </c>
      <c r="H412" s="74">
        <v>22</v>
      </c>
      <c r="I412" s="74">
        <v>272536</v>
      </c>
      <c r="J412" s="74">
        <v>0</v>
      </c>
      <c r="K412" s="74">
        <v>0</v>
      </c>
      <c r="L412" s="74">
        <v>0</v>
      </c>
      <c r="M412" s="74">
        <v>0</v>
      </c>
      <c r="N412" s="74">
        <v>0</v>
      </c>
      <c r="O412" s="74">
        <v>0</v>
      </c>
      <c r="P412" s="74">
        <v>135</v>
      </c>
      <c r="Q412" s="74">
        <v>1652</v>
      </c>
      <c r="R412" s="74">
        <v>3931620</v>
      </c>
      <c r="S412" s="74">
        <v>0</v>
      </c>
      <c r="T412" s="74">
        <v>0</v>
      </c>
      <c r="U412" s="74">
        <v>0</v>
      </c>
    </row>
    <row r="413" spans="1:21" s="71" customFormat="1" ht="15.75" hidden="1" customHeight="1">
      <c r="A413" s="92"/>
      <c r="B413" s="75" t="s">
        <v>40</v>
      </c>
      <c r="C413" s="77" t="s">
        <v>96</v>
      </c>
      <c r="D413" s="74">
        <v>39</v>
      </c>
      <c r="E413" s="74">
        <v>488</v>
      </c>
      <c r="F413" s="74">
        <v>1181456</v>
      </c>
      <c r="G413" s="74">
        <v>2</v>
      </c>
      <c r="H413" s="74">
        <v>2</v>
      </c>
      <c r="I413" s="74">
        <v>24776</v>
      </c>
      <c r="J413" s="74">
        <v>0</v>
      </c>
      <c r="K413" s="74">
        <v>0</v>
      </c>
      <c r="L413" s="74">
        <v>0</v>
      </c>
      <c r="M413" s="74">
        <v>0</v>
      </c>
      <c r="N413" s="74">
        <v>0</v>
      </c>
      <c r="O413" s="74">
        <v>0</v>
      </c>
      <c r="P413" s="74">
        <v>37</v>
      </c>
      <c r="Q413" s="74">
        <v>486</v>
      </c>
      <c r="R413" s="74">
        <v>1156680</v>
      </c>
      <c r="S413" s="74">
        <v>0</v>
      </c>
      <c r="T413" s="74">
        <v>0</v>
      </c>
      <c r="U413" s="74">
        <v>0</v>
      </c>
    </row>
    <row r="414" spans="1:21" s="71" customFormat="1" ht="15.75" hidden="1" customHeight="1">
      <c r="A414" s="92"/>
      <c r="B414" s="76" t="s">
        <v>140</v>
      </c>
      <c r="C414" s="77" t="s">
        <v>43</v>
      </c>
      <c r="D414" s="74">
        <v>4</v>
      </c>
      <c r="E414" s="74">
        <v>48</v>
      </c>
      <c r="F414" s="74">
        <v>114240</v>
      </c>
      <c r="G414" s="74">
        <v>0</v>
      </c>
      <c r="H414" s="74">
        <v>0</v>
      </c>
      <c r="I414" s="74">
        <v>0</v>
      </c>
      <c r="J414" s="74">
        <v>0</v>
      </c>
      <c r="K414" s="74">
        <v>0</v>
      </c>
      <c r="L414" s="74">
        <v>0</v>
      </c>
      <c r="M414" s="74">
        <v>0</v>
      </c>
      <c r="N414" s="74">
        <v>0</v>
      </c>
      <c r="O414" s="74">
        <v>0</v>
      </c>
      <c r="P414" s="74">
        <v>4</v>
      </c>
      <c r="Q414" s="74">
        <v>48</v>
      </c>
      <c r="R414" s="74">
        <v>114240</v>
      </c>
      <c r="S414" s="74">
        <v>0</v>
      </c>
      <c r="T414" s="74">
        <v>0</v>
      </c>
      <c r="U414" s="74">
        <v>0</v>
      </c>
    </row>
    <row r="415" spans="1:21" s="71" customFormat="1" ht="15.75" hidden="1" customHeight="1">
      <c r="A415" s="92"/>
      <c r="B415" s="78" t="s">
        <v>44</v>
      </c>
      <c r="C415" s="79" t="s">
        <v>45</v>
      </c>
      <c r="D415" s="80">
        <v>7</v>
      </c>
      <c r="E415" s="80">
        <v>81</v>
      </c>
      <c r="F415" s="80">
        <v>192780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>
        <v>0</v>
      </c>
      <c r="M415" s="80">
        <v>0</v>
      </c>
      <c r="N415" s="80">
        <v>0</v>
      </c>
      <c r="O415" s="80">
        <v>0</v>
      </c>
      <c r="P415" s="80">
        <v>7</v>
      </c>
      <c r="Q415" s="80">
        <v>81</v>
      </c>
      <c r="R415" s="80">
        <v>192780</v>
      </c>
      <c r="S415" s="80">
        <v>0</v>
      </c>
      <c r="T415" s="80">
        <v>0</v>
      </c>
      <c r="U415" s="80">
        <v>0</v>
      </c>
    </row>
    <row r="416" spans="1:21" s="67" customFormat="1" ht="15.75" hidden="1" customHeight="1">
      <c r="A416" s="90" t="s">
        <v>107</v>
      </c>
      <c r="B416" s="90"/>
      <c r="C416" s="65" t="s">
        <v>62</v>
      </c>
      <c r="D416" s="66">
        <v>432</v>
      </c>
      <c r="E416" s="66">
        <v>3480</v>
      </c>
      <c r="F416" s="66">
        <v>9284648</v>
      </c>
      <c r="G416" s="66">
        <v>80</v>
      </c>
      <c r="H416" s="66">
        <v>240</v>
      </c>
      <c r="I416" s="66">
        <v>1529768</v>
      </c>
      <c r="J416" s="66">
        <v>5</v>
      </c>
      <c r="K416" s="66">
        <v>5</v>
      </c>
      <c r="L416" s="66">
        <v>221000</v>
      </c>
      <c r="M416" s="66">
        <v>0</v>
      </c>
      <c r="N416" s="66">
        <v>0</v>
      </c>
      <c r="O416" s="66">
        <v>0</v>
      </c>
      <c r="P416" s="66">
        <v>344</v>
      </c>
      <c r="Q416" s="66">
        <v>3218</v>
      </c>
      <c r="R416" s="66">
        <v>7508380</v>
      </c>
      <c r="S416" s="66">
        <v>3</v>
      </c>
      <c r="T416" s="66">
        <v>17</v>
      </c>
      <c r="U416" s="66">
        <v>25500</v>
      </c>
    </row>
    <row r="417" spans="1:21" s="71" customFormat="1" ht="15.75" hidden="1" customHeight="1">
      <c r="A417" s="91" t="s">
        <v>139</v>
      </c>
      <c r="B417" s="68" t="s">
        <v>34</v>
      </c>
      <c r="C417" s="69" t="s">
        <v>35</v>
      </c>
      <c r="D417" s="70">
        <v>44</v>
      </c>
      <c r="E417" s="70">
        <v>346</v>
      </c>
      <c r="F417" s="70">
        <v>941956</v>
      </c>
      <c r="G417" s="70">
        <v>8</v>
      </c>
      <c r="H417" s="70">
        <v>24</v>
      </c>
      <c r="I417" s="70">
        <v>175596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36</v>
      </c>
      <c r="Q417" s="70">
        <v>322</v>
      </c>
      <c r="R417" s="70">
        <v>766360</v>
      </c>
      <c r="S417" s="70">
        <v>0</v>
      </c>
      <c r="T417" s="70">
        <v>0</v>
      </c>
      <c r="U417" s="70">
        <v>0</v>
      </c>
    </row>
    <row r="418" spans="1:21" s="71" customFormat="1" ht="15.75" hidden="1" customHeight="1">
      <c r="A418" s="91"/>
      <c r="B418" s="72" t="s">
        <v>36</v>
      </c>
      <c r="C418" s="73" t="s">
        <v>37</v>
      </c>
      <c r="D418" s="74">
        <v>42</v>
      </c>
      <c r="E418" s="74">
        <v>332</v>
      </c>
      <c r="F418" s="74">
        <v>908636</v>
      </c>
      <c r="G418" s="74">
        <v>8</v>
      </c>
      <c r="H418" s="74">
        <v>24</v>
      </c>
      <c r="I418" s="74">
        <v>175596</v>
      </c>
      <c r="J418" s="74">
        <v>0</v>
      </c>
      <c r="K418" s="74">
        <v>0</v>
      </c>
      <c r="L418" s="74">
        <v>0</v>
      </c>
      <c r="M418" s="74">
        <v>0</v>
      </c>
      <c r="N418" s="74">
        <v>0</v>
      </c>
      <c r="O418" s="74">
        <v>0</v>
      </c>
      <c r="P418" s="74">
        <v>34</v>
      </c>
      <c r="Q418" s="74">
        <v>308</v>
      </c>
      <c r="R418" s="74">
        <v>733040</v>
      </c>
      <c r="S418" s="74">
        <v>0</v>
      </c>
      <c r="T418" s="74">
        <v>0</v>
      </c>
      <c r="U418" s="74">
        <v>0</v>
      </c>
    </row>
    <row r="419" spans="1:21" s="71" customFormat="1" ht="15.75" hidden="1" customHeight="1">
      <c r="A419" s="91"/>
      <c r="B419" s="75" t="s">
        <v>38</v>
      </c>
      <c r="C419" s="73" t="s">
        <v>39</v>
      </c>
      <c r="D419" s="74">
        <v>28</v>
      </c>
      <c r="E419" s="74">
        <v>221</v>
      </c>
      <c r="F419" s="74">
        <v>616548</v>
      </c>
      <c r="G419" s="74">
        <v>5</v>
      </c>
      <c r="H419" s="74">
        <v>15</v>
      </c>
      <c r="I419" s="74">
        <v>126268</v>
      </c>
      <c r="J419" s="74">
        <v>0</v>
      </c>
      <c r="K419" s="74">
        <v>0</v>
      </c>
      <c r="L419" s="74">
        <v>0</v>
      </c>
      <c r="M419" s="74">
        <v>0</v>
      </c>
      <c r="N419" s="74">
        <v>0</v>
      </c>
      <c r="O419" s="74">
        <v>0</v>
      </c>
      <c r="P419" s="74">
        <v>23</v>
      </c>
      <c r="Q419" s="74">
        <v>206</v>
      </c>
      <c r="R419" s="74">
        <v>490280</v>
      </c>
      <c r="S419" s="74">
        <v>0</v>
      </c>
      <c r="T419" s="74">
        <v>0</v>
      </c>
      <c r="U419" s="74">
        <v>0</v>
      </c>
    </row>
    <row r="420" spans="1:21" s="71" customFormat="1" ht="15.75" hidden="1" customHeight="1">
      <c r="A420" s="91"/>
      <c r="B420" s="75" t="s">
        <v>40</v>
      </c>
      <c r="C420" s="73" t="s">
        <v>96</v>
      </c>
      <c r="D420" s="74">
        <v>14</v>
      </c>
      <c r="E420" s="74">
        <v>111</v>
      </c>
      <c r="F420" s="74">
        <v>292088</v>
      </c>
      <c r="G420" s="74">
        <v>3</v>
      </c>
      <c r="H420" s="74">
        <v>9</v>
      </c>
      <c r="I420" s="74">
        <v>49328</v>
      </c>
      <c r="J420" s="74">
        <v>0</v>
      </c>
      <c r="K420" s="74">
        <v>0</v>
      </c>
      <c r="L420" s="74">
        <v>0</v>
      </c>
      <c r="M420" s="74">
        <v>0</v>
      </c>
      <c r="N420" s="74">
        <v>0</v>
      </c>
      <c r="O420" s="74">
        <v>0</v>
      </c>
      <c r="P420" s="74">
        <v>11</v>
      </c>
      <c r="Q420" s="74">
        <v>102</v>
      </c>
      <c r="R420" s="74">
        <v>242760</v>
      </c>
      <c r="S420" s="74">
        <v>0</v>
      </c>
      <c r="T420" s="74">
        <v>0</v>
      </c>
      <c r="U420" s="74">
        <v>0</v>
      </c>
    </row>
    <row r="421" spans="1:21" s="71" customFormat="1" ht="15.75" hidden="1" customHeight="1">
      <c r="A421" s="91"/>
      <c r="B421" s="72" t="s">
        <v>140</v>
      </c>
      <c r="C421" s="73" t="s">
        <v>43</v>
      </c>
      <c r="D421" s="74">
        <v>1</v>
      </c>
      <c r="E421" s="74">
        <v>4</v>
      </c>
      <c r="F421" s="74">
        <v>9520</v>
      </c>
      <c r="G421" s="74">
        <v>0</v>
      </c>
      <c r="H421" s="74">
        <v>0</v>
      </c>
      <c r="I421" s="74">
        <v>0</v>
      </c>
      <c r="J421" s="74">
        <v>0</v>
      </c>
      <c r="K421" s="74">
        <v>0</v>
      </c>
      <c r="L421" s="74">
        <v>0</v>
      </c>
      <c r="M421" s="74">
        <v>0</v>
      </c>
      <c r="N421" s="74">
        <v>0</v>
      </c>
      <c r="O421" s="74">
        <v>0</v>
      </c>
      <c r="P421" s="74">
        <v>1</v>
      </c>
      <c r="Q421" s="74">
        <v>4</v>
      </c>
      <c r="R421" s="74">
        <v>9520</v>
      </c>
      <c r="S421" s="74">
        <v>0</v>
      </c>
      <c r="T421" s="74">
        <v>0</v>
      </c>
      <c r="U421" s="74">
        <v>0</v>
      </c>
    </row>
    <row r="422" spans="1:21" s="71" customFormat="1" ht="15.75" hidden="1" customHeight="1">
      <c r="A422" s="91"/>
      <c r="B422" s="72" t="s">
        <v>44</v>
      </c>
      <c r="C422" s="73" t="s">
        <v>45</v>
      </c>
      <c r="D422" s="74">
        <v>1</v>
      </c>
      <c r="E422" s="74">
        <v>10</v>
      </c>
      <c r="F422" s="74">
        <v>23800</v>
      </c>
      <c r="G422" s="74">
        <v>0</v>
      </c>
      <c r="H422" s="74">
        <v>0</v>
      </c>
      <c r="I422" s="74">
        <v>0</v>
      </c>
      <c r="J422" s="74">
        <v>0</v>
      </c>
      <c r="K422" s="74">
        <v>0</v>
      </c>
      <c r="L422" s="74">
        <v>0</v>
      </c>
      <c r="M422" s="74">
        <v>0</v>
      </c>
      <c r="N422" s="74">
        <v>0</v>
      </c>
      <c r="O422" s="74">
        <v>0</v>
      </c>
      <c r="P422" s="74">
        <v>1</v>
      </c>
      <c r="Q422" s="74">
        <v>10</v>
      </c>
      <c r="R422" s="74">
        <v>23800</v>
      </c>
      <c r="S422" s="74">
        <v>0</v>
      </c>
      <c r="T422" s="74">
        <v>0</v>
      </c>
      <c r="U422" s="74">
        <v>0</v>
      </c>
    </row>
    <row r="423" spans="1:21" s="71" customFormat="1" ht="15.75" hidden="1" customHeight="1">
      <c r="A423" s="92" t="s">
        <v>141</v>
      </c>
      <c r="B423" s="68" t="s">
        <v>34</v>
      </c>
      <c r="C423" s="69" t="s">
        <v>35</v>
      </c>
      <c r="D423" s="70">
        <v>388</v>
      </c>
      <c r="E423" s="70">
        <v>3134</v>
      </c>
      <c r="F423" s="70">
        <v>8342692</v>
      </c>
      <c r="G423" s="70">
        <v>72</v>
      </c>
      <c r="H423" s="70">
        <v>216</v>
      </c>
      <c r="I423" s="70">
        <v>1354172</v>
      </c>
      <c r="J423" s="70">
        <v>5</v>
      </c>
      <c r="K423" s="70">
        <v>5</v>
      </c>
      <c r="L423" s="70">
        <v>221000</v>
      </c>
      <c r="M423" s="70">
        <v>0</v>
      </c>
      <c r="N423" s="70">
        <v>0</v>
      </c>
      <c r="O423" s="70">
        <v>0</v>
      </c>
      <c r="P423" s="70">
        <v>308</v>
      </c>
      <c r="Q423" s="70">
        <v>2896</v>
      </c>
      <c r="R423" s="70">
        <v>6742020</v>
      </c>
      <c r="S423" s="70">
        <v>3</v>
      </c>
      <c r="T423" s="70">
        <v>17</v>
      </c>
      <c r="U423" s="70">
        <v>25500</v>
      </c>
    </row>
    <row r="424" spans="1:21" s="71" customFormat="1" ht="15.75" hidden="1" customHeight="1">
      <c r="A424" s="92"/>
      <c r="B424" s="76" t="s">
        <v>36</v>
      </c>
      <c r="C424" s="77" t="s">
        <v>37</v>
      </c>
      <c r="D424" s="74">
        <v>383</v>
      </c>
      <c r="E424" s="74">
        <v>3091</v>
      </c>
      <c r="F424" s="74">
        <v>8235104</v>
      </c>
      <c r="G424" s="74">
        <v>71</v>
      </c>
      <c r="H424" s="74">
        <v>213</v>
      </c>
      <c r="I424" s="74">
        <v>1341784</v>
      </c>
      <c r="J424" s="74">
        <v>5</v>
      </c>
      <c r="K424" s="74">
        <v>5</v>
      </c>
      <c r="L424" s="74">
        <v>221000</v>
      </c>
      <c r="M424" s="74">
        <v>0</v>
      </c>
      <c r="N424" s="74">
        <v>0</v>
      </c>
      <c r="O424" s="74">
        <v>0</v>
      </c>
      <c r="P424" s="74">
        <v>304</v>
      </c>
      <c r="Q424" s="74">
        <v>2856</v>
      </c>
      <c r="R424" s="74">
        <v>6646820</v>
      </c>
      <c r="S424" s="74">
        <v>3</v>
      </c>
      <c r="T424" s="74">
        <v>17</v>
      </c>
      <c r="U424" s="74">
        <v>25500</v>
      </c>
    </row>
    <row r="425" spans="1:21" s="71" customFormat="1" ht="15.75" hidden="1" customHeight="1">
      <c r="A425" s="92"/>
      <c r="B425" s="75" t="s">
        <v>38</v>
      </c>
      <c r="C425" s="77" t="s">
        <v>39</v>
      </c>
      <c r="D425" s="74">
        <v>326</v>
      </c>
      <c r="E425" s="74">
        <v>2687</v>
      </c>
      <c r="F425" s="74">
        <v>7046192</v>
      </c>
      <c r="G425" s="74">
        <v>59</v>
      </c>
      <c r="H425" s="74">
        <v>177</v>
      </c>
      <c r="I425" s="74">
        <v>1146412</v>
      </c>
      <c r="J425" s="74">
        <v>2</v>
      </c>
      <c r="K425" s="74">
        <v>2</v>
      </c>
      <c r="L425" s="74">
        <v>81000</v>
      </c>
      <c r="M425" s="74">
        <v>0</v>
      </c>
      <c r="N425" s="74">
        <v>0</v>
      </c>
      <c r="O425" s="74">
        <v>0</v>
      </c>
      <c r="P425" s="74">
        <v>263</v>
      </c>
      <c r="Q425" s="74">
        <v>2492</v>
      </c>
      <c r="R425" s="74">
        <v>5794780</v>
      </c>
      <c r="S425" s="74">
        <v>2</v>
      </c>
      <c r="T425" s="74">
        <v>16</v>
      </c>
      <c r="U425" s="74">
        <v>24000</v>
      </c>
    </row>
    <row r="426" spans="1:21" s="71" customFormat="1" ht="15.75" hidden="1" customHeight="1">
      <c r="A426" s="92"/>
      <c r="B426" s="75" t="s">
        <v>40</v>
      </c>
      <c r="C426" s="77" t="s">
        <v>96</v>
      </c>
      <c r="D426" s="74">
        <v>57</v>
      </c>
      <c r="E426" s="74">
        <v>404</v>
      </c>
      <c r="F426" s="74">
        <v>1188912</v>
      </c>
      <c r="G426" s="74">
        <v>12</v>
      </c>
      <c r="H426" s="74">
        <v>36</v>
      </c>
      <c r="I426" s="74">
        <v>195372</v>
      </c>
      <c r="J426" s="74">
        <v>3</v>
      </c>
      <c r="K426" s="74">
        <v>3</v>
      </c>
      <c r="L426" s="74">
        <v>140000</v>
      </c>
      <c r="M426" s="74">
        <v>0</v>
      </c>
      <c r="N426" s="74">
        <v>0</v>
      </c>
      <c r="O426" s="74">
        <v>0</v>
      </c>
      <c r="P426" s="74">
        <v>41</v>
      </c>
      <c r="Q426" s="74">
        <v>364</v>
      </c>
      <c r="R426" s="74">
        <v>852040</v>
      </c>
      <c r="S426" s="74">
        <v>1</v>
      </c>
      <c r="T426" s="74">
        <v>1</v>
      </c>
      <c r="U426" s="74">
        <v>1500</v>
      </c>
    </row>
    <row r="427" spans="1:21" s="71" customFormat="1" ht="15.75" hidden="1" customHeight="1">
      <c r="A427" s="92"/>
      <c r="B427" s="76" t="s">
        <v>140</v>
      </c>
      <c r="C427" s="77" t="s">
        <v>43</v>
      </c>
      <c r="D427" s="74">
        <v>3</v>
      </c>
      <c r="E427" s="74">
        <v>23</v>
      </c>
      <c r="F427" s="74">
        <v>59988</v>
      </c>
      <c r="G427" s="74">
        <v>1</v>
      </c>
      <c r="H427" s="74">
        <v>3</v>
      </c>
      <c r="I427" s="74">
        <v>12388</v>
      </c>
      <c r="J427" s="74">
        <v>0</v>
      </c>
      <c r="K427" s="74">
        <v>0</v>
      </c>
      <c r="L427" s="74">
        <v>0</v>
      </c>
      <c r="M427" s="74">
        <v>0</v>
      </c>
      <c r="N427" s="74">
        <v>0</v>
      </c>
      <c r="O427" s="74">
        <v>0</v>
      </c>
      <c r="P427" s="74">
        <v>2</v>
      </c>
      <c r="Q427" s="74">
        <v>20</v>
      </c>
      <c r="R427" s="74">
        <v>47600</v>
      </c>
      <c r="S427" s="74">
        <v>0</v>
      </c>
      <c r="T427" s="74">
        <v>0</v>
      </c>
      <c r="U427" s="74">
        <v>0</v>
      </c>
    </row>
    <row r="428" spans="1:21" s="71" customFormat="1" ht="15.75" hidden="1" customHeight="1">
      <c r="A428" s="92"/>
      <c r="B428" s="78" t="s">
        <v>44</v>
      </c>
      <c r="C428" s="79" t="s">
        <v>45</v>
      </c>
      <c r="D428" s="80">
        <v>2</v>
      </c>
      <c r="E428" s="80">
        <v>20</v>
      </c>
      <c r="F428" s="80">
        <v>47600</v>
      </c>
      <c r="G428" s="80">
        <v>0</v>
      </c>
      <c r="H428" s="80">
        <v>0</v>
      </c>
      <c r="I428" s="80">
        <v>0</v>
      </c>
      <c r="J428" s="80">
        <v>0</v>
      </c>
      <c r="K428" s="80">
        <v>0</v>
      </c>
      <c r="L428" s="80">
        <v>0</v>
      </c>
      <c r="M428" s="80">
        <v>0</v>
      </c>
      <c r="N428" s="80">
        <v>0</v>
      </c>
      <c r="O428" s="80">
        <v>0</v>
      </c>
      <c r="P428" s="80">
        <v>2</v>
      </c>
      <c r="Q428" s="80">
        <v>20</v>
      </c>
      <c r="R428" s="80">
        <v>47600</v>
      </c>
      <c r="S428" s="80">
        <v>0</v>
      </c>
      <c r="T428" s="80">
        <v>0</v>
      </c>
      <c r="U428" s="80">
        <v>0</v>
      </c>
    </row>
    <row r="429" spans="1:21" s="67" customFormat="1" ht="15.75" hidden="1" customHeight="1">
      <c r="A429" s="90" t="s">
        <v>108</v>
      </c>
      <c r="B429" s="90"/>
      <c r="C429" s="65" t="s">
        <v>64</v>
      </c>
      <c r="D429" s="66">
        <v>906</v>
      </c>
      <c r="E429" s="66">
        <v>7851</v>
      </c>
      <c r="F429" s="66">
        <v>22533261</v>
      </c>
      <c r="G429" s="66">
        <v>242</v>
      </c>
      <c r="H429" s="66">
        <v>375</v>
      </c>
      <c r="I429" s="66">
        <v>4692761</v>
      </c>
      <c r="J429" s="66">
        <v>0</v>
      </c>
      <c r="K429" s="66">
        <v>0</v>
      </c>
      <c r="L429" s="66">
        <v>0</v>
      </c>
      <c r="M429" s="66">
        <v>1</v>
      </c>
      <c r="N429" s="66">
        <v>1</v>
      </c>
      <c r="O429" s="66">
        <v>50000</v>
      </c>
      <c r="P429" s="66">
        <v>663</v>
      </c>
      <c r="Q429" s="66">
        <v>7475</v>
      </c>
      <c r="R429" s="66">
        <v>17790500</v>
      </c>
      <c r="S429" s="66">
        <v>0</v>
      </c>
      <c r="T429" s="66">
        <v>0</v>
      </c>
      <c r="U429" s="66">
        <v>0</v>
      </c>
    </row>
    <row r="430" spans="1:21" s="71" customFormat="1" ht="15.75" hidden="1" customHeight="1">
      <c r="A430" s="91" t="s">
        <v>139</v>
      </c>
      <c r="B430" s="68" t="s">
        <v>34</v>
      </c>
      <c r="C430" s="69" t="s">
        <v>35</v>
      </c>
      <c r="D430" s="70">
        <v>155</v>
      </c>
      <c r="E430" s="70">
        <v>1235</v>
      </c>
      <c r="F430" s="70">
        <v>3794926</v>
      </c>
      <c r="G430" s="70">
        <v>53</v>
      </c>
      <c r="H430" s="70">
        <v>80</v>
      </c>
      <c r="I430" s="70">
        <v>1046026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102</v>
      </c>
      <c r="Q430" s="70">
        <v>1155</v>
      </c>
      <c r="R430" s="70">
        <v>2748900</v>
      </c>
      <c r="S430" s="70">
        <v>0</v>
      </c>
      <c r="T430" s="70">
        <v>0</v>
      </c>
      <c r="U430" s="70">
        <v>0</v>
      </c>
    </row>
    <row r="431" spans="1:21" s="71" customFormat="1" ht="15.75" hidden="1" customHeight="1">
      <c r="A431" s="91"/>
      <c r="B431" s="72" t="s">
        <v>36</v>
      </c>
      <c r="C431" s="73" t="s">
        <v>37</v>
      </c>
      <c r="D431" s="74">
        <v>154</v>
      </c>
      <c r="E431" s="74">
        <v>1229</v>
      </c>
      <c r="F431" s="74">
        <v>3780646</v>
      </c>
      <c r="G431" s="74">
        <v>53</v>
      </c>
      <c r="H431" s="74">
        <v>80</v>
      </c>
      <c r="I431" s="74">
        <v>1046026</v>
      </c>
      <c r="J431" s="74">
        <v>0</v>
      </c>
      <c r="K431" s="74">
        <v>0</v>
      </c>
      <c r="L431" s="74">
        <v>0</v>
      </c>
      <c r="M431" s="74">
        <v>0</v>
      </c>
      <c r="N431" s="74">
        <v>0</v>
      </c>
      <c r="O431" s="74">
        <v>0</v>
      </c>
      <c r="P431" s="74">
        <v>101</v>
      </c>
      <c r="Q431" s="74">
        <v>1149</v>
      </c>
      <c r="R431" s="74">
        <v>2734620</v>
      </c>
      <c r="S431" s="74">
        <v>0</v>
      </c>
      <c r="T431" s="74">
        <v>0</v>
      </c>
      <c r="U431" s="74">
        <v>0</v>
      </c>
    </row>
    <row r="432" spans="1:21" s="71" customFormat="1" ht="15.75" hidden="1" customHeight="1">
      <c r="A432" s="91"/>
      <c r="B432" s="75" t="s">
        <v>38</v>
      </c>
      <c r="C432" s="73" t="s">
        <v>39</v>
      </c>
      <c r="D432" s="74">
        <v>152</v>
      </c>
      <c r="E432" s="74">
        <v>1178</v>
      </c>
      <c r="F432" s="74">
        <v>3659266</v>
      </c>
      <c r="G432" s="74">
        <v>53</v>
      </c>
      <c r="H432" s="74">
        <v>80</v>
      </c>
      <c r="I432" s="74">
        <v>1046026</v>
      </c>
      <c r="J432" s="74">
        <v>0</v>
      </c>
      <c r="K432" s="74">
        <v>0</v>
      </c>
      <c r="L432" s="74">
        <v>0</v>
      </c>
      <c r="M432" s="74">
        <v>0</v>
      </c>
      <c r="N432" s="74">
        <v>0</v>
      </c>
      <c r="O432" s="74">
        <v>0</v>
      </c>
      <c r="P432" s="74">
        <v>99</v>
      </c>
      <c r="Q432" s="74">
        <v>1098</v>
      </c>
      <c r="R432" s="74">
        <v>2613240</v>
      </c>
      <c r="S432" s="74">
        <v>0</v>
      </c>
      <c r="T432" s="74">
        <v>0</v>
      </c>
      <c r="U432" s="74">
        <v>0</v>
      </c>
    </row>
    <row r="433" spans="1:21" s="71" customFormat="1" ht="15.75" hidden="1" customHeight="1">
      <c r="A433" s="91"/>
      <c r="B433" s="75" t="s">
        <v>40</v>
      </c>
      <c r="C433" s="73" t="s">
        <v>96</v>
      </c>
      <c r="D433" s="74">
        <v>2</v>
      </c>
      <c r="E433" s="74">
        <v>51</v>
      </c>
      <c r="F433" s="74">
        <v>121380</v>
      </c>
      <c r="G433" s="74">
        <v>0</v>
      </c>
      <c r="H433" s="74">
        <v>0</v>
      </c>
      <c r="I433" s="74">
        <v>0</v>
      </c>
      <c r="J433" s="74">
        <v>0</v>
      </c>
      <c r="K433" s="74">
        <v>0</v>
      </c>
      <c r="L433" s="74">
        <v>0</v>
      </c>
      <c r="M433" s="74">
        <v>0</v>
      </c>
      <c r="N433" s="74">
        <v>0</v>
      </c>
      <c r="O433" s="74">
        <v>0</v>
      </c>
      <c r="P433" s="74">
        <v>2</v>
      </c>
      <c r="Q433" s="74">
        <v>51</v>
      </c>
      <c r="R433" s="74">
        <v>121380</v>
      </c>
      <c r="S433" s="74">
        <v>0</v>
      </c>
      <c r="T433" s="74">
        <v>0</v>
      </c>
      <c r="U433" s="74">
        <v>0</v>
      </c>
    </row>
    <row r="434" spans="1:21" s="71" customFormat="1" ht="15.75" hidden="1" customHeight="1">
      <c r="A434" s="91"/>
      <c r="B434" s="72" t="s">
        <v>140</v>
      </c>
      <c r="C434" s="73" t="s">
        <v>43</v>
      </c>
      <c r="D434" s="74">
        <v>1</v>
      </c>
      <c r="E434" s="74">
        <v>6</v>
      </c>
      <c r="F434" s="74">
        <v>14280</v>
      </c>
      <c r="G434" s="74">
        <v>0</v>
      </c>
      <c r="H434" s="74">
        <v>0</v>
      </c>
      <c r="I434" s="74">
        <v>0</v>
      </c>
      <c r="J434" s="74">
        <v>0</v>
      </c>
      <c r="K434" s="74">
        <v>0</v>
      </c>
      <c r="L434" s="74">
        <v>0</v>
      </c>
      <c r="M434" s="74">
        <v>0</v>
      </c>
      <c r="N434" s="74">
        <v>0</v>
      </c>
      <c r="O434" s="74">
        <v>0</v>
      </c>
      <c r="P434" s="74">
        <v>1</v>
      </c>
      <c r="Q434" s="74">
        <v>6</v>
      </c>
      <c r="R434" s="74">
        <v>14280</v>
      </c>
      <c r="S434" s="74">
        <v>0</v>
      </c>
      <c r="T434" s="74">
        <v>0</v>
      </c>
      <c r="U434" s="74">
        <v>0</v>
      </c>
    </row>
    <row r="435" spans="1:21" s="71" customFormat="1" ht="15.75" hidden="1" customHeight="1">
      <c r="A435" s="91"/>
      <c r="B435" s="72" t="s">
        <v>44</v>
      </c>
      <c r="C435" s="73" t="s">
        <v>45</v>
      </c>
      <c r="D435" s="74">
        <v>0</v>
      </c>
      <c r="E435" s="74">
        <v>0</v>
      </c>
      <c r="F435" s="74">
        <v>0</v>
      </c>
      <c r="G435" s="74">
        <v>0</v>
      </c>
      <c r="H435" s="74">
        <v>0</v>
      </c>
      <c r="I435" s="74">
        <v>0</v>
      </c>
      <c r="J435" s="74">
        <v>0</v>
      </c>
      <c r="K435" s="74">
        <v>0</v>
      </c>
      <c r="L435" s="74">
        <v>0</v>
      </c>
      <c r="M435" s="74">
        <v>0</v>
      </c>
      <c r="N435" s="74">
        <v>0</v>
      </c>
      <c r="O435" s="74">
        <v>0</v>
      </c>
      <c r="P435" s="74">
        <v>0</v>
      </c>
      <c r="Q435" s="74">
        <v>0</v>
      </c>
      <c r="R435" s="74">
        <v>0</v>
      </c>
      <c r="S435" s="74">
        <v>0</v>
      </c>
      <c r="T435" s="74">
        <v>0</v>
      </c>
      <c r="U435" s="74">
        <v>0</v>
      </c>
    </row>
    <row r="436" spans="1:21" s="71" customFormat="1" ht="15.75" hidden="1" customHeight="1">
      <c r="A436" s="92" t="s">
        <v>141</v>
      </c>
      <c r="B436" s="68" t="s">
        <v>34</v>
      </c>
      <c r="C436" s="69" t="s">
        <v>35</v>
      </c>
      <c r="D436" s="70">
        <v>751</v>
      </c>
      <c r="E436" s="70">
        <v>6616</v>
      </c>
      <c r="F436" s="70">
        <v>18738335</v>
      </c>
      <c r="G436" s="70">
        <v>189</v>
      </c>
      <c r="H436" s="70">
        <v>295</v>
      </c>
      <c r="I436" s="70">
        <v>3646735</v>
      </c>
      <c r="J436" s="70">
        <v>0</v>
      </c>
      <c r="K436" s="70">
        <v>0</v>
      </c>
      <c r="L436" s="70">
        <v>0</v>
      </c>
      <c r="M436" s="70">
        <v>1</v>
      </c>
      <c r="N436" s="70">
        <v>1</v>
      </c>
      <c r="O436" s="70">
        <v>50000</v>
      </c>
      <c r="P436" s="70">
        <v>561</v>
      </c>
      <c r="Q436" s="70">
        <v>6320</v>
      </c>
      <c r="R436" s="70">
        <v>15041600</v>
      </c>
      <c r="S436" s="70">
        <v>0</v>
      </c>
      <c r="T436" s="70">
        <v>0</v>
      </c>
      <c r="U436" s="70">
        <v>0</v>
      </c>
    </row>
    <row r="437" spans="1:21" s="71" customFormat="1" ht="15.75" hidden="1" customHeight="1">
      <c r="A437" s="92"/>
      <c r="B437" s="76" t="s">
        <v>36</v>
      </c>
      <c r="C437" s="77" t="s">
        <v>37</v>
      </c>
      <c r="D437" s="74">
        <v>716</v>
      </c>
      <c r="E437" s="74">
        <v>6286</v>
      </c>
      <c r="F437" s="74">
        <v>17877687</v>
      </c>
      <c r="G437" s="74">
        <v>183</v>
      </c>
      <c r="H437" s="74">
        <v>287</v>
      </c>
      <c r="I437" s="74">
        <v>3552447</v>
      </c>
      <c r="J437" s="74">
        <v>0</v>
      </c>
      <c r="K437" s="74">
        <v>0</v>
      </c>
      <c r="L437" s="74">
        <v>0</v>
      </c>
      <c r="M437" s="74">
        <v>1</v>
      </c>
      <c r="N437" s="74">
        <v>1</v>
      </c>
      <c r="O437" s="74">
        <v>50000</v>
      </c>
      <c r="P437" s="74">
        <v>532</v>
      </c>
      <c r="Q437" s="74">
        <v>5998</v>
      </c>
      <c r="R437" s="74">
        <v>14275240</v>
      </c>
      <c r="S437" s="74">
        <v>0</v>
      </c>
      <c r="T437" s="74">
        <v>0</v>
      </c>
      <c r="U437" s="74">
        <v>0</v>
      </c>
    </row>
    <row r="438" spans="1:21" s="71" customFormat="1" ht="15.75" hidden="1" customHeight="1">
      <c r="A438" s="92"/>
      <c r="B438" s="75" t="s">
        <v>38</v>
      </c>
      <c r="C438" s="77" t="s">
        <v>39</v>
      </c>
      <c r="D438" s="74">
        <v>674</v>
      </c>
      <c r="E438" s="74">
        <v>5905</v>
      </c>
      <c r="F438" s="74">
        <v>16800755</v>
      </c>
      <c r="G438" s="74">
        <v>175</v>
      </c>
      <c r="H438" s="74">
        <v>268</v>
      </c>
      <c r="I438" s="74">
        <v>3337075</v>
      </c>
      <c r="J438" s="74">
        <v>0</v>
      </c>
      <c r="K438" s="74">
        <v>0</v>
      </c>
      <c r="L438" s="74">
        <v>0</v>
      </c>
      <c r="M438" s="74">
        <v>1</v>
      </c>
      <c r="N438" s="74">
        <v>1</v>
      </c>
      <c r="O438" s="74">
        <v>50000</v>
      </c>
      <c r="P438" s="74">
        <v>498</v>
      </c>
      <c r="Q438" s="74">
        <v>5636</v>
      </c>
      <c r="R438" s="74">
        <v>13413680</v>
      </c>
      <c r="S438" s="74">
        <v>0</v>
      </c>
      <c r="T438" s="74">
        <v>0</v>
      </c>
      <c r="U438" s="74">
        <v>0</v>
      </c>
    </row>
    <row r="439" spans="1:21" s="71" customFormat="1" ht="15.75" hidden="1" customHeight="1">
      <c r="A439" s="92"/>
      <c r="B439" s="75" t="s">
        <v>40</v>
      </c>
      <c r="C439" s="77" t="s">
        <v>96</v>
      </c>
      <c r="D439" s="74">
        <v>42</v>
      </c>
      <c r="E439" s="74">
        <v>381</v>
      </c>
      <c r="F439" s="74">
        <v>1076932</v>
      </c>
      <c r="G439" s="74">
        <v>8</v>
      </c>
      <c r="H439" s="74">
        <v>19</v>
      </c>
      <c r="I439" s="74">
        <v>215372</v>
      </c>
      <c r="J439" s="74">
        <v>0</v>
      </c>
      <c r="K439" s="74">
        <v>0</v>
      </c>
      <c r="L439" s="74">
        <v>0</v>
      </c>
      <c r="M439" s="74">
        <v>0</v>
      </c>
      <c r="N439" s="74">
        <v>0</v>
      </c>
      <c r="O439" s="74">
        <v>0</v>
      </c>
      <c r="P439" s="74">
        <v>34</v>
      </c>
      <c r="Q439" s="74">
        <v>362</v>
      </c>
      <c r="R439" s="74">
        <v>861560</v>
      </c>
      <c r="S439" s="74">
        <v>0</v>
      </c>
      <c r="T439" s="74">
        <v>0</v>
      </c>
      <c r="U439" s="74">
        <v>0</v>
      </c>
    </row>
    <row r="440" spans="1:21" s="71" customFormat="1" ht="15.75" hidden="1" customHeight="1">
      <c r="A440" s="92"/>
      <c r="B440" s="76" t="s">
        <v>140</v>
      </c>
      <c r="C440" s="77" t="s">
        <v>43</v>
      </c>
      <c r="D440" s="74">
        <v>18</v>
      </c>
      <c r="E440" s="74">
        <v>148</v>
      </c>
      <c r="F440" s="74">
        <v>392272</v>
      </c>
      <c r="G440" s="74">
        <v>4</v>
      </c>
      <c r="H440" s="74">
        <v>4</v>
      </c>
      <c r="I440" s="74">
        <v>49552</v>
      </c>
      <c r="J440" s="74">
        <v>0</v>
      </c>
      <c r="K440" s="74">
        <v>0</v>
      </c>
      <c r="L440" s="74">
        <v>0</v>
      </c>
      <c r="M440" s="74">
        <v>0</v>
      </c>
      <c r="N440" s="74">
        <v>0</v>
      </c>
      <c r="O440" s="74">
        <v>0</v>
      </c>
      <c r="P440" s="74">
        <v>14</v>
      </c>
      <c r="Q440" s="74">
        <v>144</v>
      </c>
      <c r="R440" s="74">
        <v>342720</v>
      </c>
      <c r="S440" s="74">
        <v>0</v>
      </c>
      <c r="T440" s="74">
        <v>0</v>
      </c>
      <c r="U440" s="74">
        <v>0</v>
      </c>
    </row>
    <row r="441" spans="1:21" s="71" customFormat="1" ht="15.75" hidden="1" customHeight="1">
      <c r="A441" s="92"/>
      <c r="B441" s="78" t="s">
        <v>44</v>
      </c>
      <c r="C441" s="79" t="s">
        <v>45</v>
      </c>
      <c r="D441" s="80">
        <v>17</v>
      </c>
      <c r="E441" s="80">
        <v>182</v>
      </c>
      <c r="F441" s="80">
        <v>468376</v>
      </c>
      <c r="G441" s="80">
        <v>2</v>
      </c>
      <c r="H441" s="80">
        <v>4</v>
      </c>
      <c r="I441" s="80">
        <v>44736</v>
      </c>
      <c r="J441" s="80">
        <v>0</v>
      </c>
      <c r="K441" s="80">
        <v>0</v>
      </c>
      <c r="L441" s="80">
        <v>0</v>
      </c>
      <c r="M441" s="80">
        <v>0</v>
      </c>
      <c r="N441" s="80">
        <v>0</v>
      </c>
      <c r="O441" s="80">
        <v>0</v>
      </c>
      <c r="P441" s="80">
        <v>15</v>
      </c>
      <c r="Q441" s="80">
        <v>178</v>
      </c>
      <c r="R441" s="80">
        <v>423640</v>
      </c>
      <c r="S441" s="80">
        <v>0</v>
      </c>
      <c r="T441" s="80">
        <v>0</v>
      </c>
      <c r="U441" s="80">
        <v>0</v>
      </c>
    </row>
    <row r="442" spans="1:21" s="67" customFormat="1" ht="15.75" hidden="1" customHeight="1">
      <c r="A442" s="90" t="s">
        <v>109</v>
      </c>
      <c r="B442" s="90"/>
      <c r="C442" s="65" t="s">
        <v>66</v>
      </c>
      <c r="D442" s="66">
        <v>1482</v>
      </c>
      <c r="E442" s="66">
        <v>13627</v>
      </c>
      <c r="F442" s="66">
        <v>43492358</v>
      </c>
      <c r="G442" s="66">
        <v>393</v>
      </c>
      <c r="H442" s="66">
        <v>1221</v>
      </c>
      <c r="I442" s="66">
        <v>13805858</v>
      </c>
      <c r="J442" s="66">
        <v>1</v>
      </c>
      <c r="K442" s="66">
        <v>1</v>
      </c>
      <c r="L442" s="66">
        <v>120000</v>
      </c>
      <c r="M442" s="66">
        <v>1</v>
      </c>
      <c r="N442" s="66">
        <v>1</v>
      </c>
      <c r="O442" s="66">
        <v>50000</v>
      </c>
      <c r="P442" s="66">
        <v>1086</v>
      </c>
      <c r="Q442" s="66">
        <v>12401</v>
      </c>
      <c r="R442" s="66">
        <v>29512000</v>
      </c>
      <c r="S442" s="66">
        <v>1</v>
      </c>
      <c r="T442" s="66">
        <v>3</v>
      </c>
      <c r="U442" s="66">
        <v>4500</v>
      </c>
    </row>
    <row r="443" spans="1:21" s="71" customFormat="1" ht="15.75" hidden="1" customHeight="1">
      <c r="A443" s="91" t="s">
        <v>139</v>
      </c>
      <c r="B443" s="68" t="s">
        <v>34</v>
      </c>
      <c r="C443" s="69" t="s">
        <v>35</v>
      </c>
      <c r="D443" s="70">
        <v>277</v>
      </c>
      <c r="E443" s="70">
        <v>2679</v>
      </c>
      <c r="F443" s="70">
        <v>8087164</v>
      </c>
      <c r="G443" s="70">
        <v>66</v>
      </c>
      <c r="H443" s="70">
        <v>210</v>
      </c>
      <c r="I443" s="70">
        <v>2210944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211</v>
      </c>
      <c r="Q443" s="70">
        <v>2469</v>
      </c>
      <c r="R443" s="70">
        <v>5876220</v>
      </c>
      <c r="S443" s="70">
        <v>0</v>
      </c>
      <c r="T443" s="70">
        <v>0</v>
      </c>
      <c r="U443" s="70">
        <v>0</v>
      </c>
    </row>
    <row r="444" spans="1:21" s="71" customFormat="1" ht="15.75" hidden="1" customHeight="1">
      <c r="A444" s="91"/>
      <c r="B444" s="72" t="s">
        <v>36</v>
      </c>
      <c r="C444" s="73" t="s">
        <v>37</v>
      </c>
      <c r="D444" s="74">
        <v>271</v>
      </c>
      <c r="E444" s="74">
        <v>2639</v>
      </c>
      <c r="F444" s="74">
        <v>7901892</v>
      </c>
      <c r="G444" s="74">
        <v>63</v>
      </c>
      <c r="H444" s="74">
        <v>201</v>
      </c>
      <c r="I444" s="74">
        <v>2099452</v>
      </c>
      <c r="J444" s="74">
        <v>0</v>
      </c>
      <c r="K444" s="74">
        <v>0</v>
      </c>
      <c r="L444" s="74">
        <v>0</v>
      </c>
      <c r="M444" s="74">
        <v>0</v>
      </c>
      <c r="N444" s="74">
        <v>0</v>
      </c>
      <c r="O444" s="74">
        <v>0</v>
      </c>
      <c r="P444" s="74">
        <v>208</v>
      </c>
      <c r="Q444" s="74">
        <v>2438</v>
      </c>
      <c r="R444" s="74">
        <v>5802440</v>
      </c>
      <c r="S444" s="74">
        <v>0</v>
      </c>
      <c r="T444" s="74">
        <v>0</v>
      </c>
      <c r="U444" s="74">
        <v>0</v>
      </c>
    </row>
    <row r="445" spans="1:21" s="71" customFormat="1" ht="15.75" hidden="1" customHeight="1">
      <c r="A445" s="91"/>
      <c r="B445" s="75" t="s">
        <v>38</v>
      </c>
      <c r="C445" s="73" t="s">
        <v>39</v>
      </c>
      <c r="D445" s="74">
        <v>268</v>
      </c>
      <c r="E445" s="74">
        <v>2593</v>
      </c>
      <c r="F445" s="74">
        <v>7762388</v>
      </c>
      <c r="G445" s="74">
        <v>62</v>
      </c>
      <c r="H445" s="74">
        <v>198</v>
      </c>
      <c r="I445" s="74">
        <v>2062288</v>
      </c>
      <c r="J445" s="74">
        <v>0</v>
      </c>
      <c r="K445" s="74">
        <v>0</v>
      </c>
      <c r="L445" s="74">
        <v>0</v>
      </c>
      <c r="M445" s="74">
        <v>0</v>
      </c>
      <c r="N445" s="74">
        <v>0</v>
      </c>
      <c r="O445" s="74">
        <v>0</v>
      </c>
      <c r="P445" s="74">
        <v>206</v>
      </c>
      <c r="Q445" s="74">
        <v>2395</v>
      </c>
      <c r="R445" s="74">
        <v>5700100</v>
      </c>
      <c r="S445" s="74">
        <v>0</v>
      </c>
      <c r="T445" s="74">
        <v>0</v>
      </c>
      <c r="U445" s="74">
        <v>0</v>
      </c>
    </row>
    <row r="446" spans="1:21" s="71" customFormat="1" ht="15.75" hidden="1" customHeight="1">
      <c r="A446" s="91"/>
      <c r="B446" s="75" t="s">
        <v>40</v>
      </c>
      <c r="C446" s="73" t="s">
        <v>96</v>
      </c>
      <c r="D446" s="74">
        <v>3</v>
      </c>
      <c r="E446" s="74">
        <v>46</v>
      </c>
      <c r="F446" s="74">
        <v>139504</v>
      </c>
      <c r="G446" s="74">
        <v>1</v>
      </c>
      <c r="H446" s="74">
        <v>3</v>
      </c>
      <c r="I446" s="74">
        <v>37164</v>
      </c>
      <c r="J446" s="74">
        <v>0</v>
      </c>
      <c r="K446" s="74">
        <v>0</v>
      </c>
      <c r="L446" s="74">
        <v>0</v>
      </c>
      <c r="M446" s="74">
        <v>0</v>
      </c>
      <c r="N446" s="74">
        <v>0</v>
      </c>
      <c r="O446" s="74">
        <v>0</v>
      </c>
      <c r="P446" s="74">
        <v>2</v>
      </c>
      <c r="Q446" s="74">
        <v>43</v>
      </c>
      <c r="R446" s="74">
        <v>102340</v>
      </c>
      <c r="S446" s="74">
        <v>0</v>
      </c>
      <c r="T446" s="74">
        <v>0</v>
      </c>
      <c r="U446" s="74">
        <v>0</v>
      </c>
    </row>
    <row r="447" spans="1:21" s="71" customFormat="1" ht="15.75" hidden="1" customHeight="1">
      <c r="A447" s="91"/>
      <c r="B447" s="72" t="s">
        <v>140</v>
      </c>
      <c r="C447" s="73" t="s">
        <v>43</v>
      </c>
      <c r="D447" s="74">
        <v>1</v>
      </c>
      <c r="E447" s="74">
        <v>7</v>
      </c>
      <c r="F447" s="74">
        <v>46684</v>
      </c>
      <c r="G447" s="74">
        <v>1</v>
      </c>
      <c r="H447" s="74">
        <v>3</v>
      </c>
      <c r="I447" s="74">
        <v>37164</v>
      </c>
      <c r="J447" s="74">
        <v>0</v>
      </c>
      <c r="K447" s="74">
        <v>0</v>
      </c>
      <c r="L447" s="74">
        <v>0</v>
      </c>
      <c r="M447" s="74">
        <v>0</v>
      </c>
      <c r="N447" s="74">
        <v>0</v>
      </c>
      <c r="O447" s="74">
        <v>0</v>
      </c>
      <c r="P447" s="74">
        <v>0</v>
      </c>
      <c r="Q447" s="74">
        <v>4</v>
      </c>
      <c r="R447" s="74">
        <v>9520</v>
      </c>
      <c r="S447" s="74">
        <v>0</v>
      </c>
      <c r="T447" s="74">
        <v>0</v>
      </c>
      <c r="U447" s="74">
        <v>0</v>
      </c>
    </row>
    <row r="448" spans="1:21" s="71" customFormat="1" ht="15.75" hidden="1" customHeight="1">
      <c r="A448" s="91"/>
      <c r="B448" s="72" t="s">
        <v>44</v>
      </c>
      <c r="C448" s="73" t="s">
        <v>45</v>
      </c>
      <c r="D448" s="74">
        <v>5</v>
      </c>
      <c r="E448" s="74">
        <v>33</v>
      </c>
      <c r="F448" s="74">
        <v>138588</v>
      </c>
      <c r="G448" s="74">
        <v>2</v>
      </c>
      <c r="H448" s="74">
        <v>6</v>
      </c>
      <c r="I448" s="74">
        <v>74328</v>
      </c>
      <c r="J448" s="74">
        <v>0</v>
      </c>
      <c r="K448" s="74">
        <v>0</v>
      </c>
      <c r="L448" s="74">
        <v>0</v>
      </c>
      <c r="M448" s="74">
        <v>0</v>
      </c>
      <c r="N448" s="74">
        <v>0</v>
      </c>
      <c r="O448" s="74">
        <v>0</v>
      </c>
      <c r="P448" s="74">
        <v>3</v>
      </c>
      <c r="Q448" s="74">
        <v>27</v>
      </c>
      <c r="R448" s="74">
        <v>64260</v>
      </c>
      <c r="S448" s="74">
        <v>0</v>
      </c>
      <c r="T448" s="74">
        <v>0</v>
      </c>
      <c r="U448" s="74">
        <v>0</v>
      </c>
    </row>
    <row r="449" spans="1:21" s="71" customFormat="1" ht="15.75" hidden="1" customHeight="1">
      <c r="A449" s="92" t="s">
        <v>141</v>
      </c>
      <c r="B449" s="68" t="s">
        <v>34</v>
      </c>
      <c r="C449" s="69" t="s">
        <v>35</v>
      </c>
      <c r="D449" s="70">
        <v>1205</v>
      </c>
      <c r="E449" s="70">
        <v>10948</v>
      </c>
      <c r="F449" s="70">
        <v>35405194</v>
      </c>
      <c r="G449" s="70">
        <v>327</v>
      </c>
      <c r="H449" s="70">
        <v>1011</v>
      </c>
      <c r="I449" s="70">
        <v>11594914</v>
      </c>
      <c r="J449" s="70">
        <v>1</v>
      </c>
      <c r="K449" s="70">
        <v>1</v>
      </c>
      <c r="L449" s="70">
        <v>120000</v>
      </c>
      <c r="M449" s="70">
        <v>1</v>
      </c>
      <c r="N449" s="70">
        <v>1</v>
      </c>
      <c r="O449" s="70">
        <v>50000</v>
      </c>
      <c r="P449" s="70">
        <v>875</v>
      </c>
      <c r="Q449" s="70">
        <v>9932</v>
      </c>
      <c r="R449" s="70">
        <v>23635780</v>
      </c>
      <c r="S449" s="70">
        <v>1</v>
      </c>
      <c r="T449" s="70">
        <v>3</v>
      </c>
      <c r="U449" s="70">
        <v>4500</v>
      </c>
    </row>
    <row r="450" spans="1:21" s="71" customFormat="1" ht="15.75" hidden="1" customHeight="1">
      <c r="A450" s="92"/>
      <c r="B450" s="76" t="s">
        <v>36</v>
      </c>
      <c r="C450" s="77" t="s">
        <v>37</v>
      </c>
      <c r="D450" s="74">
        <v>1201</v>
      </c>
      <c r="E450" s="74">
        <v>10906</v>
      </c>
      <c r="F450" s="74">
        <v>35262326</v>
      </c>
      <c r="G450" s="74">
        <v>325</v>
      </c>
      <c r="H450" s="74">
        <v>1002</v>
      </c>
      <c r="I450" s="74">
        <v>11530586</v>
      </c>
      <c r="J450" s="74">
        <v>1</v>
      </c>
      <c r="K450" s="74">
        <v>1</v>
      </c>
      <c r="L450" s="74">
        <v>120000</v>
      </c>
      <c r="M450" s="74">
        <v>1</v>
      </c>
      <c r="N450" s="74">
        <v>1</v>
      </c>
      <c r="O450" s="74">
        <v>50000</v>
      </c>
      <c r="P450" s="74">
        <v>873</v>
      </c>
      <c r="Q450" s="74">
        <v>9899</v>
      </c>
      <c r="R450" s="74">
        <v>23557240</v>
      </c>
      <c r="S450" s="74">
        <v>1</v>
      </c>
      <c r="T450" s="74">
        <v>3</v>
      </c>
      <c r="U450" s="74">
        <v>4500</v>
      </c>
    </row>
    <row r="451" spans="1:21" s="71" customFormat="1" ht="15.75" hidden="1" customHeight="1">
      <c r="A451" s="92"/>
      <c r="B451" s="75" t="s">
        <v>38</v>
      </c>
      <c r="C451" s="77" t="s">
        <v>39</v>
      </c>
      <c r="D451" s="74">
        <v>1179</v>
      </c>
      <c r="E451" s="74">
        <v>10704</v>
      </c>
      <c r="F451" s="74">
        <v>34648586</v>
      </c>
      <c r="G451" s="74">
        <v>320</v>
      </c>
      <c r="H451" s="74">
        <v>984</v>
      </c>
      <c r="I451" s="74">
        <v>11354766</v>
      </c>
      <c r="J451" s="74">
        <v>1</v>
      </c>
      <c r="K451" s="74">
        <v>1</v>
      </c>
      <c r="L451" s="74">
        <v>120000</v>
      </c>
      <c r="M451" s="74">
        <v>1</v>
      </c>
      <c r="N451" s="74">
        <v>1</v>
      </c>
      <c r="O451" s="74">
        <v>50000</v>
      </c>
      <c r="P451" s="74">
        <v>856</v>
      </c>
      <c r="Q451" s="74">
        <v>9715</v>
      </c>
      <c r="R451" s="74">
        <v>23119320</v>
      </c>
      <c r="S451" s="74">
        <v>1</v>
      </c>
      <c r="T451" s="74">
        <v>3</v>
      </c>
      <c r="U451" s="74">
        <v>4500</v>
      </c>
    </row>
    <row r="452" spans="1:21" s="71" customFormat="1" ht="15.75" hidden="1" customHeight="1">
      <c r="A452" s="92"/>
      <c r="B452" s="75" t="s">
        <v>40</v>
      </c>
      <c r="C452" s="77" t="s">
        <v>96</v>
      </c>
      <c r="D452" s="74">
        <v>22</v>
      </c>
      <c r="E452" s="74">
        <v>202</v>
      </c>
      <c r="F452" s="74">
        <v>613740</v>
      </c>
      <c r="G452" s="74">
        <v>5</v>
      </c>
      <c r="H452" s="74">
        <v>18</v>
      </c>
      <c r="I452" s="74">
        <v>175820</v>
      </c>
      <c r="J452" s="74">
        <v>0</v>
      </c>
      <c r="K452" s="74">
        <v>0</v>
      </c>
      <c r="L452" s="74">
        <v>0</v>
      </c>
      <c r="M452" s="74">
        <v>0</v>
      </c>
      <c r="N452" s="74">
        <v>0</v>
      </c>
      <c r="O452" s="74">
        <v>0</v>
      </c>
      <c r="P452" s="74">
        <v>17</v>
      </c>
      <c r="Q452" s="74">
        <v>184</v>
      </c>
      <c r="R452" s="74">
        <v>437920</v>
      </c>
      <c r="S452" s="74">
        <v>0</v>
      </c>
      <c r="T452" s="74">
        <v>0</v>
      </c>
      <c r="U452" s="74">
        <v>0</v>
      </c>
    </row>
    <row r="453" spans="1:21" s="71" customFormat="1" ht="15.75" hidden="1" customHeight="1">
      <c r="A453" s="92"/>
      <c r="B453" s="76" t="s">
        <v>140</v>
      </c>
      <c r="C453" s="77" t="s">
        <v>43</v>
      </c>
      <c r="D453" s="74">
        <v>3</v>
      </c>
      <c r="E453" s="74">
        <v>31</v>
      </c>
      <c r="F453" s="74">
        <v>103804</v>
      </c>
      <c r="G453" s="74">
        <v>1</v>
      </c>
      <c r="H453" s="74">
        <v>3</v>
      </c>
      <c r="I453" s="74">
        <v>37164</v>
      </c>
      <c r="J453" s="74">
        <v>0</v>
      </c>
      <c r="K453" s="74">
        <v>0</v>
      </c>
      <c r="L453" s="74">
        <v>0</v>
      </c>
      <c r="M453" s="74">
        <v>0</v>
      </c>
      <c r="N453" s="74">
        <v>0</v>
      </c>
      <c r="O453" s="74">
        <v>0</v>
      </c>
      <c r="P453" s="74">
        <v>2</v>
      </c>
      <c r="Q453" s="74">
        <v>28</v>
      </c>
      <c r="R453" s="74">
        <v>66640</v>
      </c>
      <c r="S453" s="74">
        <v>0</v>
      </c>
      <c r="T453" s="74">
        <v>0</v>
      </c>
      <c r="U453" s="74">
        <v>0</v>
      </c>
    </row>
    <row r="454" spans="1:21" s="71" customFormat="1" ht="15.75" hidden="1" customHeight="1">
      <c r="A454" s="92"/>
      <c r="B454" s="78" t="s">
        <v>44</v>
      </c>
      <c r="C454" s="79" t="s">
        <v>45</v>
      </c>
      <c r="D454" s="80">
        <v>1</v>
      </c>
      <c r="E454" s="80">
        <v>11</v>
      </c>
      <c r="F454" s="80">
        <v>39064</v>
      </c>
      <c r="G454" s="80">
        <v>1</v>
      </c>
      <c r="H454" s="80">
        <v>6</v>
      </c>
      <c r="I454" s="80">
        <v>27164</v>
      </c>
      <c r="J454" s="80">
        <v>0</v>
      </c>
      <c r="K454" s="80">
        <v>0</v>
      </c>
      <c r="L454" s="80">
        <v>0</v>
      </c>
      <c r="M454" s="80">
        <v>0</v>
      </c>
      <c r="N454" s="80">
        <v>0</v>
      </c>
      <c r="O454" s="80">
        <v>0</v>
      </c>
      <c r="P454" s="80">
        <v>0</v>
      </c>
      <c r="Q454" s="80">
        <v>5</v>
      </c>
      <c r="R454" s="80">
        <v>11900</v>
      </c>
      <c r="S454" s="80">
        <v>0</v>
      </c>
      <c r="T454" s="80">
        <v>0</v>
      </c>
      <c r="U454" s="80">
        <v>0</v>
      </c>
    </row>
    <row r="455" spans="1:21" s="67" customFormat="1" ht="15.75" hidden="1" customHeight="1">
      <c r="A455" s="90" t="s">
        <v>110</v>
      </c>
      <c r="B455" s="90"/>
      <c r="C455" s="65" t="s">
        <v>68</v>
      </c>
      <c r="D455" s="66">
        <v>1172</v>
      </c>
      <c r="E455" s="66">
        <v>10919</v>
      </c>
      <c r="F455" s="66">
        <v>30143295</v>
      </c>
      <c r="G455" s="66">
        <v>196</v>
      </c>
      <c r="H455" s="66">
        <v>588</v>
      </c>
      <c r="I455" s="66">
        <v>5919081</v>
      </c>
      <c r="J455" s="66">
        <v>0</v>
      </c>
      <c r="K455" s="66">
        <v>0</v>
      </c>
      <c r="L455" s="66">
        <v>0</v>
      </c>
      <c r="M455" s="66">
        <v>0</v>
      </c>
      <c r="N455" s="66">
        <v>0</v>
      </c>
      <c r="O455" s="66">
        <v>0</v>
      </c>
      <c r="P455" s="66">
        <v>911</v>
      </c>
      <c r="Q455" s="66">
        <v>9971</v>
      </c>
      <c r="R455" s="66">
        <v>23692940</v>
      </c>
      <c r="S455" s="66">
        <v>65</v>
      </c>
      <c r="T455" s="66">
        <v>360</v>
      </c>
      <c r="U455" s="66">
        <v>531274</v>
      </c>
    </row>
    <row r="456" spans="1:21" s="71" customFormat="1" ht="15.75" hidden="1" customHeight="1">
      <c r="A456" s="91" t="s">
        <v>139</v>
      </c>
      <c r="B456" s="68" t="s">
        <v>34</v>
      </c>
      <c r="C456" s="69" t="s">
        <v>35</v>
      </c>
      <c r="D456" s="70">
        <v>248</v>
      </c>
      <c r="E456" s="70">
        <v>2492</v>
      </c>
      <c r="F456" s="70">
        <v>6533508</v>
      </c>
      <c r="G456" s="70">
        <v>27</v>
      </c>
      <c r="H456" s="70">
        <v>81</v>
      </c>
      <c r="I456" s="70">
        <v>912928</v>
      </c>
      <c r="J456" s="70">
        <v>0</v>
      </c>
      <c r="K456" s="70">
        <v>0</v>
      </c>
      <c r="L456" s="70">
        <v>0</v>
      </c>
      <c r="M456" s="70">
        <v>0</v>
      </c>
      <c r="N456" s="70">
        <v>0</v>
      </c>
      <c r="O456" s="70">
        <v>0</v>
      </c>
      <c r="P456" s="70">
        <v>204</v>
      </c>
      <c r="Q456" s="70">
        <v>2299</v>
      </c>
      <c r="R456" s="70">
        <v>5452580</v>
      </c>
      <c r="S456" s="70">
        <v>17</v>
      </c>
      <c r="T456" s="70">
        <v>112</v>
      </c>
      <c r="U456" s="70">
        <v>168000</v>
      </c>
    </row>
    <row r="457" spans="1:21" s="71" customFormat="1" ht="15.75" hidden="1" customHeight="1">
      <c r="A457" s="91"/>
      <c r="B457" s="72" t="s">
        <v>36</v>
      </c>
      <c r="C457" s="73" t="s">
        <v>37</v>
      </c>
      <c r="D457" s="74">
        <v>248</v>
      </c>
      <c r="E457" s="74">
        <v>2492</v>
      </c>
      <c r="F457" s="74">
        <v>6533508</v>
      </c>
      <c r="G457" s="74">
        <v>27</v>
      </c>
      <c r="H457" s="74">
        <v>81</v>
      </c>
      <c r="I457" s="74">
        <v>912928</v>
      </c>
      <c r="J457" s="74">
        <v>0</v>
      </c>
      <c r="K457" s="74">
        <v>0</v>
      </c>
      <c r="L457" s="74">
        <v>0</v>
      </c>
      <c r="M457" s="74">
        <v>0</v>
      </c>
      <c r="N457" s="74">
        <v>0</v>
      </c>
      <c r="O457" s="74">
        <v>0</v>
      </c>
      <c r="P457" s="74">
        <v>204</v>
      </c>
      <c r="Q457" s="74">
        <v>2299</v>
      </c>
      <c r="R457" s="74">
        <v>5452580</v>
      </c>
      <c r="S457" s="74">
        <v>17</v>
      </c>
      <c r="T457" s="74">
        <v>112</v>
      </c>
      <c r="U457" s="74">
        <v>168000</v>
      </c>
    </row>
    <row r="458" spans="1:21" s="71" customFormat="1" ht="15.75" hidden="1" customHeight="1">
      <c r="A458" s="91"/>
      <c r="B458" s="75" t="s">
        <v>38</v>
      </c>
      <c r="C458" s="73" t="s">
        <v>39</v>
      </c>
      <c r="D458" s="74">
        <v>208</v>
      </c>
      <c r="E458" s="74">
        <v>2110</v>
      </c>
      <c r="F458" s="74">
        <v>5521268</v>
      </c>
      <c r="G458" s="74">
        <v>22</v>
      </c>
      <c r="H458" s="74">
        <v>66</v>
      </c>
      <c r="I458" s="74">
        <v>755108</v>
      </c>
      <c r="J458" s="74">
        <v>0</v>
      </c>
      <c r="K458" s="74">
        <v>0</v>
      </c>
      <c r="L458" s="74">
        <v>0</v>
      </c>
      <c r="M458" s="74">
        <v>0</v>
      </c>
      <c r="N458" s="74">
        <v>0</v>
      </c>
      <c r="O458" s="74">
        <v>0</v>
      </c>
      <c r="P458" s="74">
        <v>169</v>
      </c>
      <c r="Q458" s="74">
        <v>1932</v>
      </c>
      <c r="R458" s="74">
        <v>4598160</v>
      </c>
      <c r="S458" s="74">
        <v>17</v>
      </c>
      <c r="T458" s="74">
        <v>112</v>
      </c>
      <c r="U458" s="74">
        <v>168000</v>
      </c>
    </row>
    <row r="459" spans="1:21" s="71" customFormat="1" ht="15.75" hidden="1" customHeight="1">
      <c r="A459" s="91"/>
      <c r="B459" s="75" t="s">
        <v>40</v>
      </c>
      <c r="C459" s="73" t="s">
        <v>96</v>
      </c>
      <c r="D459" s="74">
        <v>40</v>
      </c>
      <c r="E459" s="74">
        <v>382</v>
      </c>
      <c r="F459" s="74">
        <v>1012240</v>
      </c>
      <c r="G459" s="74">
        <v>5</v>
      </c>
      <c r="H459" s="74">
        <v>15</v>
      </c>
      <c r="I459" s="74">
        <v>157820</v>
      </c>
      <c r="J459" s="74">
        <v>0</v>
      </c>
      <c r="K459" s="74">
        <v>0</v>
      </c>
      <c r="L459" s="74">
        <v>0</v>
      </c>
      <c r="M459" s="74">
        <v>0</v>
      </c>
      <c r="N459" s="74">
        <v>0</v>
      </c>
      <c r="O459" s="74">
        <v>0</v>
      </c>
      <c r="P459" s="74">
        <v>35</v>
      </c>
      <c r="Q459" s="74">
        <v>367</v>
      </c>
      <c r="R459" s="74">
        <v>854420</v>
      </c>
      <c r="S459" s="74">
        <v>0</v>
      </c>
      <c r="T459" s="74">
        <v>0</v>
      </c>
      <c r="U459" s="74">
        <v>0</v>
      </c>
    </row>
    <row r="460" spans="1:21" s="71" customFormat="1" ht="15.75" hidden="1" customHeight="1">
      <c r="A460" s="91"/>
      <c r="B460" s="72" t="s">
        <v>140</v>
      </c>
      <c r="C460" s="73" t="s">
        <v>43</v>
      </c>
      <c r="D460" s="74">
        <v>0</v>
      </c>
      <c r="E460" s="74">
        <v>0</v>
      </c>
      <c r="F460" s="74">
        <v>0</v>
      </c>
      <c r="G460" s="74">
        <v>0</v>
      </c>
      <c r="H460" s="74">
        <v>0</v>
      </c>
      <c r="I460" s="74">
        <v>0</v>
      </c>
      <c r="J460" s="74">
        <v>0</v>
      </c>
      <c r="K460" s="74">
        <v>0</v>
      </c>
      <c r="L460" s="74">
        <v>0</v>
      </c>
      <c r="M460" s="74">
        <v>0</v>
      </c>
      <c r="N460" s="74">
        <v>0</v>
      </c>
      <c r="O460" s="74">
        <v>0</v>
      </c>
      <c r="P460" s="74">
        <v>0</v>
      </c>
      <c r="Q460" s="74">
        <v>0</v>
      </c>
      <c r="R460" s="74">
        <v>0</v>
      </c>
      <c r="S460" s="74">
        <v>0</v>
      </c>
      <c r="T460" s="74">
        <v>0</v>
      </c>
      <c r="U460" s="74">
        <v>0</v>
      </c>
    </row>
    <row r="461" spans="1:21" s="71" customFormat="1" ht="15.75" hidden="1" customHeight="1">
      <c r="A461" s="91"/>
      <c r="B461" s="72" t="s">
        <v>44</v>
      </c>
      <c r="C461" s="73" t="s">
        <v>45</v>
      </c>
      <c r="D461" s="74">
        <v>0</v>
      </c>
      <c r="E461" s="74">
        <v>0</v>
      </c>
      <c r="F461" s="74">
        <v>0</v>
      </c>
      <c r="G461" s="74">
        <v>0</v>
      </c>
      <c r="H461" s="74">
        <v>0</v>
      </c>
      <c r="I461" s="74">
        <v>0</v>
      </c>
      <c r="J461" s="74">
        <v>0</v>
      </c>
      <c r="K461" s="74">
        <v>0</v>
      </c>
      <c r="L461" s="74">
        <v>0</v>
      </c>
      <c r="M461" s="74">
        <v>0</v>
      </c>
      <c r="N461" s="74">
        <v>0</v>
      </c>
      <c r="O461" s="74">
        <v>0</v>
      </c>
      <c r="P461" s="74">
        <v>0</v>
      </c>
      <c r="Q461" s="74">
        <v>0</v>
      </c>
      <c r="R461" s="74">
        <v>0</v>
      </c>
      <c r="S461" s="74">
        <v>0</v>
      </c>
      <c r="T461" s="74">
        <v>0</v>
      </c>
      <c r="U461" s="74">
        <v>0</v>
      </c>
    </row>
    <row r="462" spans="1:21" s="71" customFormat="1" ht="15.75" hidden="1" customHeight="1">
      <c r="A462" s="92" t="s">
        <v>141</v>
      </c>
      <c r="B462" s="68" t="s">
        <v>34</v>
      </c>
      <c r="C462" s="69" t="s">
        <v>35</v>
      </c>
      <c r="D462" s="70">
        <v>924</v>
      </c>
      <c r="E462" s="70">
        <v>8427</v>
      </c>
      <c r="F462" s="70">
        <v>23609787</v>
      </c>
      <c r="G462" s="70">
        <v>169</v>
      </c>
      <c r="H462" s="70">
        <v>507</v>
      </c>
      <c r="I462" s="70">
        <v>5006153</v>
      </c>
      <c r="J462" s="70">
        <v>0</v>
      </c>
      <c r="K462" s="70">
        <v>0</v>
      </c>
      <c r="L462" s="70">
        <v>0</v>
      </c>
      <c r="M462" s="70">
        <v>0</v>
      </c>
      <c r="N462" s="70">
        <v>0</v>
      </c>
      <c r="O462" s="70">
        <v>0</v>
      </c>
      <c r="P462" s="70">
        <v>707</v>
      </c>
      <c r="Q462" s="70">
        <v>7672</v>
      </c>
      <c r="R462" s="70">
        <v>18240360</v>
      </c>
      <c r="S462" s="70">
        <v>48</v>
      </c>
      <c r="T462" s="70">
        <v>248</v>
      </c>
      <c r="U462" s="70">
        <v>363274</v>
      </c>
    </row>
    <row r="463" spans="1:21" s="71" customFormat="1" ht="15.75" hidden="1" customHeight="1">
      <c r="A463" s="92"/>
      <c r="B463" s="76" t="s">
        <v>36</v>
      </c>
      <c r="C463" s="77" t="s">
        <v>37</v>
      </c>
      <c r="D463" s="74">
        <v>923</v>
      </c>
      <c r="E463" s="74">
        <v>8424</v>
      </c>
      <c r="F463" s="74">
        <v>23582623</v>
      </c>
      <c r="G463" s="74">
        <v>168</v>
      </c>
      <c r="H463" s="74">
        <v>504</v>
      </c>
      <c r="I463" s="74">
        <v>4978989</v>
      </c>
      <c r="J463" s="74">
        <v>0</v>
      </c>
      <c r="K463" s="74">
        <v>0</v>
      </c>
      <c r="L463" s="74">
        <v>0</v>
      </c>
      <c r="M463" s="74">
        <v>0</v>
      </c>
      <c r="N463" s="74">
        <v>0</v>
      </c>
      <c r="O463" s="74">
        <v>0</v>
      </c>
      <c r="P463" s="74">
        <v>707</v>
      </c>
      <c r="Q463" s="74">
        <v>7672</v>
      </c>
      <c r="R463" s="74">
        <v>18240360</v>
      </c>
      <c r="S463" s="74">
        <v>48</v>
      </c>
      <c r="T463" s="74">
        <v>248</v>
      </c>
      <c r="U463" s="74">
        <v>363274</v>
      </c>
    </row>
    <row r="464" spans="1:21" s="71" customFormat="1" ht="15.75" hidden="1" customHeight="1">
      <c r="A464" s="92"/>
      <c r="B464" s="75" t="s">
        <v>38</v>
      </c>
      <c r="C464" s="77" t="s">
        <v>39</v>
      </c>
      <c r="D464" s="74">
        <v>768</v>
      </c>
      <c r="E464" s="74">
        <v>6986</v>
      </c>
      <c r="F464" s="74">
        <v>19554805</v>
      </c>
      <c r="G464" s="74">
        <v>140</v>
      </c>
      <c r="H464" s="74">
        <v>420</v>
      </c>
      <c r="I464" s="74">
        <v>4166651</v>
      </c>
      <c r="J464" s="74">
        <v>0</v>
      </c>
      <c r="K464" s="74">
        <v>0</v>
      </c>
      <c r="L464" s="74">
        <v>0</v>
      </c>
      <c r="M464" s="74">
        <v>0</v>
      </c>
      <c r="N464" s="74">
        <v>0</v>
      </c>
      <c r="O464" s="74">
        <v>0</v>
      </c>
      <c r="P464" s="74">
        <v>582</v>
      </c>
      <c r="Q464" s="74">
        <v>6326</v>
      </c>
      <c r="R464" s="74">
        <v>15036880</v>
      </c>
      <c r="S464" s="74">
        <v>46</v>
      </c>
      <c r="T464" s="74">
        <v>240</v>
      </c>
      <c r="U464" s="74">
        <v>351274</v>
      </c>
    </row>
    <row r="465" spans="1:21" s="71" customFormat="1" ht="15.75" hidden="1" customHeight="1">
      <c r="A465" s="92"/>
      <c r="B465" s="75" t="s">
        <v>40</v>
      </c>
      <c r="C465" s="77" t="s">
        <v>96</v>
      </c>
      <c r="D465" s="74">
        <v>155</v>
      </c>
      <c r="E465" s="74">
        <v>1438</v>
      </c>
      <c r="F465" s="74">
        <v>4027818</v>
      </c>
      <c r="G465" s="74">
        <v>28</v>
      </c>
      <c r="H465" s="74">
        <v>84</v>
      </c>
      <c r="I465" s="74">
        <v>812338</v>
      </c>
      <c r="J465" s="74">
        <v>0</v>
      </c>
      <c r="K465" s="74">
        <v>0</v>
      </c>
      <c r="L465" s="74">
        <v>0</v>
      </c>
      <c r="M465" s="74">
        <v>0</v>
      </c>
      <c r="N465" s="74">
        <v>0</v>
      </c>
      <c r="O465" s="74">
        <v>0</v>
      </c>
      <c r="P465" s="74">
        <v>125</v>
      </c>
      <c r="Q465" s="74">
        <v>1346</v>
      </c>
      <c r="R465" s="74">
        <v>3203480</v>
      </c>
      <c r="S465" s="74">
        <v>2</v>
      </c>
      <c r="T465" s="74">
        <v>8</v>
      </c>
      <c r="U465" s="74">
        <v>12000</v>
      </c>
    </row>
    <row r="466" spans="1:21" s="71" customFormat="1" ht="15.75" hidden="1" customHeight="1">
      <c r="A466" s="92"/>
      <c r="B466" s="76" t="s">
        <v>140</v>
      </c>
      <c r="C466" s="77" t="s">
        <v>43</v>
      </c>
      <c r="D466" s="74">
        <v>0</v>
      </c>
      <c r="E466" s="74">
        <v>0</v>
      </c>
      <c r="F466" s="74">
        <v>0</v>
      </c>
      <c r="G466" s="74">
        <v>0</v>
      </c>
      <c r="H466" s="74">
        <v>0</v>
      </c>
      <c r="I466" s="74">
        <v>0</v>
      </c>
      <c r="J466" s="74">
        <v>0</v>
      </c>
      <c r="K466" s="74">
        <v>0</v>
      </c>
      <c r="L466" s="74">
        <v>0</v>
      </c>
      <c r="M466" s="74">
        <v>0</v>
      </c>
      <c r="N466" s="74">
        <v>0</v>
      </c>
      <c r="O466" s="74">
        <v>0</v>
      </c>
      <c r="P466" s="74">
        <v>0</v>
      </c>
      <c r="Q466" s="74">
        <v>0</v>
      </c>
      <c r="R466" s="74">
        <v>0</v>
      </c>
      <c r="S466" s="74">
        <v>0</v>
      </c>
      <c r="T466" s="74">
        <v>0</v>
      </c>
      <c r="U466" s="74">
        <v>0</v>
      </c>
    </row>
    <row r="467" spans="1:21" s="71" customFormat="1" ht="15.75" hidden="1" customHeight="1">
      <c r="A467" s="92"/>
      <c r="B467" s="78" t="s">
        <v>44</v>
      </c>
      <c r="C467" s="79" t="s">
        <v>45</v>
      </c>
      <c r="D467" s="80">
        <v>1</v>
      </c>
      <c r="E467" s="80">
        <v>3</v>
      </c>
      <c r="F467" s="80">
        <v>27164</v>
      </c>
      <c r="G467" s="80">
        <v>1</v>
      </c>
      <c r="H467" s="80">
        <v>3</v>
      </c>
      <c r="I467" s="80">
        <v>27164</v>
      </c>
      <c r="J467" s="80">
        <v>0</v>
      </c>
      <c r="K467" s="80">
        <v>0</v>
      </c>
      <c r="L467" s="80">
        <v>0</v>
      </c>
      <c r="M467" s="80">
        <v>0</v>
      </c>
      <c r="N467" s="80">
        <v>0</v>
      </c>
      <c r="O467" s="80">
        <v>0</v>
      </c>
      <c r="P467" s="80">
        <v>0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</row>
    <row r="468" spans="1:21" s="67" customFormat="1" ht="15.75" hidden="1" customHeight="1">
      <c r="A468" s="90" t="s">
        <v>111</v>
      </c>
      <c r="B468" s="90"/>
      <c r="C468" s="65" t="s">
        <v>70</v>
      </c>
      <c r="D468" s="66">
        <v>869</v>
      </c>
      <c r="E468" s="66">
        <v>7281</v>
      </c>
      <c r="F468" s="66">
        <v>23366368</v>
      </c>
      <c r="G468" s="66">
        <v>201</v>
      </c>
      <c r="H468" s="66">
        <v>606</v>
      </c>
      <c r="I468" s="66">
        <v>7338128</v>
      </c>
      <c r="J468" s="66">
        <v>2</v>
      </c>
      <c r="K468" s="66">
        <v>2</v>
      </c>
      <c r="L468" s="66">
        <v>120000</v>
      </c>
      <c r="M468" s="66">
        <v>1</v>
      </c>
      <c r="N468" s="66">
        <v>1</v>
      </c>
      <c r="O468" s="66">
        <v>50000</v>
      </c>
      <c r="P468" s="66">
        <v>657</v>
      </c>
      <c r="Q468" s="66">
        <v>6648</v>
      </c>
      <c r="R468" s="66">
        <v>15822240</v>
      </c>
      <c r="S468" s="66">
        <v>8</v>
      </c>
      <c r="T468" s="66">
        <v>24</v>
      </c>
      <c r="U468" s="66">
        <v>36000</v>
      </c>
    </row>
    <row r="469" spans="1:21" s="71" customFormat="1" ht="15.75" hidden="1" customHeight="1">
      <c r="A469" s="91" t="s">
        <v>139</v>
      </c>
      <c r="B469" s="68" t="s">
        <v>34</v>
      </c>
      <c r="C469" s="69" t="s">
        <v>35</v>
      </c>
      <c r="D469" s="70">
        <v>178</v>
      </c>
      <c r="E469" s="70">
        <v>1508</v>
      </c>
      <c r="F469" s="70">
        <v>4443120</v>
      </c>
      <c r="G469" s="70">
        <v>29</v>
      </c>
      <c r="H469" s="70">
        <v>90</v>
      </c>
      <c r="I469" s="70">
        <v>1070920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148</v>
      </c>
      <c r="Q469" s="70">
        <v>1415</v>
      </c>
      <c r="R469" s="70">
        <v>3367700</v>
      </c>
      <c r="S469" s="70">
        <v>1</v>
      </c>
      <c r="T469" s="70">
        <v>3</v>
      </c>
      <c r="U469" s="70">
        <v>4500</v>
      </c>
    </row>
    <row r="470" spans="1:21" s="71" customFormat="1" ht="15.75" hidden="1" customHeight="1">
      <c r="A470" s="91"/>
      <c r="B470" s="72" t="s">
        <v>36</v>
      </c>
      <c r="C470" s="73" t="s">
        <v>37</v>
      </c>
      <c r="D470" s="74">
        <v>176</v>
      </c>
      <c r="E470" s="74">
        <v>1491</v>
      </c>
      <c r="F470" s="74">
        <v>4406636</v>
      </c>
      <c r="G470" s="74">
        <v>28</v>
      </c>
      <c r="H470" s="74">
        <v>87</v>
      </c>
      <c r="I470" s="74">
        <v>1067756</v>
      </c>
      <c r="J470" s="74">
        <v>0</v>
      </c>
      <c r="K470" s="74">
        <v>0</v>
      </c>
      <c r="L470" s="74">
        <v>0</v>
      </c>
      <c r="M470" s="74">
        <v>0</v>
      </c>
      <c r="N470" s="74">
        <v>0</v>
      </c>
      <c r="O470" s="74">
        <v>0</v>
      </c>
      <c r="P470" s="74">
        <v>147</v>
      </c>
      <c r="Q470" s="74">
        <v>1401</v>
      </c>
      <c r="R470" s="74">
        <v>3334380</v>
      </c>
      <c r="S470" s="74">
        <v>1</v>
      </c>
      <c r="T470" s="74">
        <v>3</v>
      </c>
      <c r="U470" s="74">
        <v>4500</v>
      </c>
    </row>
    <row r="471" spans="1:21" s="71" customFormat="1" ht="15.75" hidden="1" customHeight="1">
      <c r="A471" s="91"/>
      <c r="B471" s="75" t="s">
        <v>38</v>
      </c>
      <c r="C471" s="73" t="s">
        <v>39</v>
      </c>
      <c r="D471" s="74">
        <v>172</v>
      </c>
      <c r="E471" s="74">
        <v>1447</v>
      </c>
      <c r="F471" s="74">
        <v>4301916</v>
      </c>
      <c r="G471" s="74">
        <v>28</v>
      </c>
      <c r="H471" s="74">
        <v>87</v>
      </c>
      <c r="I471" s="74">
        <v>1067756</v>
      </c>
      <c r="J471" s="74">
        <v>0</v>
      </c>
      <c r="K471" s="74">
        <v>0</v>
      </c>
      <c r="L471" s="74">
        <v>0</v>
      </c>
      <c r="M471" s="74">
        <v>0</v>
      </c>
      <c r="N471" s="74">
        <v>0</v>
      </c>
      <c r="O471" s="74">
        <v>0</v>
      </c>
      <c r="P471" s="74">
        <v>143</v>
      </c>
      <c r="Q471" s="74">
        <v>1357</v>
      </c>
      <c r="R471" s="74">
        <v>3229660</v>
      </c>
      <c r="S471" s="74">
        <v>1</v>
      </c>
      <c r="T471" s="74">
        <v>3</v>
      </c>
      <c r="U471" s="74">
        <v>4500</v>
      </c>
    </row>
    <row r="472" spans="1:21" s="71" customFormat="1" ht="15.75" hidden="1" customHeight="1">
      <c r="A472" s="91"/>
      <c r="B472" s="75" t="s">
        <v>40</v>
      </c>
      <c r="C472" s="73" t="s">
        <v>96</v>
      </c>
      <c r="D472" s="74">
        <v>4</v>
      </c>
      <c r="E472" s="74">
        <v>44</v>
      </c>
      <c r="F472" s="74">
        <v>104720</v>
      </c>
      <c r="G472" s="74">
        <v>0</v>
      </c>
      <c r="H472" s="74">
        <v>0</v>
      </c>
      <c r="I472" s="74">
        <v>0</v>
      </c>
      <c r="J472" s="74">
        <v>0</v>
      </c>
      <c r="K472" s="74">
        <v>0</v>
      </c>
      <c r="L472" s="74">
        <v>0</v>
      </c>
      <c r="M472" s="74">
        <v>0</v>
      </c>
      <c r="N472" s="74">
        <v>0</v>
      </c>
      <c r="O472" s="74">
        <v>0</v>
      </c>
      <c r="P472" s="74">
        <v>4</v>
      </c>
      <c r="Q472" s="74">
        <v>44</v>
      </c>
      <c r="R472" s="74">
        <v>104720</v>
      </c>
      <c r="S472" s="74">
        <v>0</v>
      </c>
      <c r="T472" s="74">
        <v>0</v>
      </c>
      <c r="U472" s="74">
        <v>0</v>
      </c>
    </row>
    <row r="473" spans="1:21" s="71" customFormat="1" ht="15.75" hidden="1" customHeight="1">
      <c r="A473" s="91"/>
      <c r="B473" s="72" t="s">
        <v>140</v>
      </c>
      <c r="C473" s="73" t="s">
        <v>43</v>
      </c>
      <c r="D473" s="74">
        <v>1</v>
      </c>
      <c r="E473" s="74">
        <v>12</v>
      </c>
      <c r="F473" s="74">
        <v>28560</v>
      </c>
      <c r="G473" s="74">
        <v>0</v>
      </c>
      <c r="H473" s="74">
        <v>0</v>
      </c>
      <c r="I473" s="74">
        <v>0</v>
      </c>
      <c r="J473" s="74">
        <v>0</v>
      </c>
      <c r="K473" s="74">
        <v>0</v>
      </c>
      <c r="L473" s="74">
        <v>0</v>
      </c>
      <c r="M473" s="74">
        <v>0</v>
      </c>
      <c r="N473" s="74">
        <v>0</v>
      </c>
      <c r="O473" s="74">
        <v>0</v>
      </c>
      <c r="P473" s="74">
        <v>1</v>
      </c>
      <c r="Q473" s="74">
        <v>12</v>
      </c>
      <c r="R473" s="74">
        <v>28560</v>
      </c>
      <c r="S473" s="74">
        <v>0</v>
      </c>
      <c r="T473" s="74">
        <v>0</v>
      </c>
      <c r="U473" s="74">
        <v>0</v>
      </c>
    </row>
    <row r="474" spans="1:21" s="71" customFormat="1" ht="15.75" hidden="1" customHeight="1">
      <c r="A474" s="91"/>
      <c r="B474" s="72" t="s">
        <v>44</v>
      </c>
      <c r="C474" s="73" t="s">
        <v>45</v>
      </c>
      <c r="D474" s="74">
        <v>1</v>
      </c>
      <c r="E474" s="74">
        <v>5</v>
      </c>
      <c r="F474" s="74">
        <v>7924</v>
      </c>
      <c r="G474" s="74">
        <v>1</v>
      </c>
      <c r="H474" s="74">
        <v>3</v>
      </c>
      <c r="I474" s="74">
        <v>3164</v>
      </c>
      <c r="J474" s="74">
        <v>0</v>
      </c>
      <c r="K474" s="74">
        <v>0</v>
      </c>
      <c r="L474" s="74">
        <v>0</v>
      </c>
      <c r="M474" s="74">
        <v>0</v>
      </c>
      <c r="N474" s="74">
        <v>0</v>
      </c>
      <c r="O474" s="74">
        <v>0</v>
      </c>
      <c r="P474" s="74">
        <v>0</v>
      </c>
      <c r="Q474" s="74">
        <v>2</v>
      </c>
      <c r="R474" s="74">
        <v>4760</v>
      </c>
      <c r="S474" s="74">
        <v>0</v>
      </c>
      <c r="T474" s="74">
        <v>0</v>
      </c>
      <c r="U474" s="74">
        <v>0</v>
      </c>
    </row>
    <row r="475" spans="1:21" s="71" customFormat="1" ht="15.75" hidden="1" customHeight="1">
      <c r="A475" s="92" t="s">
        <v>141</v>
      </c>
      <c r="B475" s="68" t="s">
        <v>34</v>
      </c>
      <c r="C475" s="69" t="s">
        <v>35</v>
      </c>
      <c r="D475" s="70">
        <v>691</v>
      </c>
      <c r="E475" s="70">
        <v>5773</v>
      </c>
      <c r="F475" s="70">
        <v>18923248</v>
      </c>
      <c r="G475" s="70">
        <v>172</v>
      </c>
      <c r="H475" s="70">
        <v>516</v>
      </c>
      <c r="I475" s="70">
        <v>6267208</v>
      </c>
      <c r="J475" s="70">
        <v>2</v>
      </c>
      <c r="K475" s="70">
        <v>2</v>
      </c>
      <c r="L475" s="70">
        <v>120000</v>
      </c>
      <c r="M475" s="70">
        <v>1</v>
      </c>
      <c r="N475" s="70">
        <v>1</v>
      </c>
      <c r="O475" s="70">
        <v>50000</v>
      </c>
      <c r="P475" s="70">
        <v>509</v>
      </c>
      <c r="Q475" s="70">
        <v>5233</v>
      </c>
      <c r="R475" s="70">
        <v>12454540</v>
      </c>
      <c r="S475" s="70">
        <v>7</v>
      </c>
      <c r="T475" s="70">
        <v>21</v>
      </c>
      <c r="U475" s="70">
        <v>31500</v>
      </c>
    </row>
    <row r="476" spans="1:21" s="71" customFormat="1" ht="15.75" hidden="1" customHeight="1">
      <c r="A476" s="92"/>
      <c r="B476" s="76" t="s">
        <v>36</v>
      </c>
      <c r="C476" s="77" t="s">
        <v>37</v>
      </c>
      <c r="D476" s="74">
        <v>685</v>
      </c>
      <c r="E476" s="74">
        <v>5737</v>
      </c>
      <c r="F476" s="74">
        <v>18717472</v>
      </c>
      <c r="G476" s="74">
        <v>168</v>
      </c>
      <c r="H476" s="74">
        <v>504</v>
      </c>
      <c r="I476" s="74">
        <v>6118552</v>
      </c>
      <c r="J476" s="74">
        <v>2</v>
      </c>
      <c r="K476" s="74">
        <v>2</v>
      </c>
      <c r="L476" s="74">
        <v>120000</v>
      </c>
      <c r="M476" s="74">
        <v>1</v>
      </c>
      <c r="N476" s="74">
        <v>1</v>
      </c>
      <c r="O476" s="74">
        <v>50000</v>
      </c>
      <c r="P476" s="74">
        <v>507</v>
      </c>
      <c r="Q476" s="74">
        <v>5209</v>
      </c>
      <c r="R476" s="74">
        <v>12397420</v>
      </c>
      <c r="S476" s="74">
        <v>7</v>
      </c>
      <c r="T476" s="74">
        <v>21</v>
      </c>
      <c r="U476" s="74">
        <v>31500</v>
      </c>
    </row>
    <row r="477" spans="1:21" s="71" customFormat="1" ht="15.75" hidden="1" customHeight="1">
      <c r="A477" s="92"/>
      <c r="B477" s="75" t="s">
        <v>38</v>
      </c>
      <c r="C477" s="77" t="s">
        <v>39</v>
      </c>
      <c r="D477" s="74">
        <v>668</v>
      </c>
      <c r="E477" s="74">
        <v>5570</v>
      </c>
      <c r="F477" s="74">
        <v>18259964</v>
      </c>
      <c r="G477" s="74">
        <v>166</v>
      </c>
      <c r="H477" s="74">
        <v>498</v>
      </c>
      <c r="I477" s="74">
        <v>6044224</v>
      </c>
      <c r="J477" s="74">
        <v>2</v>
      </c>
      <c r="K477" s="74">
        <v>2</v>
      </c>
      <c r="L477" s="74">
        <v>120000</v>
      </c>
      <c r="M477" s="74">
        <v>1</v>
      </c>
      <c r="N477" s="74">
        <v>1</v>
      </c>
      <c r="O477" s="74">
        <v>50000</v>
      </c>
      <c r="P477" s="74">
        <v>492</v>
      </c>
      <c r="Q477" s="74">
        <v>5048</v>
      </c>
      <c r="R477" s="74">
        <v>12014240</v>
      </c>
      <c r="S477" s="74">
        <v>7</v>
      </c>
      <c r="T477" s="74">
        <v>21</v>
      </c>
      <c r="U477" s="74">
        <v>31500</v>
      </c>
    </row>
    <row r="478" spans="1:21" s="71" customFormat="1" ht="15.75" hidden="1" customHeight="1">
      <c r="A478" s="92"/>
      <c r="B478" s="75" t="s">
        <v>40</v>
      </c>
      <c r="C478" s="77" t="s">
        <v>96</v>
      </c>
      <c r="D478" s="74">
        <v>17</v>
      </c>
      <c r="E478" s="74">
        <v>167</v>
      </c>
      <c r="F478" s="74">
        <v>457508</v>
      </c>
      <c r="G478" s="74">
        <v>2</v>
      </c>
      <c r="H478" s="74">
        <v>6</v>
      </c>
      <c r="I478" s="74">
        <v>74328</v>
      </c>
      <c r="J478" s="74">
        <v>0</v>
      </c>
      <c r="K478" s="74">
        <v>0</v>
      </c>
      <c r="L478" s="74">
        <v>0</v>
      </c>
      <c r="M478" s="74">
        <v>0</v>
      </c>
      <c r="N478" s="74">
        <v>0</v>
      </c>
      <c r="O478" s="74">
        <v>0</v>
      </c>
      <c r="P478" s="74">
        <v>15</v>
      </c>
      <c r="Q478" s="74">
        <v>161</v>
      </c>
      <c r="R478" s="74">
        <v>383180</v>
      </c>
      <c r="S478" s="74">
        <v>0</v>
      </c>
      <c r="T478" s="74">
        <v>0</v>
      </c>
      <c r="U478" s="74">
        <v>0</v>
      </c>
    </row>
    <row r="479" spans="1:21" s="71" customFormat="1" ht="15.75" hidden="1" customHeight="1">
      <c r="A479" s="92"/>
      <c r="B479" s="76" t="s">
        <v>140</v>
      </c>
      <c r="C479" s="77" t="s">
        <v>43</v>
      </c>
      <c r="D479" s="74">
        <v>4</v>
      </c>
      <c r="E479" s="74">
        <v>30</v>
      </c>
      <c r="F479" s="74">
        <v>131448</v>
      </c>
      <c r="G479" s="74">
        <v>2</v>
      </c>
      <c r="H479" s="74">
        <v>6</v>
      </c>
      <c r="I479" s="74">
        <v>74328</v>
      </c>
      <c r="J479" s="74">
        <v>0</v>
      </c>
      <c r="K479" s="74">
        <v>0</v>
      </c>
      <c r="L479" s="74">
        <v>0</v>
      </c>
      <c r="M479" s="74">
        <v>0</v>
      </c>
      <c r="N479" s="74">
        <v>0</v>
      </c>
      <c r="O479" s="74">
        <v>0</v>
      </c>
      <c r="P479" s="74">
        <v>2</v>
      </c>
      <c r="Q479" s="74">
        <v>24</v>
      </c>
      <c r="R479" s="74">
        <v>57120</v>
      </c>
      <c r="S479" s="74">
        <v>0</v>
      </c>
      <c r="T479" s="74">
        <v>0</v>
      </c>
      <c r="U479" s="74">
        <v>0</v>
      </c>
    </row>
    <row r="480" spans="1:21" s="71" customFormat="1" ht="15.75" hidden="1" customHeight="1">
      <c r="A480" s="92"/>
      <c r="B480" s="78" t="s">
        <v>44</v>
      </c>
      <c r="C480" s="79" t="s">
        <v>45</v>
      </c>
      <c r="D480" s="80">
        <v>2</v>
      </c>
      <c r="E480" s="80">
        <v>6</v>
      </c>
      <c r="F480" s="80">
        <v>74328</v>
      </c>
      <c r="G480" s="80">
        <v>2</v>
      </c>
      <c r="H480" s="80">
        <v>6</v>
      </c>
      <c r="I480" s="80">
        <v>74328</v>
      </c>
      <c r="J480" s="80">
        <v>0</v>
      </c>
      <c r="K480" s="80">
        <v>0</v>
      </c>
      <c r="L480" s="80">
        <v>0</v>
      </c>
      <c r="M480" s="80">
        <v>0</v>
      </c>
      <c r="N480" s="80">
        <v>0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</row>
    <row r="481" spans="1:21" s="67" customFormat="1" ht="15.75" hidden="1" customHeight="1">
      <c r="A481" s="90" t="s">
        <v>112</v>
      </c>
      <c r="B481" s="90"/>
      <c r="C481" s="65" t="s">
        <v>72</v>
      </c>
      <c r="D481" s="66">
        <v>438</v>
      </c>
      <c r="E481" s="66">
        <v>2717</v>
      </c>
      <c r="F481" s="66">
        <v>10443228</v>
      </c>
      <c r="G481" s="66">
        <v>173</v>
      </c>
      <c r="H481" s="66">
        <v>420</v>
      </c>
      <c r="I481" s="66">
        <v>4976648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265</v>
      </c>
      <c r="Q481" s="66">
        <v>2297</v>
      </c>
      <c r="R481" s="66">
        <v>5466580</v>
      </c>
      <c r="S481" s="66">
        <v>0</v>
      </c>
      <c r="T481" s="66">
        <v>0</v>
      </c>
      <c r="U481" s="66">
        <v>0</v>
      </c>
    </row>
    <row r="482" spans="1:21" s="71" customFormat="1" ht="15.75" hidden="1" customHeight="1">
      <c r="A482" s="91" t="s">
        <v>139</v>
      </c>
      <c r="B482" s="68" t="s">
        <v>34</v>
      </c>
      <c r="C482" s="69" t="s">
        <v>35</v>
      </c>
      <c r="D482" s="70">
        <v>140</v>
      </c>
      <c r="E482" s="70">
        <v>1269</v>
      </c>
      <c r="F482" s="70">
        <v>3418162</v>
      </c>
      <c r="G482" s="70">
        <v>21</v>
      </c>
      <c r="H482" s="70">
        <v>47</v>
      </c>
      <c r="I482" s="70">
        <v>509942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0</v>
      </c>
      <c r="P482" s="70">
        <v>119</v>
      </c>
      <c r="Q482" s="70">
        <v>1222</v>
      </c>
      <c r="R482" s="70">
        <v>2908220</v>
      </c>
      <c r="S482" s="70">
        <v>0</v>
      </c>
      <c r="T482" s="70">
        <v>0</v>
      </c>
      <c r="U482" s="70">
        <v>0</v>
      </c>
    </row>
    <row r="483" spans="1:21" s="71" customFormat="1" ht="15.75" hidden="1" customHeight="1">
      <c r="A483" s="91"/>
      <c r="B483" s="72" t="s">
        <v>36</v>
      </c>
      <c r="C483" s="73" t="s">
        <v>37</v>
      </c>
      <c r="D483" s="74">
        <v>140</v>
      </c>
      <c r="E483" s="74">
        <v>1269</v>
      </c>
      <c r="F483" s="74">
        <v>3418162</v>
      </c>
      <c r="G483" s="74">
        <v>21</v>
      </c>
      <c r="H483" s="74">
        <v>47</v>
      </c>
      <c r="I483" s="74">
        <v>509942</v>
      </c>
      <c r="J483" s="74">
        <v>0</v>
      </c>
      <c r="K483" s="74">
        <v>0</v>
      </c>
      <c r="L483" s="74">
        <v>0</v>
      </c>
      <c r="M483" s="74">
        <v>0</v>
      </c>
      <c r="N483" s="74">
        <v>0</v>
      </c>
      <c r="O483" s="74">
        <v>0</v>
      </c>
      <c r="P483" s="74">
        <v>119</v>
      </c>
      <c r="Q483" s="74">
        <v>1222</v>
      </c>
      <c r="R483" s="74">
        <v>2908220</v>
      </c>
      <c r="S483" s="74">
        <v>0</v>
      </c>
      <c r="T483" s="74">
        <v>0</v>
      </c>
      <c r="U483" s="74">
        <v>0</v>
      </c>
    </row>
    <row r="484" spans="1:21" s="71" customFormat="1" ht="15.75" hidden="1" customHeight="1">
      <c r="A484" s="91"/>
      <c r="B484" s="75" t="s">
        <v>38</v>
      </c>
      <c r="C484" s="73" t="s">
        <v>39</v>
      </c>
      <c r="D484" s="74">
        <v>140</v>
      </c>
      <c r="E484" s="74">
        <v>1269</v>
      </c>
      <c r="F484" s="74">
        <v>3418162</v>
      </c>
      <c r="G484" s="74">
        <v>21</v>
      </c>
      <c r="H484" s="74">
        <v>47</v>
      </c>
      <c r="I484" s="74">
        <v>509942</v>
      </c>
      <c r="J484" s="74">
        <v>0</v>
      </c>
      <c r="K484" s="74">
        <v>0</v>
      </c>
      <c r="L484" s="74">
        <v>0</v>
      </c>
      <c r="M484" s="74">
        <v>0</v>
      </c>
      <c r="N484" s="74">
        <v>0</v>
      </c>
      <c r="O484" s="74">
        <v>0</v>
      </c>
      <c r="P484" s="74">
        <v>119</v>
      </c>
      <c r="Q484" s="74">
        <v>1222</v>
      </c>
      <c r="R484" s="74">
        <v>2908220</v>
      </c>
      <c r="S484" s="74">
        <v>0</v>
      </c>
      <c r="T484" s="74">
        <v>0</v>
      </c>
      <c r="U484" s="74">
        <v>0</v>
      </c>
    </row>
    <row r="485" spans="1:21" s="71" customFormat="1" ht="15.75" hidden="1" customHeight="1">
      <c r="A485" s="91"/>
      <c r="B485" s="75" t="s">
        <v>40</v>
      </c>
      <c r="C485" s="73" t="s">
        <v>96</v>
      </c>
      <c r="D485" s="74">
        <v>0</v>
      </c>
      <c r="E485" s="74">
        <v>0</v>
      </c>
      <c r="F485" s="74">
        <v>0</v>
      </c>
      <c r="G485" s="74">
        <v>0</v>
      </c>
      <c r="H485" s="74">
        <v>0</v>
      </c>
      <c r="I485" s="74">
        <v>0</v>
      </c>
      <c r="J485" s="74">
        <v>0</v>
      </c>
      <c r="K485" s="74">
        <v>0</v>
      </c>
      <c r="L485" s="74">
        <v>0</v>
      </c>
      <c r="M485" s="74">
        <v>0</v>
      </c>
      <c r="N485" s="74">
        <v>0</v>
      </c>
      <c r="O485" s="74">
        <v>0</v>
      </c>
      <c r="P485" s="74">
        <v>0</v>
      </c>
      <c r="Q485" s="74">
        <v>0</v>
      </c>
      <c r="R485" s="74">
        <v>0</v>
      </c>
      <c r="S485" s="74">
        <v>0</v>
      </c>
      <c r="T485" s="74">
        <v>0</v>
      </c>
      <c r="U485" s="74">
        <v>0</v>
      </c>
    </row>
    <row r="486" spans="1:21" s="71" customFormat="1" ht="15.75" hidden="1" customHeight="1">
      <c r="A486" s="91"/>
      <c r="B486" s="72" t="s">
        <v>140</v>
      </c>
      <c r="C486" s="73" t="s">
        <v>43</v>
      </c>
      <c r="D486" s="74">
        <v>0</v>
      </c>
      <c r="E486" s="74">
        <v>0</v>
      </c>
      <c r="F486" s="74">
        <v>0</v>
      </c>
      <c r="G486" s="74">
        <v>0</v>
      </c>
      <c r="H486" s="74">
        <v>0</v>
      </c>
      <c r="I486" s="74">
        <v>0</v>
      </c>
      <c r="J486" s="74">
        <v>0</v>
      </c>
      <c r="K486" s="74">
        <v>0</v>
      </c>
      <c r="L486" s="74">
        <v>0</v>
      </c>
      <c r="M486" s="74">
        <v>0</v>
      </c>
      <c r="N486" s="74">
        <v>0</v>
      </c>
      <c r="O486" s="74">
        <v>0</v>
      </c>
      <c r="P486" s="74">
        <v>0</v>
      </c>
      <c r="Q486" s="74">
        <v>0</v>
      </c>
      <c r="R486" s="74">
        <v>0</v>
      </c>
      <c r="S486" s="74">
        <v>0</v>
      </c>
      <c r="T486" s="74">
        <v>0</v>
      </c>
      <c r="U486" s="74">
        <v>0</v>
      </c>
    </row>
    <row r="487" spans="1:21" s="71" customFormat="1" ht="15.75" hidden="1" customHeight="1">
      <c r="A487" s="91"/>
      <c r="B487" s="72" t="s">
        <v>44</v>
      </c>
      <c r="C487" s="73" t="s">
        <v>45</v>
      </c>
      <c r="D487" s="74">
        <v>0</v>
      </c>
      <c r="E487" s="74">
        <v>0</v>
      </c>
      <c r="F487" s="74">
        <v>0</v>
      </c>
      <c r="G487" s="74">
        <v>0</v>
      </c>
      <c r="H487" s="74">
        <v>0</v>
      </c>
      <c r="I487" s="74">
        <v>0</v>
      </c>
      <c r="J487" s="74">
        <v>0</v>
      </c>
      <c r="K487" s="74">
        <v>0</v>
      </c>
      <c r="L487" s="74">
        <v>0</v>
      </c>
      <c r="M487" s="74">
        <v>0</v>
      </c>
      <c r="N487" s="74">
        <v>0</v>
      </c>
      <c r="O487" s="74">
        <v>0</v>
      </c>
      <c r="P487" s="74">
        <v>0</v>
      </c>
      <c r="Q487" s="74">
        <v>0</v>
      </c>
      <c r="R487" s="74">
        <v>0</v>
      </c>
      <c r="S487" s="74">
        <v>0</v>
      </c>
      <c r="T487" s="74">
        <v>0</v>
      </c>
      <c r="U487" s="74">
        <v>0</v>
      </c>
    </row>
    <row r="488" spans="1:21" s="71" customFormat="1" ht="15.75" hidden="1" customHeight="1">
      <c r="A488" s="92" t="s">
        <v>141</v>
      </c>
      <c r="B488" s="68" t="s">
        <v>34</v>
      </c>
      <c r="C488" s="69" t="s">
        <v>35</v>
      </c>
      <c r="D488" s="70">
        <v>298</v>
      </c>
      <c r="E488" s="70">
        <v>1448</v>
      </c>
      <c r="F488" s="70">
        <v>7025066</v>
      </c>
      <c r="G488" s="70">
        <v>152</v>
      </c>
      <c r="H488" s="70">
        <v>373</v>
      </c>
      <c r="I488" s="70">
        <v>4466706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0</v>
      </c>
      <c r="P488" s="70">
        <v>146</v>
      </c>
      <c r="Q488" s="70">
        <v>1075</v>
      </c>
      <c r="R488" s="70">
        <v>2558360</v>
      </c>
      <c r="S488" s="70">
        <v>0</v>
      </c>
      <c r="T488" s="70">
        <v>0</v>
      </c>
      <c r="U488" s="70">
        <v>0</v>
      </c>
    </row>
    <row r="489" spans="1:21" s="71" customFormat="1" ht="15.75" hidden="1" customHeight="1">
      <c r="A489" s="92"/>
      <c r="B489" s="76" t="s">
        <v>36</v>
      </c>
      <c r="C489" s="77" t="s">
        <v>37</v>
      </c>
      <c r="D489" s="74">
        <v>298</v>
      </c>
      <c r="E489" s="74">
        <v>1448</v>
      </c>
      <c r="F489" s="74">
        <v>7025066</v>
      </c>
      <c r="G489" s="74">
        <v>152</v>
      </c>
      <c r="H489" s="74">
        <v>373</v>
      </c>
      <c r="I489" s="74">
        <v>4466706</v>
      </c>
      <c r="J489" s="74">
        <v>0</v>
      </c>
      <c r="K489" s="74">
        <v>0</v>
      </c>
      <c r="L489" s="74">
        <v>0</v>
      </c>
      <c r="M489" s="74">
        <v>0</v>
      </c>
      <c r="N489" s="74">
        <v>0</v>
      </c>
      <c r="O489" s="74">
        <v>0</v>
      </c>
      <c r="P489" s="74">
        <v>146</v>
      </c>
      <c r="Q489" s="74">
        <v>1075</v>
      </c>
      <c r="R489" s="74">
        <v>2558360</v>
      </c>
      <c r="S489" s="74">
        <v>0</v>
      </c>
      <c r="T489" s="74">
        <v>0</v>
      </c>
      <c r="U489" s="74">
        <v>0</v>
      </c>
    </row>
    <row r="490" spans="1:21" s="71" customFormat="1" ht="15.75" hidden="1" customHeight="1">
      <c r="A490" s="92"/>
      <c r="B490" s="75" t="s">
        <v>38</v>
      </c>
      <c r="C490" s="77" t="s">
        <v>39</v>
      </c>
      <c r="D490" s="74">
        <v>297</v>
      </c>
      <c r="E490" s="74">
        <v>1445</v>
      </c>
      <c r="F490" s="74">
        <v>6987902</v>
      </c>
      <c r="G490" s="74">
        <v>151</v>
      </c>
      <c r="H490" s="74">
        <v>370</v>
      </c>
      <c r="I490" s="74">
        <v>4429542</v>
      </c>
      <c r="J490" s="74">
        <v>0</v>
      </c>
      <c r="K490" s="74">
        <v>0</v>
      </c>
      <c r="L490" s="74">
        <v>0</v>
      </c>
      <c r="M490" s="74">
        <v>0</v>
      </c>
      <c r="N490" s="74">
        <v>0</v>
      </c>
      <c r="O490" s="74">
        <v>0</v>
      </c>
      <c r="P490" s="74">
        <v>146</v>
      </c>
      <c r="Q490" s="74">
        <v>1075</v>
      </c>
      <c r="R490" s="74">
        <v>2558360</v>
      </c>
      <c r="S490" s="74">
        <v>0</v>
      </c>
      <c r="T490" s="74">
        <v>0</v>
      </c>
      <c r="U490" s="74">
        <v>0</v>
      </c>
    </row>
    <row r="491" spans="1:21" s="71" customFormat="1" ht="15.75" hidden="1" customHeight="1">
      <c r="A491" s="92"/>
      <c r="B491" s="75" t="s">
        <v>40</v>
      </c>
      <c r="C491" s="77" t="s">
        <v>96</v>
      </c>
      <c r="D491" s="74">
        <v>1</v>
      </c>
      <c r="E491" s="74">
        <v>3</v>
      </c>
      <c r="F491" s="74">
        <v>37164</v>
      </c>
      <c r="G491" s="74">
        <v>1</v>
      </c>
      <c r="H491" s="74">
        <v>3</v>
      </c>
      <c r="I491" s="74">
        <v>37164</v>
      </c>
      <c r="J491" s="74">
        <v>0</v>
      </c>
      <c r="K491" s="74">
        <v>0</v>
      </c>
      <c r="L491" s="74">
        <v>0</v>
      </c>
      <c r="M491" s="74">
        <v>0</v>
      </c>
      <c r="N491" s="74">
        <v>0</v>
      </c>
      <c r="O491" s="74">
        <v>0</v>
      </c>
      <c r="P491" s="74">
        <v>0</v>
      </c>
      <c r="Q491" s="74">
        <v>0</v>
      </c>
      <c r="R491" s="74">
        <v>0</v>
      </c>
      <c r="S491" s="74">
        <v>0</v>
      </c>
      <c r="T491" s="74">
        <v>0</v>
      </c>
      <c r="U491" s="74">
        <v>0</v>
      </c>
    </row>
    <row r="492" spans="1:21" s="71" customFormat="1" ht="15.75" hidden="1" customHeight="1">
      <c r="A492" s="92"/>
      <c r="B492" s="76" t="s">
        <v>140</v>
      </c>
      <c r="C492" s="77" t="s">
        <v>43</v>
      </c>
      <c r="D492" s="74">
        <v>0</v>
      </c>
      <c r="E492" s="74">
        <v>0</v>
      </c>
      <c r="F492" s="74">
        <v>0</v>
      </c>
      <c r="G492" s="74">
        <v>0</v>
      </c>
      <c r="H492" s="74">
        <v>0</v>
      </c>
      <c r="I492" s="74">
        <v>0</v>
      </c>
      <c r="J492" s="74">
        <v>0</v>
      </c>
      <c r="K492" s="74">
        <v>0</v>
      </c>
      <c r="L492" s="74">
        <v>0</v>
      </c>
      <c r="M492" s="74">
        <v>0</v>
      </c>
      <c r="N492" s="74">
        <v>0</v>
      </c>
      <c r="O492" s="74">
        <v>0</v>
      </c>
      <c r="P492" s="74">
        <v>0</v>
      </c>
      <c r="Q492" s="74">
        <v>0</v>
      </c>
      <c r="R492" s="74">
        <v>0</v>
      </c>
      <c r="S492" s="74">
        <v>0</v>
      </c>
      <c r="T492" s="74">
        <v>0</v>
      </c>
      <c r="U492" s="74">
        <v>0</v>
      </c>
    </row>
    <row r="493" spans="1:21" s="71" customFormat="1" ht="15.75" hidden="1" customHeight="1">
      <c r="A493" s="92"/>
      <c r="B493" s="78" t="s">
        <v>44</v>
      </c>
      <c r="C493" s="79" t="s">
        <v>45</v>
      </c>
      <c r="D493" s="80">
        <v>0</v>
      </c>
      <c r="E493" s="80">
        <v>0</v>
      </c>
      <c r="F493" s="80">
        <v>0</v>
      </c>
      <c r="G493" s="80">
        <v>0</v>
      </c>
      <c r="H493" s="80">
        <v>0</v>
      </c>
      <c r="I493" s="80">
        <v>0</v>
      </c>
      <c r="J493" s="80">
        <v>0</v>
      </c>
      <c r="K493" s="80">
        <v>0</v>
      </c>
      <c r="L493" s="80">
        <v>0</v>
      </c>
      <c r="M493" s="80">
        <v>0</v>
      </c>
      <c r="N493" s="80">
        <v>0</v>
      </c>
      <c r="O493" s="80">
        <v>0</v>
      </c>
      <c r="P493" s="80">
        <v>0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</row>
    <row r="494" spans="1:21" s="67" customFormat="1" ht="15.75" hidden="1" customHeight="1">
      <c r="A494" s="90" t="s">
        <v>113</v>
      </c>
      <c r="B494" s="90"/>
      <c r="C494" s="65" t="s">
        <v>74</v>
      </c>
      <c r="D494" s="66">
        <v>940</v>
      </c>
      <c r="E494" s="66">
        <v>8579</v>
      </c>
      <c r="F494" s="66">
        <v>26463795</v>
      </c>
      <c r="G494" s="66">
        <v>273</v>
      </c>
      <c r="H494" s="66">
        <v>650</v>
      </c>
      <c r="I494" s="66">
        <v>7774238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665</v>
      </c>
      <c r="Q494" s="66">
        <v>7876</v>
      </c>
      <c r="R494" s="66">
        <v>18616057</v>
      </c>
      <c r="S494" s="66">
        <v>2</v>
      </c>
      <c r="T494" s="66">
        <v>53</v>
      </c>
      <c r="U494" s="66">
        <v>73500</v>
      </c>
    </row>
    <row r="495" spans="1:21" s="71" customFormat="1" ht="15.75" hidden="1" customHeight="1">
      <c r="A495" s="91" t="s">
        <v>139</v>
      </c>
      <c r="B495" s="68" t="s">
        <v>34</v>
      </c>
      <c r="C495" s="69" t="s">
        <v>35</v>
      </c>
      <c r="D495" s="70">
        <v>101</v>
      </c>
      <c r="E495" s="70">
        <v>1012</v>
      </c>
      <c r="F495" s="70">
        <v>2812268</v>
      </c>
      <c r="G495" s="70">
        <v>20</v>
      </c>
      <c r="H495" s="70">
        <v>59</v>
      </c>
      <c r="I495" s="70">
        <v>613748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81</v>
      </c>
      <c r="Q495" s="70">
        <v>934</v>
      </c>
      <c r="R495" s="70">
        <v>2176020</v>
      </c>
      <c r="S495" s="70">
        <v>0</v>
      </c>
      <c r="T495" s="70">
        <v>19</v>
      </c>
      <c r="U495" s="70">
        <v>22500</v>
      </c>
    </row>
    <row r="496" spans="1:21" s="71" customFormat="1" ht="15.75" hidden="1" customHeight="1">
      <c r="A496" s="91"/>
      <c r="B496" s="72" t="s">
        <v>36</v>
      </c>
      <c r="C496" s="73" t="s">
        <v>37</v>
      </c>
      <c r="D496" s="74">
        <v>101</v>
      </c>
      <c r="E496" s="74">
        <v>1012</v>
      </c>
      <c r="F496" s="74">
        <v>2812268</v>
      </c>
      <c r="G496" s="74">
        <v>20</v>
      </c>
      <c r="H496" s="74">
        <v>59</v>
      </c>
      <c r="I496" s="74">
        <v>613748</v>
      </c>
      <c r="J496" s="74">
        <v>0</v>
      </c>
      <c r="K496" s="74">
        <v>0</v>
      </c>
      <c r="L496" s="74">
        <v>0</v>
      </c>
      <c r="M496" s="74">
        <v>0</v>
      </c>
      <c r="N496" s="74">
        <v>0</v>
      </c>
      <c r="O496" s="74">
        <v>0</v>
      </c>
      <c r="P496" s="74">
        <v>81</v>
      </c>
      <c r="Q496" s="74">
        <v>934</v>
      </c>
      <c r="R496" s="74">
        <v>2176020</v>
      </c>
      <c r="S496" s="74">
        <v>0</v>
      </c>
      <c r="T496" s="74">
        <v>19</v>
      </c>
      <c r="U496" s="74">
        <v>22500</v>
      </c>
    </row>
    <row r="497" spans="1:21" s="71" customFormat="1" ht="15.75" hidden="1" customHeight="1">
      <c r="A497" s="91"/>
      <c r="B497" s="75" t="s">
        <v>38</v>
      </c>
      <c r="C497" s="73" t="s">
        <v>39</v>
      </c>
      <c r="D497" s="74">
        <v>84</v>
      </c>
      <c r="E497" s="74">
        <v>837</v>
      </c>
      <c r="F497" s="74">
        <v>2432644</v>
      </c>
      <c r="G497" s="74">
        <v>19</v>
      </c>
      <c r="H497" s="74">
        <v>56</v>
      </c>
      <c r="I497" s="74">
        <v>596584</v>
      </c>
      <c r="J497" s="74">
        <v>0</v>
      </c>
      <c r="K497" s="74">
        <v>0</v>
      </c>
      <c r="L497" s="74">
        <v>0</v>
      </c>
      <c r="M497" s="74">
        <v>0</v>
      </c>
      <c r="N497" s="74">
        <v>0</v>
      </c>
      <c r="O497" s="74">
        <v>0</v>
      </c>
      <c r="P497" s="74">
        <v>65</v>
      </c>
      <c r="Q497" s="74">
        <v>762</v>
      </c>
      <c r="R497" s="74">
        <v>1813560</v>
      </c>
      <c r="S497" s="74">
        <v>0</v>
      </c>
      <c r="T497" s="74">
        <v>19</v>
      </c>
      <c r="U497" s="74">
        <v>22500</v>
      </c>
    </row>
    <row r="498" spans="1:21" s="71" customFormat="1" ht="15.75" hidden="1" customHeight="1">
      <c r="A498" s="91"/>
      <c r="B498" s="75" t="s">
        <v>40</v>
      </c>
      <c r="C498" s="73" t="s">
        <v>96</v>
      </c>
      <c r="D498" s="74">
        <v>17</v>
      </c>
      <c r="E498" s="74">
        <v>175</v>
      </c>
      <c r="F498" s="74">
        <v>379624</v>
      </c>
      <c r="G498" s="74">
        <v>1</v>
      </c>
      <c r="H498" s="74">
        <v>3</v>
      </c>
      <c r="I498" s="74">
        <v>17164</v>
      </c>
      <c r="J498" s="74">
        <v>0</v>
      </c>
      <c r="K498" s="74">
        <v>0</v>
      </c>
      <c r="L498" s="74">
        <v>0</v>
      </c>
      <c r="M498" s="74">
        <v>0</v>
      </c>
      <c r="N498" s="74">
        <v>0</v>
      </c>
      <c r="O498" s="74">
        <v>0</v>
      </c>
      <c r="P498" s="74">
        <v>16</v>
      </c>
      <c r="Q498" s="74">
        <v>172</v>
      </c>
      <c r="R498" s="74">
        <v>362460</v>
      </c>
      <c r="S498" s="74">
        <v>0</v>
      </c>
      <c r="T498" s="74">
        <v>0</v>
      </c>
      <c r="U498" s="74">
        <v>0</v>
      </c>
    </row>
    <row r="499" spans="1:21" s="71" customFormat="1" ht="15.75" hidden="1" customHeight="1">
      <c r="A499" s="91"/>
      <c r="B499" s="72" t="s">
        <v>140</v>
      </c>
      <c r="C499" s="73" t="s">
        <v>43</v>
      </c>
      <c r="D499" s="74">
        <v>0</v>
      </c>
      <c r="E499" s="74">
        <v>0</v>
      </c>
      <c r="F499" s="74">
        <v>0</v>
      </c>
      <c r="G499" s="74">
        <v>0</v>
      </c>
      <c r="H499" s="74">
        <v>0</v>
      </c>
      <c r="I499" s="74">
        <v>0</v>
      </c>
      <c r="J499" s="74">
        <v>0</v>
      </c>
      <c r="K499" s="74">
        <v>0</v>
      </c>
      <c r="L499" s="74">
        <v>0</v>
      </c>
      <c r="M499" s="74">
        <v>0</v>
      </c>
      <c r="N499" s="74">
        <v>0</v>
      </c>
      <c r="O499" s="74">
        <v>0</v>
      </c>
      <c r="P499" s="74">
        <v>0</v>
      </c>
      <c r="Q499" s="74">
        <v>0</v>
      </c>
      <c r="R499" s="74">
        <v>0</v>
      </c>
      <c r="S499" s="74">
        <v>0</v>
      </c>
      <c r="T499" s="74">
        <v>0</v>
      </c>
      <c r="U499" s="74">
        <v>0</v>
      </c>
    </row>
    <row r="500" spans="1:21" s="71" customFormat="1" ht="15.75" hidden="1" customHeight="1">
      <c r="A500" s="91"/>
      <c r="B500" s="72" t="s">
        <v>44</v>
      </c>
      <c r="C500" s="73" t="s">
        <v>45</v>
      </c>
      <c r="D500" s="74">
        <v>0</v>
      </c>
      <c r="E500" s="74">
        <v>0</v>
      </c>
      <c r="F500" s="74">
        <v>0</v>
      </c>
      <c r="G500" s="74">
        <v>0</v>
      </c>
      <c r="H500" s="74">
        <v>0</v>
      </c>
      <c r="I500" s="74">
        <v>0</v>
      </c>
      <c r="J500" s="74">
        <v>0</v>
      </c>
      <c r="K500" s="74">
        <v>0</v>
      </c>
      <c r="L500" s="74">
        <v>0</v>
      </c>
      <c r="M500" s="74">
        <v>0</v>
      </c>
      <c r="N500" s="74">
        <v>0</v>
      </c>
      <c r="O500" s="74">
        <v>0</v>
      </c>
      <c r="P500" s="74">
        <v>0</v>
      </c>
      <c r="Q500" s="74">
        <v>0</v>
      </c>
      <c r="R500" s="74">
        <v>0</v>
      </c>
      <c r="S500" s="74">
        <v>0</v>
      </c>
      <c r="T500" s="74">
        <v>0</v>
      </c>
      <c r="U500" s="74">
        <v>0</v>
      </c>
    </row>
    <row r="501" spans="1:21" s="71" customFormat="1" ht="15.75" hidden="1" customHeight="1">
      <c r="A501" s="92" t="s">
        <v>141</v>
      </c>
      <c r="B501" s="68" t="s">
        <v>34</v>
      </c>
      <c r="C501" s="69" t="s">
        <v>35</v>
      </c>
      <c r="D501" s="70">
        <v>839</v>
      </c>
      <c r="E501" s="70">
        <v>7567</v>
      </c>
      <c r="F501" s="70">
        <v>23651527</v>
      </c>
      <c r="G501" s="70">
        <v>253</v>
      </c>
      <c r="H501" s="70">
        <v>591</v>
      </c>
      <c r="I501" s="70">
        <v>7160490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584</v>
      </c>
      <c r="Q501" s="70">
        <v>6942</v>
      </c>
      <c r="R501" s="70">
        <v>16440037</v>
      </c>
      <c r="S501" s="70">
        <v>2</v>
      </c>
      <c r="T501" s="70">
        <v>34</v>
      </c>
      <c r="U501" s="70">
        <v>51000</v>
      </c>
    </row>
    <row r="502" spans="1:21" s="71" customFormat="1" ht="15.75" hidden="1" customHeight="1">
      <c r="A502" s="92"/>
      <c r="B502" s="76" t="s">
        <v>36</v>
      </c>
      <c r="C502" s="77" t="s">
        <v>37</v>
      </c>
      <c r="D502" s="74">
        <v>833</v>
      </c>
      <c r="E502" s="74">
        <v>7534</v>
      </c>
      <c r="F502" s="74">
        <v>23482915</v>
      </c>
      <c r="G502" s="74">
        <v>250</v>
      </c>
      <c r="H502" s="74">
        <v>582</v>
      </c>
      <c r="I502" s="74">
        <v>7048998</v>
      </c>
      <c r="J502" s="74">
        <v>0</v>
      </c>
      <c r="K502" s="74">
        <v>0</v>
      </c>
      <c r="L502" s="74">
        <v>0</v>
      </c>
      <c r="M502" s="74">
        <v>0</v>
      </c>
      <c r="N502" s="74">
        <v>0</v>
      </c>
      <c r="O502" s="74">
        <v>0</v>
      </c>
      <c r="P502" s="74">
        <v>581</v>
      </c>
      <c r="Q502" s="74">
        <v>6918</v>
      </c>
      <c r="R502" s="74">
        <v>16382917</v>
      </c>
      <c r="S502" s="74">
        <v>2</v>
      </c>
      <c r="T502" s="74">
        <v>34</v>
      </c>
      <c r="U502" s="74">
        <v>51000</v>
      </c>
    </row>
    <row r="503" spans="1:21" s="71" customFormat="1" ht="15.75" hidden="1" customHeight="1">
      <c r="A503" s="92"/>
      <c r="B503" s="75" t="s">
        <v>38</v>
      </c>
      <c r="C503" s="77" t="s">
        <v>39</v>
      </c>
      <c r="D503" s="74">
        <v>742</v>
      </c>
      <c r="E503" s="74">
        <v>6747</v>
      </c>
      <c r="F503" s="74">
        <v>21019102</v>
      </c>
      <c r="G503" s="74">
        <v>218</v>
      </c>
      <c r="H503" s="74">
        <v>515</v>
      </c>
      <c r="I503" s="74">
        <v>6260705</v>
      </c>
      <c r="J503" s="74">
        <v>0</v>
      </c>
      <c r="K503" s="74">
        <v>0</v>
      </c>
      <c r="L503" s="74">
        <v>0</v>
      </c>
      <c r="M503" s="74">
        <v>0</v>
      </c>
      <c r="N503" s="74">
        <v>0</v>
      </c>
      <c r="O503" s="74">
        <v>0</v>
      </c>
      <c r="P503" s="74">
        <v>522</v>
      </c>
      <c r="Q503" s="74">
        <v>6198</v>
      </c>
      <c r="R503" s="74">
        <v>14707397</v>
      </c>
      <c r="S503" s="74">
        <v>2</v>
      </c>
      <c r="T503" s="74">
        <v>34</v>
      </c>
      <c r="U503" s="74">
        <v>51000</v>
      </c>
    </row>
    <row r="504" spans="1:21" s="71" customFormat="1" ht="15.75" hidden="1" customHeight="1">
      <c r="A504" s="92"/>
      <c r="B504" s="75" t="s">
        <v>40</v>
      </c>
      <c r="C504" s="77" t="s">
        <v>96</v>
      </c>
      <c r="D504" s="74">
        <v>91</v>
      </c>
      <c r="E504" s="74">
        <v>787</v>
      </c>
      <c r="F504" s="74">
        <v>2463813</v>
      </c>
      <c r="G504" s="74">
        <v>32</v>
      </c>
      <c r="H504" s="74">
        <v>67</v>
      </c>
      <c r="I504" s="74">
        <v>788293</v>
      </c>
      <c r="J504" s="74">
        <v>0</v>
      </c>
      <c r="K504" s="74">
        <v>0</v>
      </c>
      <c r="L504" s="74">
        <v>0</v>
      </c>
      <c r="M504" s="74">
        <v>0</v>
      </c>
      <c r="N504" s="74">
        <v>0</v>
      </c>
      <c r="O504" s="74">
        <v>0</v>
      </c>
      <c r="P504" s="74">
        <v>59</v>
      </c>
      <c r="Q504" s="74">
        <v>720</v>
      </c>
      <c r="R504" s="74">
        <v>1675520</v>
      </c>
      <c r="S504" s="74">
        <v>0</v>
      </c>
      <c r="T504" s="74">
        <v>0</v>
      </c>
      <c r="U504" s="74">
        <v>0</v>
      </c>
    </row>
    <row r="505" spans="1:21" s="71" customFormat="1" ht="15.75" hidden="1" customHeight="1">
      <c r="A505" s="92"/>
      <c r="B505" s="76" t="s">
        <v>140</v>
      </c>
      <c r="C505" s="77" t="s">
        <v>43</v>
      </c>
      <c r="D505" s="74">
        <v>2</v>
      </c>
      <c r="E505" s="74">
        <v>15</v>
      </c>
      <c r="F505" s="74">
        <v>65724</v>
      </c>
      <c r="G505" s="74">
        <v>1</v>
      </c>
      <c r="H505" s="74">
        <v>3</v>
      </c>
      <c r="I505" s="74">
        <v>37164</v>
      </c>
      <c r="J505" s="74">
        <v>0</v>
      </c>
      <c r="K505" s="74">
        <v>0</v>
      </c>
      <c r="L505" s="74">
        <v>0</v>
      </c>
      <c r="M505" s="74">
        <v>0</v>
      </c>
      <c r="N505" s="74">
        <v>0</v>
      </c>
      <c r="O505" s="74">
        <v>0</v>
      </c>
      <c r="P505" s="74">
        <v>1</v>
      </c>
      <c r="Q505" s="74">
        <v>12</v>
      </c>
      <c r="R505" s="74">
        <v>28560</v>
      </c>
      <c r="S505" s="74">
        <v>0</v>
      </c>
      <c r="T505" s="74">
        <v>0</v>
      </c>
      <c r="U505" s="74">
        <v>0</v>
      </c>
    </row>
    <row r="506" spans="1:21" s="71" customFormat="1" ht="15.75" hidden="1" customHeight="1">
      <c r="A506" s="92"/>
      <c r="B506" s="78" t="s">
        <v>44</v>
      </c>
      <c r="C506" s="79" t="s">
        <v>45</v>
      </c>
      <c r="D506" s="80">
        <v>2</v>
      </c>
      <c r="E506" s="80">
        <v>18</v>
      </c>
      <c r="F506" s="80">
        <v>102888</v>
      </c>
      <c r="G506" s="80">
        <v>2</v>
      </c>
      <c r="H506" s="80">
        <v>6</v>
      </c>
      <c r="I506" s="80">
        <v>74328</v>
      </c>
      <c r="J506" s="80">
        <v>0</v>
      </c>
      <c r="K506" s="80">
        <v>0</v>
      </c>
      <c r="L506" s="80">
        <v>0</v>
      </c>
      <c r="M506" s="80">
        <v>0</v>
      </c>
      <c r="N506" s="80">
        <v>0</v>
      </c>
      <c r="O506" s="80">
        <v>0</v>
      </c>
      <c r="P506" s="80">
        <v>0</v>
      </c>
      <c r="Q506" s="80">
        <v>12</v>
      </c>
      <c r="R506" s="80">
        <v>28560</v>
      </c>
      <c r="S506" s="80">
        <v>0</v>
      </c>
      <c r="T506" s="80">
        <v>0</v>
      </c>
      <c r="U506" s="80">
        <v>0</v>
      </c>
    </row>
    <row r="507" spans="1:21" s="67" customFormat="1" ht="15.75" hidden="1" customHeight="1">
      <c r="A507" s="90" t="s">
        <v>114</v>
      </c>
      <c r="B507" s="90"/>
      <c r="C507" s="65" t="s">
        <v>76</v>
      </c>
      <c r="D507" s="66">
        <v>98</v>
      </c>
      <c r="E507" s="66">
        <v>782</v>
      </c>
      <c r="F507" s="66">
        <v>3561278</v>
      </c>
      <c r="G507" s="66">
        <v>98</v>
      </c>
      <c r="H507" s="66">
        <v>174</v>
      </c>
      <c r="I507" s="66">
        <v>2114238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0</v>
      </c>
      <c r="Q507" s="66">
        <v>608</v>
      </c>
      <c r="R507" s="66">
        <v>1447040</v>
      </c>
      <c r="S507" s="66">
        <v>0</v>
      </c>
      <c r="T507" s="66">
        <v>0</v>
      </c>
      <c r="U507" s="66">
        <v>0</v>
      </c>
    </row>
    <row r="508" spans="1:21" s="71" customFormat="1" ht="15.75" hidden="1" customHeight="1">
      <c r="A508" s="91" t="s">
        <v>139</v>
      </c>
      <c r="B508" s="68" t="s">
        <v>34</v>
      </c>
      <c r="C508" s="69" t="s">
        <v>35</v>
      </c>
      <c r="D508" s="70">
        <v>12</v>
      </c>
      <c r="E508" s="70">
        <v>125</v>
      </c>
      <c r="F508" s="70">
        <v>522497</v>
      </c>
      <c r="G508" s="70">
        <v>12</v>
      </c>
      <c r="H508" s="70">
        <v>24</v>
      </c>
      <c r="I508" s="70">
        <v>282117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0</v>
      </c>
      <c r="Q508" s="70">
        <v>101</v>
      </c>
      <c r="R508" s="70">
        <v>240380</v>
      </c>
      <c r="S508" s="70">
        <v>0</v>
      </c>
      <c r="T508" s="70">
        <v>0</v>
      </c>
      <c r="U508" s="70">
        <v>0</v>
      </c>
    </row>
    <row r="509" spans="1:21" s="71" customFormat="1" ht="15.75" hidden="1" customHeight="1">
      <c r="A509" s="91"/>
      <c r="B509" s="72" t="s">
        <v>36</v>
      </c>
      <c r="C509" s="73" t="s">
        <v>37</v>
      </c>
      <c r="D509" s="74">
        <v>12</v>
      </c>
      <c r="E509" s="74">
        <v>113</v>
      </c>
      <c r="F509" s="74">
        <v>493937</v>
      </c>
      <c r="G509" s="74">
        <v>12</v>
      </c>
      <c r="H509" s="74">
        <v>24</v>
      </c>
      <c r="I509" s="74">
        <v>282117</v>
      </c>
      <c r="J509" s="74">
        <v>0</v>
      </c>
      <c r="K509" s="74">
        <v>0</v>
      </c>
      <c r="L509" s="74">
        <v>0</v>
      </c>
      <c r="M509" s="74">
        <v>0</v>
      </c>
      <c r="N509" s="74">
        <v>0</v>
      </c>
      <c r="O509" s="74">
        <v>0</v>
      </c>
      <c r="P509" s="74">
        <v>0</v>
      </c>
      <c r="Q509" s="74">
        <v>89</v>
      </c>
      <c r="R509" s="74">
        <v>211820</v>
      </c>
      <c r="S509" s="74">
        <v>0</v>
      </c>
      <c r="T509" s="74">
        <v>0</v>
      </c>
      <c r="U509" s="74">
        <v>0</v>
      </c>
    </row>
    <row r="510" spans="1:21" s="71" customFormat="1" ht="15.75" hidden="1" customHeight="1">
      <c r="A510" s="91"/>
      <c r="B510" s="75" t="s">
        <v>38</v>
      </c>
      <c r="C510" s="73" t="s">
        <v>39</v>
      </c>
      <c r="D510" s="74">
        <v>7</v>
      </c>
      <c r="E510" s="74">
        <v>62</v>
      </c>
      <c r="F510" s="74">
        <v>287672</v>
      </c>
      <c r="G510" s="74">
        <v>7</v>
      </c>
      <c r="H510" s="74">
        <v>14</v>
      </c>
      <c r="I510" s="74">
        <v>173432</v>
      </c>
      <c r="J510" s="74">
        <v>0</v>
      </c>
      <c r="K510" s="74">
        <v>0</v>
      </c>
      <c r="L510" s="74">
        <v>0</v>
      </c>
      <c r="M510" s="74">
        <v>0</v>
      </c>
      <c r="N510" s="74">
        <v>0</v>
      </c>
      <c r="O510" s="74">
        <v>0</v>
      </c>
      <c r="P510" s="74">
        <v>0</v>
      </c>
      <c r="Q510" s="74">
        <v>48</v>
      </c>
      <c r="R510" s="74">
        <v>114240</v>
      </c>
      <c r="S510" s="74">
        <v>0</v>
      </c>
      <c r="T510" s="74">
        <v>0</v>
      </c>
      <c r="U510" s="74">
        <v>0</v>
      </c>
    </row>
    <row r="511" spans="1:21" s="71" customFormat="1" ht="15.75" hidden="1" customHeight="1">
      <c r="A511" s="91"/>
      <c r="B511" s="75" t="s">
        <v>40</v>
      </c>
      <c r="C511" s="73" t="s">
        <v>96</v>
      </c>
      <c r="D511" s="74">
        <v>5</v>
      </c>
      <c r="E511" s="74">
        <v>51</v>
      </c>
      <c r="F511" s="74">
        <v>206265</v>
      </c>
      <c r="G511" s="74">
        <v>5</v>
      </c>
      <c r="H511" s="74">
        <v>10</v>
      </c>
      <c r="I511" s="74">
        <v>108685</v>
      </c>
      <c r="J511" s="74">
        <v>0</v>
      </c>
      <c r="K511" s="74">
        <v>0</v>
      </c>
      <c r="L511" s="74">
        <v>0</v>
      </c>
      <c r="M511" s="74">
        <v>0</v>
      </c>
      <c r="N511" s="74">
        <v>0</v>
      </c>
      <c r="O511" s="74">
        <v>0</v>
      </c>
      <c r="P511" s="74">
        <v>0</v>
      </c>
      <c r="Q511" s="74">
        <v>41</v>
      </c>
      <c r="R511" s="74">
        <v>97580</v>
      </c>
      <c r="S511" s="74">
        <v>0</v>
      </c>
      <c r="T511" s="74">
        <v>0</v>
      </c>
      <c r="U511" s="74">
        <v>0</v>
      </c>
    </row>
    <row r="512" spans="1:21" s="71" customFormat="1" ht="15.75" hidden="1" customHeight="1">
      <c r="A512" s="91"/>
      <c r="B512" s="72" t="s">
        <v>140</v>
      </c>
      <c r="C512" s="73" t="s">
        <v>43</v>
      </c>
      <c r="D512" s="74">
        <v>0</v>
      </c>
      <c r="E512" s="74">
        <v>12</v>
      </c>
      <c r="F512" s="74">
        <v>28560</v>
      </c>
      <c r="G512" s="74">
        <v>0</v>
      </c>
      <c r="H512" s="74">
        <v>0</v>
      </c>
      <c r="I512" s="74">
        <v>0</v>
      </c>
      <c r="J512" s="74">
        <v>0</v>
      </c>
      <c r="K512" s="74">
        <v>0</v>
      </c>
      <c r="L512" s="74">
        <v>0</v>
      </c>
      <c r="M512" s="74">
        <v>0</v>
      </c>
      <c r="N512" s="74">
        <v>0</v>
      </c>
      <c r="O512" s="74">
        <v>0</v>
      </c>
      <c r="P512" s="74">
        <v>0</v>
      </c>
      <c r="Q512" s="74">
        <v>12</v>
      </c>
      <c r="R512" s="74">
        <v>28560</v>
      </c>
      <c r="S512" s="74">
        <v>0</v>
      </c>
      <c r="T512" s="74">
        <v>0</v>
      </c>
      <c r="U512" s="74">
        <v>0</v>
      </c>
    </row>
    <row r="513" spans="1:21" s="71" customFormat="1" ht="15.75" hidden="1" customHeight="1">
      <c r="A513" s="91"/>
      <c r="B513" s="72" t="s">
        <v>44</v>
      </c>
      <c r="C513" s="73" t="s">
        <v>45</v>
      </c>
      <c r="D513" s="74">
        <v>0</v>
      </c>
      <c r="E513" s="74">
        <v>0</v>
      </c>
      <c r="F513" s="74">
        <v>0</v>
      </c>
      <c r="G513" s="74">
        <v>0</v>
      </c>
      <c r="H513" s="74">
        <v>0</v>
      </c>
      <c r="I513" s="74">
        <v>0</v>
      </c>
      <c r="J513" s="74">
        <v>0</v>
      </c>
      <c r="K513" s="74">
        <v>0</v>
      </c>
      <c r="L513" s="74">
        <v>0</v>
      </c>
      <c r="M513" s="74">
        <v>0</v>
      </c>
      <c r="N513" s="74">
        <v>0</v>
      </c>
      <c r="O513" s="74">
        <v>0</v>
      </c>
      <c r="P513" s="74">
        <v>0</v>
      </c>
      <c r="Q513" s="74">
        <v>0</v>
      </c>
      <c r="R513" s="74">
        <v>0</v>
      </c>
      <c r="S513" s="74">
        <v>0</v>
      </c>
      <c r="T513" s="74">
        <v>0</v>
      </c>
      <c r="U513" s="74">
        <v>0</v>
      </c>
    </row>
    <row r="514" spans="1:21" s="71" customFormat="1" ht="15.75" hidden="1" customHeight="1">
      <c r="A514" s="92" t="s">
        <v>141</v>
      </c>
      <c r="B514" s="68" t="s">
        <v>34</v>
      </c>
      <c r="C514" s="69" t="s">
        <v>35</v>
      </c>
      <c r="D514" s="70">
        <v>86</v>
      </c>
      <c r="E514" s="70">
        <v>657</v>
      </c>
      <c r="F514" s="70">
        <v>3038781</v>
      </c>
      <c r="G514" s="70">
        <v>86</v>
      </c>
      <c r="H514" s="70">
        <v>150</v>
      </c>
      <c r="I514" s="70">
        <v>1832121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0</v>
      </c>
      <c r="Q514" s="70">
        <v>507</v>
      </c>
      <c r="R514" s="70">
        <v>1206660</v>
      </c>
      <c r="S514" s="70">
        <v>0</v>
      </c>
      <c r="T514" s="70">
        <v>0</v>
      </c>
      <c r="U514" s="70">
        <v>0</v>
      </c>
    </row>
    <row r="515" spans="1:21" s="71" customFormat="1" ht="15.75" hidden="1" customHeight="1">
      <c r="A515" s="92"/>
      <c r="B515" s="76" t="s">
        <v>36</v>
      </c>
      <c r="C515" s="77" t="s">
        <v>37</v>
      </c>
      <c r="D515" s="74">
        <v>86</v>
      </c>
      <c r="E515" s="74">
        <v>617</v>
      </c>
      <c r="F515" s="74">
        <v>2943581</v>
      </c>
      <c r="G515" s="74">
        <v>86</v>
      </c>
      <c r="H515" s="74">
        <v>150</v>
      </c>
      <c r="I515" s="74">
        <v>1832121</v>
      </c>
      <c r="J515" s="74">
        <v>0</v>
      </c>
      <c r="K515" s="74">
        <v>0</v>
      </c>
      <c r="L515" s="74">
        <v>0</v>
      </c>
      <c r="M515" s="74">
        <v>0</v>
      </c>
      <c r="N515" s="74">
        <v>0</v>
      </c>
      <c r="O515" s="74">
        <v>0</v>
      </c>
      <c r="P515" s="74">
        <v>0</v>
      </c>
      <c r="Q515" s="74">
        <v>467</v>
      </c>
      <c r="R515" s="74">
        <v>1111460</v>
      </c>
      <c r="S515" s="74">
        <v>0</v>
      </c>
      <c r="T515" s="74">
        <v>0</v>
      </c>
      <c r="U515" s="74">
        <v>0</v>
      </c>
    </row>
    <row r="516" spans="1:21" s="71" customFormat="1" ht="15.75" hidden="1" customHeight="1">
      <c r="A516" s="92"/>
      <c r="B516" s="75" t="s">
        <v>38</v>
      </c>
      <c r="C516" s="77" t="s">
        <v>39</v>
      </c>
      <c r="D516" s="74">
        <v>41</v>
      </c>
      <c r="E516" s="74">
        <v>264</v>
      </c>
      <c r="F516" s="74">
        <v>1343709</v>
      </c>
      <c r="G516" s="74">
        <v>41</v>
      </c>
      <c r="H516" s="74">
        <v>73</v>
      </c>
      <c r="I516" s="74">
        <v>889129</v>
      </c>
      <c r="J516" s="74">
        <v>0</v>
      </c>
      <c r="K516" s="74">
        <v>0</v>
      </c>
      <c r="L516" s="74">
        <v>0</v>
      </c>
      <c r="M516" s="74">
        <v>0</v>
      </c>
      <c r="N516" s="74">
        <v>0</v>
      </c>
      <c r="O516" s="74">
        <v>0</v>
      </c>
      <c r="P516" s="74">
        <v>0</v>
      </c>
      <c r="Q516" s="74">
        <v>191</v>
      </c>
      <c r="R516" s="74">
        <v>454580</v>
      </c>
      <c r="S516" s="74">
        <v>0</v>
      </c>
      <c r="T516" s="74">
        <v>0</v>
      </c>
      <c r="U516" s="74">
        <v>0</v>
      </c>
    </row>
    <row r="517" spans="1:21" s="71" customFormat="1" ht="15.75" hidden="1" customHeight="1">
      <c r="A517" s="92"/>
      <c r="B517" s="75" t="s">
        <v>40</v>
      </c>
      <c r="C517" s="77" t="s">
        <v>96</v>
      </c>
      <c r="D517" s="74">
        <v>45</v>
      </c>
      <c r="E517" s="74">
        <v>353</v>
      </c>
      <c r="F517" s="74">
        <v>1599872</v>
      </c>
      <c r="G517" s="74">
        <v>45</v>
      </c>
      <c r="H517" s="74">
        <v>77</v>
      </c>
      <c r="I517" s="74">
        <v>942992</v>
      </c>
      <c r="J517" s="74">
        <v>0</v>
      </c>
      <c r="K517" s="74">
        <v>0</v>
      </c>
      <c r="L517" s="74">
        <v>0</v>
      </c>
      <c r="M517" s="74">
        <v>0</v>
      </c>
      <c r="N517" s="74">
        <v>0</v>
      </c>
      <c r="O517" s="74">
        <v>0</v>
      </c>
      <c r="P517" s="74">
        <v>0</v>
      </c>
      <c r="Q517" s="74">
        <v>276</v>
      </c>
      <c r="R517" s="74">
        <v>656880</v>
      </c>
      <c r="S517" s="74">
        <v>0</v>
      </c>
      <c r="T517" s="74">
        <v>0</v>
      </c>
      <c r="U517" s="74">
        <v>0</v>
      </c>
    </row>
    <row r="518" spans="1:21" s="71" customFormat="1" ht="15.75" hidden="1" customHeight="1">
      <c r="A518" s="92"/>
      <c r="B518" s="76" t="s">
        <v>140</v>
      </c>
      <c r="C518" s="77" t="s">
        <v>43</v>
      </c>
      <c r="D518" s="74">
        <v>0</v>
      </c>
      <c r="E518" s="74">
        <v>40</v>
      </c>
      <c r="F518" s="74">
        <v>95200</v>
      </c>
      <c r="G518" s="74">
        <v>0</v>
      </c>
      <c r="H518" s="74">
        <v>0</v>
      </c>
      <c r="I518" s="74">
        <v>0</v>
      </c>
      <c r="J518" s="74">
        <v>0</v>
      </c>
      <c r="K518" s="74">
        <v>0</v>
      </c>
      <c r="L518" s="74">
        <v>0</v>
      </c>
      <c r="M518" s="74">
        <v>0</v>
      </c>
      <c r="N518" s="74">
        <v>0</v>
      </c>
      <c r="O518" s="74">
        <v>0</v>
      </c>
      <c r="P518" s="74">
        <v>0</v>
      </c>
      <c r="Q518" s="74">
        <v>40</v>
      </c>
      <c r="R518" s="74">
        <v>95200</v>
      </c>
      <c r="S518" s="74">
        <v>0</v>
      </c>
      <c r="T518" s="74">
        <v>0</v>
      </c>
      <c r="U518" s="74">
        <v>0</v>
      </c>
    </row>
    <row r="519" spans="1:21" s="71" customFormat="1" ht="15.75" hidden="1" customHeight="1">
      <c r="A519" s="92"/>
      <c r="B519" s="78" t="s">
        <v>44</v>
      </c>
      <c r="C519" s="79" t="s">
        <v>45</v>
      </c>
      <c r="D519" s="80">
        <v>0</v>
      </c>
      <c r="E519" s="80">
        <v>0</v>
      </c>
      <c r="F519" s="80">
        <v>0</v>
      </c>
      <c r="G519" s="80">
        <v>0</v>
      </c>
      <c r="H519" s="80">
        <v>0</v>
      </c>
      <c r="I519" s="80">
        <v>0</v>
      </c>
      <c r="J519" s="80">
        <v>0</v>
      </c>
      <c r="K519" s="80">
        <v>0</v>
      </c>
      <c r="L519" s="80">
        <v>0</v>
      </c>
      <c r="M519" s="80">
        <v>0</v>
      </c>
      <c r="N519" s="80">
        <v>0</v>
      </c>
      <c r="O519" s="80">
        <v>0</v>
      </c>
      <c r="P519" s="80">
        <v>0</v>
      </c>
      <c r="Q519" s="80">
        <v>0</v>
      </c>
      <c r="R519" s="80">
        <v>0</v>
      </c>
      <c r="S519" s="80">
        <v>0</v>
      </c>
      <c r="T519" s="80">
        <v>0</v>
      </c>
      <c r="U519" s="80">
        <v>0</v>
      </c>
    </row>
    <row r="520" spans="1:21" s="67" customFormat="1" ht="15.75" hidden="1" customHeight="1">
      <c r="A520" s="90" t="s">
        <v>115</v>
      </c>
      <c r="B520" s="90"/>
      <c r="C520" s="65" t="s">
        <v>78</v>
      </c>
      <c r="D520" s="66">
        <v>162</v>
      </c>
      <c r="E520" s="66">
        <v>718</v>
      </c>
      <c r="F520" s="66">
        <v>5151784</v>
      </c>
      <c r="G520" s="66">
        <v>135</v>
      </c>
      <c r="H520" s="66">
        <v>405</v>
      </c>
      <c r="I520" s="66">
        <v>4406844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27</v>
      </c>
      <c r="Q520" s="66">
        <v>313</v>
      </c>
      <c r="R520" s="66">
        <v>744940</v>
      </c>
      <c r="S520" s="66">
        <v>0</v>
      </c>
      <c r="T520" s="66">
        <v>0</v>
      </c>
      <c r="U520" s="66">
        <v>0</v>
      </c>
    </row>
    <row r="521" spans="1:21" s="71" customFormat="1" ht="15.75" hidden="1" customHeight="1">
      <c r="A521" s="91" t="s">
        <v>139</v>
      </c>
      <c r="B521" s="68" t="s">
        <v>34</v>
      </c>
      <c r="C521" s="69" t="s">
        <v>35</v>
      </c>
      <c r="D521" s="70">
        <v>26</v>
      </c>
      <c r="E521" s="70">
        <v>101</v>
      </c>
      <c r="F521" s="70">
        <v>846380</v>
      </c>
      <c r="G521" s="70">
        <v>23</v>
      </c>
      <c r="H521" s="70">
        <v>69</v>
      </c>
      <c r="I521" s="70">
        <v>770220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3</v>
      </c>
      <c r="Q521" s="70">
        <v>32</v>
      </c>
      <c r="R521" s="70">
        <v>76160</v>
      </c>
      <c r="S521" s="70">
        <v>0</v>
      </c>
      <c r="T521" s="70">
        <v>0</v>
      </c>
      <c r="U521" s="70">
        <v>0</v>
      </c>
    </row>
    <row r="522" spans="1:21" s="71" customFormat="1" ht="15.75" hidden="1" customHeight="1">
      <c r="A522" s="91"/>
      <c r="B522" s="72" t="s">
        <v>36</v>
      </c>
      <c r="C522" s="73" t="s">
        <v>37</v>
      </c>
      <c r="D522" s="74">
        <v>26</v>
      </c>
      <c r="E522" s="74">
        <v>101</v>
      </c>
      <c r="F522" s="74">
        <v>846380</v>
      </c>
      <c r="G522" s="74">
        <v>23</v>
      </c>
      <c r="H522" s="74">
        <v>69</v>
      </c>
      <c r="I522" s="74">
        <v>770220</v>
      </c>
      <c r="J522" s="74">
        <v>0</v>
      </c>
      <c r="K522" s="74">
        <v>0</v>
      </c>
      <c r="L522" s="74">
        <v>0</v>
      </c>
      <c r="M522" s="74">
        <v>0</v>
      </c>
      <c r="N522" s="74">
        <v>0</v>
      </c>
      <c r="O522" s="74">
        <v>0</v>
      </c>
      <c r="P522" s="74">
        <v>3</v>
      </c>
      <c r="Q522" s="74">
        <v>32</v>
      </c>
      <c r="R522" s="74">
        <v>76160</v>
      </c>
      <c r="S522" s="74">
        <v>0</v>
      </c>
      <c r="T522" s="74">
        <v>0</v>
      </c>
      <c r="U522" s="74">
        <v>0</v>
      </c>
    </row>
    <row r="523" spans="1:21" s="71" customFormat="1" ht="15.75" hidden="1" customHeight="1">
      <c r="A523" s="91"/>
      <c r="B523" s="75" t="s">
        <v>38</v>
      </c>
      <c r="C523" s="73" t="s">
        <v>39</v>
      </c>
      <c r="D523" s="74">
        <v>12</v>
      </c>
      <c r="E523" s="74">
        <v>59</v>
      </c>
      <c r="F523" s="74">
        <v>410636</v>
      </c>
      <c r="G523" s="74">
        <v>9</v>
      </c>
      <c r="H523" s="74">
        <v>27</v>
      </c>
      <c r="I523" s="74">
        <v>334476</v>
      </c>
      <c r="J523" s="74">
        <v>0</v>
      </c>
      <c r="K523" s="74">
        <v>0</v>
      </c>
      <c r="L523" s="74">
        <v>0</v>
      </c>
      <c r="M523" s="74">
        <v>0</v>
      </c>
      <c r="N523" s="74">
        <v>0</v>
      </c>
      <c r="O523" s="74">
        <v>0</v>
      </c>
      <c r="P523" s="74">
        <v>3</v>
      </c>
      <c r="Q523" s="74">
        <v>32</v>
      </c>
      <c r="R523" s="74">
        <v>76160</v>
      </c>
      <c r="S523" s="74">
        <v>0</v>
      </c>
      <c r="T523" s="74">
        <v>0</v>
      </c>
      <c r="U523" s="74">
        <v>0</v>
      </c>
    </row>
    <row r="524" spans="1:21" s="71" customFormat="1" ht="15.75" hidden="1" customHeight="1">
      <c r="A524" s="91"/>
      <c r="B524" s="75" t="s">
        <v>40</v>
      </c>
      <c r="C524" s="73" t="s">
        <v>96</v>
      </c>
      <c r="D524" s="74">
        <v>14</v>
      </c>
      <c r="E524" s="74">
        <v>42</v>
      </c>
      <c r="F524" s="74">
        <v>435744</v>
      </c>
      <c r="G524" s="74">
        <v>14</v>
      </c>
      <c r="H524" s="74">
        <v>42</v>
      </c>
      <c r="I524" s="74">
        <v>435744</v>
      </c>
      <c r="J524" s="74">
        <v>0</v>
      </c>
      <c r="K524" s="74">
        <v>0</v>
      </c>
      <c r="L524" s="74">
        <v>0</v>
      </c>
      <c r="M524" s="74">
        <v>0</v>
      </c>
      <c r="N524" s="74">
        <v>0</v>
      </c>
      <c r="O524" s="74">
        <v>0</v>
      </c>
      <c r="P524" s="74">
        <v>0</v>
      </c>
      <c r="Q524" s="74">
        <v>0</v>
      </c>
      <c r="R524" s="74">
        <v>0</v>
      </c>
      <c r="S524" s="74">
        <v>0</v>
      </c>
      <c r="T524" s="74">
        <v>0</v>
      </c>
      <c r="U524" s="74">
        <v>0</v>
      </c>
    </row>
    <row r="525" spans="1:21" s="71" customFormat="1" ht="15.75" hidden="1" customHeight="1">
      <c r="A525" s="91"/>
      <c r="B525" s="72" t="s">
        <v>140</v>
      </c>
      <c r="C525" s="73" t="s">
        <v>43</v>
      </c>
      <c r="D525" s="74">
        <v>0</v>
      </c>
      <c r="E525" s="74">
        <v>0</v>
      </c>
      <c r="F525" s="74">
        <v>0</v>
      </c>
      <c r="G525" s="74">
        <v>0</v>
      </c>
      <c r="H525" s="74">
        <v>0</v>
      </c>
      <c r="I525" s="74">
        <v>0</v>
      </c>
      <c r="J525" s="74">
        <v>0</v>
      </c>
      <c r="K525" s="74">
        <v>0</v>
      </c>
      <c r="L525" s="74">
        <v>0</v>
      </c>
      <c r="M525" s="74">
        <v>0</v>
      </c>
      <c r="N525" s="74">
        <v>0</v>
      </c>
      <c r="O525" s="74">
        <v>0</v>
      </c>
      <c r="P525" s="74">
        <v>0</v>
      </c>
      <c r="Q525" s="74">
        <v>0</v>
      </c>
      <c r="R525" s="74">
        <v>0</v>
      </c>
      <c r="S525" s="74">
        <v>0</v>
      </c>
      <c r="T525" s="74">
        <v>0</v>
      </c>
      <c r="U525" s="74">
        <v>0</v>
      </c>
    </row>
    <row r="526" spans="1:21" s="71" customFormat="1" ht="15.75" hidden="1" customHeight="1">
      <c r="A526" s="91"/>
      <c r="B526" s="72" t="s">
        <v>44</v>
      </c>
      <c r="C526" s="73" t="s">
        <v>45</v>
      </c>
      <c r="D526" s="74">
        <v>0</v>
      </c>
      <c r="E526" s="74">
        <v>0</v>
      </c>
      <c r="F526" s="74">
        <v>0</v>
      </c>
      <c r="G526" s="74">
        <v>0</v>
      </c>
      <c r="H526" s="74">
        <v>0</v>
      </c>
      <c r="I526" s="74">
        <v>0</v>
      </c>
      <c r="J526" s="74">
        <v>0</v>
      </c>
      <c r="K526" s="74">
        <v>0</v>
      </c>
      <c r="L526" s="74">
        <v>0</v>
      </c>
      <c r="M526" s="74">
        <v>0</v>
      </c>
      <c r="N526" s="74">
        <v>0</v>
      </c>
      <c r="O526" s="74">
        <v>0</v>
      </c>
      <c r="P526" s="74">
        <v>0</v>
      </c>
      <c r="Q526" s="74">
        <v>0</v>
      </c>
      <c r="R526" s="74">
        <v>0</v>
      </c>
      <c r="S526" s="74">
        <v>0</v>
      </c>
      <c r="T526" s="74">
        <v>0</v>
      </c>
      <c r="U526" s="74">
        <v>0</v>
      </c>
    </row>
    <row r="527" spans="1:21" s="71" customFormat="1" ht="15.75" hidden="1" customHeight="1">
      <c r="A527" s="92" t="s">
        <v>141</v>
      </c>
      <c r="B527" s="68" t="s">
        <v>34</v>
      </c>
      <c r="C527" s="69" t="s">
        <v>35</v>
      </c>
      <c r="D527" s="70">
        <v>136</v>
      </c>
      <c r="E527" s="70">
        <v>617</v>
      </c>
      <c r="F527" s="70">
        <v>4305404</v>
      </c>
      <c r="G527" s="70">
        <v>112</v>
      </c>
      <c r="H527" s="70">
        <v>336</v>
      </c>
      <c r="I527" s="70">
        <v>3636624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24</v>
      </c>
      <c r="Q527" s="70">
        <v>281</v>
      </c>
      <c r="R527" s="70">
        <v>668780</v>
      </c>
      <c r="S527" s="70">
        <v>0</v>
      </c>
      <c r="T527" s="70">
        <v>0</v>
      </c>
      <c r="U527" s="70">
        <v>0</v>
      </c>
    </row>
    <row r="528" spans="1:21" s="71" customFormat="1" ht="15.75" hidden="1" customHeight="1">
      <c r="A528" s="92"/>
      <c r="B528" s="76" t="s">
        <v>36</v>
      </c>
      <c r="C528" s="77" t="s">
        <v>37</v>
      </c>
      <c r="D528" s="74">
        <v>136</v>
      </c>
      <c r="E528" s="74">
        <v>617</v>
      </c>
      <c r="F528" s="74">
        <v>4305404</v>
      </c>
      <c r="G528" s="74">
        <v>112</v>
      </c>
      <c r="H528" s="74">
        <v>336</v>
      </c>
      <c r="I528" s="74">
        <v>3636624</v>
      </c>
      <c r="J528" s="74">
        <v>0</v>
      </c>
      <c r="K528" s="74">
        <v>0</v>
      </c>
      <c r="L528" s="74">
        <v>0</v>
      </c>
      <c r="M528" s="74">
        <v>0</v>
      </c>
      <c r="N528" s="74">
        <v>0</v>
      </c>
      <c r="O528" s="74">
        <v>0</v>
      </c>
      <c r="P528" s="74">
        <v>24</v>
      </c>
      <c r="Q528" s="74">
        <v>281</v>
      </c>
      <c r="R528" s="74">
        <v>668780</v>
      </c>
      <c r="S528" s="74">
        <v>0</v>
      </c>
      <c r="T528" s="74">
        <v>0</v>
      </c>
      <c r="U528" s="74">
        <v>0</v>
      </c>
    </row>
    <row r="529" spans="1:21" s="71" customFormat="1" ht="15.75" hidden="1" customHeight="1">
      <c r="A529" s="92"/>
      <c r="B529" s="75" t="s">
        <v>38</v>
      </c>
      <c r="C529" s="77" t="s">
        <v>39</v>
      </c>
      <c r="D529" s="74">
        <v>58</v>
      </c>
      <c r="E529" s="74">
        <v>299</v>
      </c>
      <c r="F529" s="74">
        <v>1871408</v>
      </c>
      <c r="G529" s="74">
        <v>44</v>
      </c>
      <c r="H529" s="74">
        <v>132</v>
      </c>
      <c r="I529" s="74">
        <v>1473948</v>
      </c>
      <c r="J529" s="74">
        <v>0</v>
      </c>
      <c r="K529" s="74">
        <v>0</v>
      </c>
      <c r="L529" s="74">
        <v>0</v>
      </c>
      <c r="M529" s="74">
        <v>0</v>
      </c>
      <c r="N529" s="74">
        <v>0</v>
      </c>
      <c r="O529" s="74">
        <v>0</v>
      </c>
      <c r="P529" s="74">
        <v>14</v>
      </c>
      <c r="Q529" s="74">
        <v>167</v>
      </c>
      <c r="R529" s="74">
        <v>397460</v>
      </c>
      <c r="S529" s="74">
        <v>0</v>
      </c>
      <c r="T529" s="74">
        <v>0</v>
      </c>
      <c r="U529" s="74">
        <v>0</v>
      </c>
    </row>
    <row r="530" spans="1:21" s="71" customFormat="1" ht="15.75" hidden="1" customHeight="1">
      <c r="A530" s="92"/>
      <c r="B530" s="75" t="s">
        <v>40</v>
      </c>
      <c r="C530" s="77" t="s">
        <v>96</v>
      </c>
      <c r="D530" s="74">
        <v>78</v>
      </c>
      <c r="E530" s="74">
        <v>318</v>
      </c>
      <c r="F530" s="74">
        <v>2433996</v>
      </c>
      <c r="G530" s="74">
        <v>68</v>
      </c>
      <c r="H530" s="74">
        <v>204</v>
      </c>
      <c r="I530" s="74">
        <v>2162676</v>
      </c>
      <c r="J530" s="74">
        <v>0</v>
      </c>
      <c r="K530" s="74">
        <v>0</v>
      </c>
      <c r="L530" s="74">
        <v>0</v>
      </c>
      <c r="M530" s="74">
        <v>0</v>
      </c>
      <c r="N530" s="74">
        <v>0</v>
      </c>
      <c r="O530" s="74">
        <v>0</v>
      </c>
      <c r="P530" s="74">
        <v>10</v>
      </c>
      <c r="Q530" s="74">
        <v>114</v>
      </c>
      <c r="R530" s="74">
        <v>271320</v>
      </c>
      <c r="S530" s="74">
        <v>0</v>
      </c>
      <c r="T530" s="74">
        <v>0</v>
      </c>
      <c r="U530" s="74">
        <v>0</v>
      </c>
    </row>
    <row r="531" spans="1:21" s="71" customFormat="1" ht="15.75" hidden="1" customHeight="1">
      <c r="A531" s="92"/>
      <c r="B531" s="76" t="s">
        <v>140</v>
      </c>
      <c r="C531" s="77" t="s">
        <v>43</v>
      </c>
      <c r="D531" s="74">
        <v>0</v>
      </c>
      <c r="E531" s="74">
        <v>0</v>
      </c>
      <c r="F531" s="74">
        <v>0</v>
      </c>
      <c r="G531" s="74">
        <v>0</v>
      </c>
      <c r="H531" s="74">
        <v>0</v>
      </c>
      <c r="I531" s="74">
        <v>0</v>
      </c>
      <c r="J531" s="74">
        <v>0</v>
      </c>
      <c r="K531" s="74">
        <v>0</v>
      </c>
      <c r="L531" s="74">
        <v>0</v>
      </c>
      <c r="M531" s="74">
        <v>0</v>
      </c>
      <c r="N531" s="74">
        <v>0</v>
      </c>
      <c r="O531" s="74">
        <v>0</v>
      </c>
      <c r="P531" s="74">
        <v>0</v>
      </c>
      <c r="Q531" s="74">
        <v>0</v>
      </c>
      <c r="R531" s="74">
        <v>0</v>
      </c>
      <c r="S531" s="74">
        <v>0</v>
      </c>
      <c r="T531" s="74">
        <v>0</v>
      </c>
      <c r="U531" s="74">
        <v>0</v>
      </c>
    </row>
    <row r="532" spans="1:21" s="71" customFormat="1" ht="15.75" hidden="1" customHeight="1">
      <c r="A532" s="92"/>
      <c r="B532" s="78" t="s">
        <v>44</v>
      </c>
      <c r="C532" s="79" t="s">
        <v>45</v>
      </c>
      <c r="D532" s="80">
        <v>0</v>
      </c>
      <c r="E532" s="80">
        <v>0</v>
      </c>
      <c r="F532" s="80">
        <v>0</v>
      </c>
      <c r="G532" s="80">
        <v>0</v>
      </c>
      <c r="H532" s="80">
        <v>0</v>
      </c>
      <c r="I532" s="80">
        <v>0</v>
      </c>
      <c r="J532" s="80">
        <v>0</v>
      </c>
      <c r="K532" s="80">
        <v>0</v>
      </c>
      <c r="L532" s="80">
        <v>0</v>
      </c>
      <c r="M532" s="80">
        <v>0</v>
      </c>
      <c r="N532" s="80">
        <v>0</v>
      </c>
      <c r="O532" s="80">
        <v>0</v>
      </c>
      <c r="P532" s="80">
        <v>0</v>
      </c>
      <c r="Q532" s="80">
        <v>0</v>
      </c>
      <c r="R532" s="80">
        <v>0</v>
      </c>
      <c r="S532" s="80">
        <v>0</v>
      </c>
      <c r="T532" s="80">
        <v>0</v>
      </c>
      <c r="U532" s="80">
        <v>0</v>
      </c>
    </row>
    <row r="533" spans="1:21" s="67" customFormat="1" ht="15.75" hidden="1" customHeight="1">
      <c r="A533" s="90" t="s">
        <v>116</v>
      </c>
      <c r="B533" s="90"/>
      <c r="C533" s="65" t="s">
        <v>80</v>
      </c>
      <c r="D533" s="66">
        <v>107</v>
      </c>
      <c r="E533" s="66">
        <v>1086</v>
      </c>
      <c r="F533" s="66">
        <v>3045744</v>
      </c>
      <c r="G533" s="66">
        <v>18</v>
      </c>
      <c r="H533" s="66">
        <v>54</v>
      </c>
      <c r="I533" s="66">
        <v>589584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89</v>
      </c>
      <c r="Q533" s="66">
        <v>1032</v>
      </c>
      <c r="R533" s="66">
        <v>2456160</v>
      </c>
      <c r="S533" s="66">
        <v>0</v>
      </c>
      <c r="T533" s="66">
        <v>0</v>
      </c>
      <c r="U533" s="66">
        <v>0</v>
      </c>
    </row>
    <row r="534" spans="1:21" s="71" customFormat="1" ht="15.75" hidden="1" customHeight="1">
      <c r="A534" s="91" t="s">
        <v>139</v>
      </c>
      <c r="B534" s="68" t="s">
        <v>34</v>
      </c>
      <c r="C534" s="69" t="s">
        <v>35</v>
      </c>
      <c r="D534" s="70">
        <v>17</v>
      </c>
      <c r="E534" s="70">
        <v>141</v>
      </c>
      <c r="F534" s="70">
        <v>395628</v>
      </c>
      <c r="G534" s="70">
        <v>2</v>
      </c>
      <c r="H534" s="70">
        <v>6</v>
      </c>
      <c r="I534" s="70">
        <v>74328</v>
      </c>
      <c r="J534" s="70">
        <v>0</v>
      </c>
      <c r="K534" s="70">
        <v>0</v>
      </c>
      <c r="L534" s="70">
        <v>0</v>
      </c>
      <c r="M534" s="70">
        <v>0</v>
      </c>
      <c r="N534" s="70">
        <v>0</v>
      </c>
      <c r="O534" s="70">
        <v>0</v>
      </c>
      <c r="P534" s="70">
        <v>15</v>
      </c>
      <c r="Q534" s="70">
        <v>135</v>
      </c>
      <c r="R534" s="70">
        <v>321300</v>
      </c>
      <c r="S534" s="70">
        <v>0</v>
      </c>
      <c r="T534" s="70">
        <v>0</v>
      </c>
      <c r="U534" s="70">
        <v>0</v>
      </c>
    </row>
    <row r="535" spans="1:21" s="71" customFormat="1" ht="15.75" hidden="1" customHeight="1">
      <c r="A535" s="91"/>
      <c r="B535" s="72" t="s">
        <v>36</v>
      </c>
      <c r="C535" s="73" t="s">
        <v>37</v>
      </c>
      <c r="D535" s="74">
        <v>17</v>
      </c>
      <c r="E535" s="74">
        <v>141</v>
      </c>
      <c r="F535" s="74">
        <v>395628</v>
      </c>
      <c r="G535" s="74">
        <v>2</v>
      </c>
      <c r="H535" s="74">
        <v>6</v>
      </c>
      <c r="I535" s="74">
        <v>74328</v>
      </c>
      <c r="J535" s="74">
        <v>0</v>
      </c>
      <c r="K535" s="74">
        <v>0</v>
      </c>
      <c r="L535" s="74">
        <v>0</v>
      </c>
      <c r="M535" s="74">
        <v>0</v>
      </c>
      <c r="N535" s="74">
        <v>0</v>
      </c>
      <c r="O535" s="74">
        <v>0</v>
      </c>
      <c r="P535" s="74">
        <v>15</v>
      </c>
      <c r="Q535" s="74">
        <v>135</v>
      </c>
      <c r="R535" s="74">
        <v>321300</v>
      </c>
      <c r="S535" s="74">
        <v>0</v>
      </c>
      <c r="T535" s="74">
        <v>0</v>
      </c>
      <c r="U535" s="74">
        <v>0</v>
      </c>
    </row>
    <row r="536" spans="1:21" s="71" customFormat="1" ht="15.75" hidden="1" customHeight="1">
      <c r="A536" s="91"/>
      <c r="B536" s="75" t="s">
        <v>38</v>
      </c>
      <c r="C536" s="73" t="s">
        <v>39</v>
      </c>
      <c r="D536" s="74">
        <v>17</v>
      </c>
      <c r="E536" s="74">
        <v>141</v>
      </c>
      <c r="F536" s="74">
        <v>395628</v>
      </c>
      <c r="G536" s="74">
        <v>2</v>
      </c>
      <c r="H536" s="74">
        <v>6</v>
      </c>
      <c r="I536" s="74">
        <v>74328</v>
      </c>
      <c r="J536" s="74">
        <v>0</v>
      </c>
      <c r="K536" s="74">
        <v>0</v>
      </c>
      <c r="L536" s="74">
        <v>0</v>
      </c>
      <c r="M536" s="74">
        <v>0</v>
      </c>
      <c r="N536" s="74">
        <v>0</v>
      </c>
      <c r="O536" s="74">
        <v>0</v>
      </c>
      <c r="P536" s="74">
        <v>15</v>
      </c>
      <c r="Q536" s="74">
        <v>135</v>
      </c>
      <c r="R536" s="74">
        <v>321300</v>
      </c>
      <c r="S536" s="74">
        <v>0</v>
      </c>
      <c r="T536" s="74">
        <v>0</v>
      </c>
      <c r="U536" s="74">
        <v>0</v>
      </c>
    </row>
    <row r="537" spans="1:21" s="71" customFormat="1" ht="15.75" hidden="1" customHeight="1">
      <c r="A537" s="91"/>
      <c r="B537" s="75" t="s">
        <v>40</v>
      </c>
      <c r="C537" s="73" t="s">
        <v>96</v>
      </c>
      <c r="D537" s="74">
        <v>0</v>
      </c>
      <c r="E537" s="74">
        <v>0</v>
      </c>
      <c r="F537" s="74">
        <v>0</v>
      </c>
      <c r="G537" s="74">
        <v>0</v>
      </c>
      <c r="H537" s="74">
        <v>0</v>
      </c>
      <c r="I537" s="74">
        <v>0</v>
      </c>
      <c r="J537" s="74">
        <v>0</v>
      </c>
      <c r="K537" s="74">
        <v>0</v>
      </c>
      <c r="L537" s="74">
        <v>0</v>
      </c>
      <c r="M537" s="74">
        <v>0</v>
      </c>
      <c r="N537" s="74">
        <v>0</v>
      </c>
      <c r="O537" s="74">
        <v>0</v>
      </c>
      <c r="P537" s="74">
        <v>0</v>
      </c>
      <c r="Q537" s="74">
        <v>0</v>
      </c>
      <c r="R537" s="74">
        <v>0</v>
      </c>
      <c r="S537" s="74">
        <v>0</v>
      </c>
      <c r="T537" s="74">
        <v>0</v>
      </c>
      <c r="U537" s="74">
        <v>0</v>
      </c>
    </row>
    <row r="538" spans="1:21" s="71" customFormat="1" ht="15.75" hidden="1" customHeight="1">
      <c r="A538" s="91"/>
      <c r="B538" s="72" t="s">
        <v>140</v>
      </c>
      <c r="C538" s="73" t="s">
        <v>43</v>
      </c>
      <c r="D538" s="74">
        <v>0</v>
      </c>
      <c r="E538" s="74">
        <v>0</v>
      </c>
      <c r="F538" s="74">
        <v>0</v>
      </c>
      <c r="G538" s="74">
        <v>0</v>
      </c>
      <c r="H538" s="74">
        <v>0</v>
      </c>
      <c r="I538" s="74">
        <v>0</v>
      </c>
      <c r="J538" s="74">
        <v>0</v>
      </c>
      <c r="K538" s="74">
        <v>0</v>
      </c>
      <c r="L538" s="74">
        <v>0</v>
      </c>
      <c r="M538" s="74">
        <v>0</v>
      </c>
      <c r="N538" s="74">
        <v>0</v>
      </c>
      <c r="O538" s="74">
        <v>0</v>
      </c>
      <c r="P538" s="74">
        <v>0</v>
      </c>
      <c r="Q538" s="74">
        <v>0</v>
      </c>
      <c r="R538" s="74">
        <v>0</v>
      </c>
      <c r="S538" s="74">
        <v>0</v>
      </c>
      <c r="T538" s="74">
        <v>0</v>
      </c>
      <c r="U538" s="74">
        <v>0</v>
      </c>
    </row>
    <row r="539" spans="1:21" s="71" customFormat="1" ht="15.75" hidden="1" customHeight="1">
      <c r="A539" s="91"/>
      <c r="B539" s="72" t="s">
        <v>44</v>
      </c>
      <c r="C539" s="73" t="s">
        <v>45</v>
      </c>
      <c r="D539" s="74">
        <v>0</v>
      </c>
      <c r="E539" s="74">
        <v>0</v>
      </c>
      <c r="F539" s="74">
        <v>0</v>
      </c>
      <c r="G539" s="74">
        <v>0</v>
      </c>
      <c r="H539" s="74">
        <v>0</v>
      </c>
      <c r="I539" s="74">
        <v>0</v>
      </c>
      <c r="J539" s="74">
        <v>0</v>
      </c>
      <c r="K539" s="74">
        <v>0</v>
      </c>
      <c r="L539" s="74">
        <v>0</v>
      </c>
      <c r="M539" s="74">
        <v>0</v>
      </c>
      <c r="N539" s="74">
        <v>0</v>
      </c>
      <c r="O539" s="74">
        <v>0</v>
      </c>
      <c r="P539" s="74">
        <v>0</v>
      </c>
      <c r="Q539" s="74">
        <v>0</v>
      </c>
      <c r="R539" s="74">
        <v>0</v>
      </c>
      <c r="S539" s="74">
        <v>0</v>
      </c>
      <c r="T539" s="74">
        <v>0</v>
      </c>
      <c r="U539" s="74">
        <v>0</v>
      </c>
    </row>
    <row r="540" spans="1:21" s="71" customFormat="1" ht="15.75" hidden="1" customHeight="1">
      <c r="A540" s="92" t="s">
        <v>141</v>
      </c>
      <c r="B540" s="68" t="s">
        <v>34</v>
      </c>
      <c r="C540" s="69" t="s">
        <v>35</v>
      </c>
      <c r="D540" s="70">
        <v>90</v>
      </c>
      <c r="E540" s="70">
        <v>945</v>
      </c>
      <c r="F540" s="70">
        <v>2650116</v>
      </c>
      <c r="G540" s="70">
        <v>16</v>
      </c>
      <c r="H540" s="70">
        <v>48</v>
      </c>
      <c r="I540" s="70">
        <v>515256</v>
      </c>
      <c r="J540" s="70">
        <v>0</v>
      </c>
      <c r="K540" s="70">
        <v>0</v>
      </c>
      <c r="L540" s="70">
        <v>0</v>
      </c>
      <c r="M540" s="70">
        <v>0</v>
      </c>
      <c r="N540" s="70">
        <v>0</v>
      </c>
      <c r="O540" s="70">
        <v>0</v>
      </c>
      <c r="P540" s="70">
        <v>74</v>
      </c>
      <c r="Q540" s="70">
        <v>897</v>
      </c>
      <c r="R540" s="70">
        <v>2134860</v>
      </c>
      <c r="S540" s="70">
        <v>0</v>
      </c>
      <c r="T540" s="70">
        <v>0</v>
      </c>
      <c r="U540" s="70">
        <v>0</v>
      </c>
    </row>
    <row r="541" spans="1:21" s="71" customFormat="1" ht="15.75" hidden="1" customHeight="1">
      <c r="A541" s="92"/>
      <c r="B541" s="76" t="s">
        <v>36</v>
      </c>
      <c r="C541" s="77" t="s">
        <v>37</v>
      </c>
      <c r="D541" s="74">
        <v>90</v>
      </c>
      <c r="E541" s="74">
        <v>945</v>
      </c>
      <c r="F541" s="74">
        <v>2650116</v>
      </c>
      <c r="G541" s="74">
        <v>16</v>
      </c>
      <c r="H541" s="74">
        <v>48</v>
      </c>
      <c r="I541" s="74">
        <v>515256</v>
      </c>
      <c r="J541" s="74">
        <v>0</v>
      </c>
      <c r="K541" s="74">
        <v>0</v>
      </c>
      <c r="L541" s="74">
        <v>0</v>
      </c>
      <c r="M541" s="74">
        <v>0</v>
      </c>
      <c r="N541" s="74">
        <v>0</v>
      </c>
      <c r="O541" s="74">
        <v>0</v>
      </c>
      <c r="P541" s="74">
        <v>74</v>
      </c>
      <c r="Q541" s="74">
        <v>897</v>
      </c>
      <c r="R541" s="74">
        <v>2134860</v>
      </c>
      <c r="S541" s="74">
        <v>0</v>
      </c>
      <c r="T541" s="74">
        <v>0</v>
      </c>
      <c r="U541" s="74">
        <v>0</v>
      </c>
    </row>
    <row r="542" spans="1:21" s="71" customFormat="1" ht="15.75" hidden="1" customHeight="1">
      <c r="A542" s="92"/>
      <c r="B542" s="75" t="s">
        <v>38</v>
      </c>
      <c r="C542" s="77" t="s">
        <v>39</v>
      </c>
      <c r="D542" s="74">
        <v>87</v>
      </c>
      <c r="E542" s="74">
        <v>918</v>
      </c>
      <c r="F542" s="74">
        <v>2555832</v>
      </c>
      <c r="G542" s="74">
        <v>15</v>
      </c>
      <c r="H542" s="74">
        <v>45</v>
      </c>
      <c r="I542" s="74">
        <v>478092</v>
      </c>
      <c r="J542" s="74">
        <v>0</v>
      </c>
      <c r="K542" s="74">
        <v>0</v>
      </c>
      <c r="L542" s="74">
        <v>0</v>
      </c>
      <c r="M542" s="74">
        <v>0</v>
      </c>
      <c r="N542" s="74">
        <v>0</v>
      </c>
      <c r="O542" s="74">
        <v>0</v>
      </c>
      <c r="P542" s="74">
        <v>72</v>
      </c>
      <c r="Q542" s="74">
        <v>873</v>
      </c>
      <c r="R542" s="74">
        <v>2077740</v>
      </c>
      <c r="S542" s="74">
        <v>0</v>
      </c>
      <c r="T542" s="74">
        <v>0</v>
      </c>
      <c r="U542" s="74">
        <v>0</v>
      </c>
    </row>
    <row r="543" spans="1:21" s="71" customFormat="1" ht="15.75" hidden="1" customHeight="1">
      <c r="A543" s="92"/>
      <c r="B543" s="75" t="s">
        <v>40</v>
      </c>
      <c r="C543" s="77" t="s">
        <v>96</v>
      </c>
      <c r="D543" s="74">
        <v>3</v>
      </c>
      <c r="E543" s="74">
        <v>27</v>
      </c>
      <c r="F543" s="74">
        <v>94284</v>
      </c>
      <c r="G543" s="74">
        <v>1</v>
      </c>
      <c r="H543" s="74">
        <v>3</v>
      </c>
      <c r="I543" s="74">
        <v>37164</v>
      </c>
      <c r="J543" s="74">
        <v>0</v>
      </c>
      <c r="K543" s="74">
        <v>0</v>
      </c>
      <c r="L543" s="74">
        <v>0</v>
      </c>
      <c r="M543" s="74">
        <v>0</v>
      </c>
      <c r="N543" s="74">
        <v>0</v>
      </c>
      <c r="O543" s="74">
        <v>0</v>
      </c>
      <c r="P543" s="74">
        <v>2</v>
      </c>
      <c r="Q543" s="74">
        <v>24</v>
      </c>
      <c r="R543" s="74">
        <v>57120</v>
      </c>
      <c r="S543" s="74">
        <v>0</v>
      </c>
      <c r="T543" s="74">
        <v>0</v>
      </c>
      <c r="U543" s="74">
        <v>0</v>
      </c>
    </row>
    <row r="544" spans="1:21" s="71" customFormat="1" ht="15.75" hidden="1" customHeight="1">
      <c r="A544" s="92"/>
      <c r="B544" s="76" t="s">
        <v>140</v>
      </c>
      <c r="C544" s="77" t="s">
        <v>43</v>
      </c>
      <c r="D544" s="74">
        <v>0</v>
      </c>
      <c r="E544" s="74">
        <v>0</v>
      </c>
      <c r="F544" s="74">
        <v>0</v>
      </c>
      <c r="G544" s="74">
        <v>0</v>
      </c>
      <c r="H544" s="74">
        <v>0</v>
      </c>
      <c r="I544" s="74">
        <v>0</v>
      </c>
      <c r="J544" s="74">
        <v>0</v>
      </c>
      <c r="K544" s="74">
        <v>0</v>
      </c>
      <c r="L544" s="74">
        <v>0</v>
      </c>
      <c r="M544" s="74">
        <v>0</v>
      </c>
      <c r="N544" s="74">
        <v>0</v>
      </c>
      <c r="O544" s="74">
        <v>0</v>
      </c>
      <c r="P544" s="74">
        <v>0</v>
      </c>
      <c r="Q544" s="74">
        <v>0</v>
      </c>
      <c r="R544" s="74">
        <v>0</v>
      </c>
      <c r="S544" s="74">
        <v>0</v>
      </c>
      <c r="T544" s="74">
        <v>0</v>
      </c>
      <c r="U544" s="74">
        <v>0</v>
      </c>
    </row>
    <row r="545" spans="1:21" s="71" customFormat="1" ht="15.75" hidden="1" customHeight="1">
      <c r="A545" s="92"/>
      <c r="B545" s="78" t="s">
        <v>44</v>
      </c>
      <c r="C545" s="79" t="s">
        <v>45</v>
      </c>
      <c r="D545" s="80">
        <v>0</v>
      </c>
      <c r="E545" s="80">
        <v>0</v>
      </c>
      <c r="F545" s="80">
        <v>0</v>
      </c>
      <c r="G545" s="80">
        <v>0</v>
      </c>
      <c r="H545" s="80">
        <v>0</v>
      </c>
      <c r="I545" s="80">
        <v>0</v>
      </c>
      <c r="J545" s="80">
        <v>0</v>
      </c>
      <c r="K545" s="80">
        <v>0</v>
      </c>
      <c r="L545" s="80">
        <v>0</v>
      </c>
      <c r="M545" s="80">
        <v>0</v>
      </c>
      <c r="N545" s="80">
        <v>0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</row>
    <row r="546" spans="1:21" s="67" customFormat="1" ht="15.75" hidden="1" customHeight="1">
      <c r="A546" s="90" t="s">
        <v>117</v>
      </c>
      <c r="B546" s="90"/>
      <c r="C546" s="65" t="s">
        <v>82</v>
      </c>
      <c r="D546" s="66">
        <v>51</v>
      </c>
      <c r="E546" s="66">
        <v>993</v>
      </c>
      <c r="F546" s="66">
        <v>3088594</v>
      </c>
      <c r="G546" s="66">
        <v>48</v>
      </c>
      <c r="H546" s="66">
        <v>63</v>
      </c>
      <c r="I546" s="66">
        <v>829996</v>
      </c>
      <c r="J546" s="66">
        <v>2</v>
      </c>
      <c r="K546" s="66">
        <v>2</v>
      </c>
      <c r="L546" s="66">
        <v>56682</v>
      </c>
      <c r="M546" s="66">
        <v>1</v>
      </c>
      <c r="N546" s="66">
        <v>1</v>
      </c>
      <c r="O546" s="66">
        <v>30000</v>
      </c>
      <c r="P546" s="66">
        <v>0</v>
      </c>
      <c r="Q546" s="66">
        <v>915</v>
      </c>
      <c r="R546" s="66">
        <v>2153916</v>
      </c>
      <c r="S546" s="66">
        <v>0</v>
      </c>
      <c r="T546" s="66">
        <v>12</v>
      </c>
      <c r="U546" s="66">
        <v>18000</v>
      </c>
    </row>
    <row r="547" spans="1:21" s="71" customFormat="1" ht="15.75" hidden="1" customHeight="1">
      <c r="A547" s="91" t="s">
        <v>139</v>
      </c>
      <c r="B547" s="68" t="s">
        <v>34</v>
      </c>
      <c r="C547" s="69" t="s">
        <v>35</v>
      </c>
      <c r="D547" s="70">
        <v>6</v>
      </c>
      <c r="E547" s="70">
        <v>107</v>
      </c>
      <c r="F547" s="70">
        <v>291080</v>
      </c>
      <c r="G547" s="70">
        <v>6</v>
      </c>
      <c r="H547" s="70">
        <v>6</v>
      </c>
      <c r="I547" s="70">
        <v>74328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101</v>
      </c>
      <c r="R547" s="70">
        <v>216752</v>
      </c>
      <c r="S547" s="70">
        <v>0</v>
      </c>
      <c r="T547" s="70">
        <v>0</v>
      </c>
      <c r="U547" s="70">
        <v>0</v>
      </c>
    </row>
    <row r="548" spans="1:21" s="71" customFormat="1" ht="15.75" hidden="1" customHeight="1">
      <c r="A548" s="91"/>
      <c r="B548" s="72" t="s">
        <v>36</v>
      </c>
      <c r="C548" s="73" t="s">
        <v>37</v>
      </c>
      <c r="D548" s="74">
        <v>6</v>
      </c>
      <c r="E548" s="74">
        <v>107</v>
      </c>
      <c r="F548" s="74">
        <v>291080</v>
      </c>
      <c r="G548" s="74">
        <v>6</v>
      </c>
      <c r="H548" s="74">
        <v>6</v>
      </c>
      <c r="I548" s="74">
        <v>74328</v>
      </c>
      <c r="J548" s="74">
        <v>0</v>
      </c>
      <c r="K548" s="74">
        <v>0</v>
      </c>
      <c r="L548" s="74">
        <v>0</v>
      </c>
      <c r="M548" s="74">
        <v>0</v>
      </c>
      <c r="N548" s="74">
        <v>0</v>
      </c>
      <c r="O548" s="74">
        <v>0</v>
      </c>
      <c r="P548" s="74">
        <v>0</v>
      </c>
      <c r="Q548" s="74">
        <v>101</v>
      </c>
      <c r="R548" s="74">
        <v>216752</v>
      </c>
      <c r="S548" s="74">
        <v>0</v>
      </c>
      <c r="T548" s="74">
        <v>0</v>
      </c>
      <c r="U548" s="74">
        <v>0</v>
      </c>
    </row>
    <row r="549" spans="1:21" s="71" customFormat="1" ht="15.75" hidden="1" customHeight="1">
      <c r="A549" s="91"/>
      <c r="B549" s="75" t="s">
        <v>38</v>
      </c>
      <c r="C549" s="73" t="s">
        <v>39</v>
      </c>
      <c r="D549" s="74">
        <v>6</v>
      </c>
      <c r="E549" s="74">
        <v>107</v>
      </c>
      <c r="F549" s="74">
        <v>291080</v>
      </c>
      <c r="G549" s="74">
        <v>6</v>
      </c>
      <c r="H549" s="74">
        <v>6</v>
      </c>
      <c r="I549" s="74">
        <v>74328</v>
      </c>
      <c r="J549" s="74">
        <v>0</v>
      </c>
      <c r="K549" s="74">
        <v>0</v>
      </c>
      <c r="L549" s="74">
        <v>0</v>
      </c>
      <c r="M549" s="74">
        <v>0</v>
      </c>
      <c r="N549" s="74">
        <v>0</v>
      </c>
      <c r="O549" s="74">
        <v>0</v>
      </c>
      <c r="P549" s="74">
        <v>0</v>
      </c>
      <c r="Q549" s="74">
        <v>101</v>
      </c>
      <c r="R549" s="74">
        <v>216752</v>
      </c>
      <c r="S549" s="74">
        <v>0</v>
      </c>
      <c r="T549" s="74">
        <v>0</v>
      </c>
      <c r="U549" s="74">
        <v>0</v>
      </c>
    </row>
    <row r="550" spans="1:21" s="71" customFormat="1" ht="15.75" hidden="1" customHeight="1">
      <c r="A550" s="91"/>
      <c r="B550" s="75" t="s">
        <v>40</v>
      </c>
      <c r="C550" s="73" t="s">
        <v>96</v>
      </c>
      <c r="D550" s="74">
        <v>0</v>
      </c>
      <c r="E550" s="74">
        <v>0</v>
      </c>
      <c r="F550" s="74">
        <v>0</v>
      </c>
      <c r="G550" s="74">
        <v>0</v>
      </c>
      <c r="H550" s="74">
        <v>0</v>
      </c>
      <c r="I550" s="74">
        <v>0</v>
      </c>
      <c r="J550" s="74">
        <v>0</v>
      </c>
      <c r="K550" s="74">
        <v>0</v>
      </c>
      <c r="L550" s="74">
        <v>0</v>
      </c>
      <c r="M550" s="74">
        <v>0</v>
      </c>
      <c r="N550" s="74">
        <v>0</v>
      </c>
      <c r="O550" s="74">
        <v>0</v>
      </c>
      <c r="P550" s="74">
        <v>0</v>
      </c>
      <c r="Q550" s="74">
        <v>0</v>
      </c>
      <c r="R550" s="74">
        <v>0</v>
      </c>
      <c r="S550" s="74">
        <v>0</v>
      </c>
      <c r="T550" s="74">
        <v>0</v>
      </c>
      <c r="U550" s="74">
        <v>0</v>
      </c>
    </row>
    <row r="551" spans="1:21" s="71" customFormat="1" ht="15.75" hidden="1" customHeight="1">
      <c r="A551" s="91"/>
      <c r="B551" s="72" t="s">
        <v>140</v>
      </c>
      <c r="C551" s="73" t="s">
        <v>43</v>
      </c>
      <c r="D551" s="74">
        <v>0</v>
      </c>
      <c r="E551" s="74">
        <v>0</v>
      </c>
      <c r="F551" s="74">
        <v>0</v>
      </c>
      <c r="G551" s="74">
        <v>0</v>
      </c>
      <c r="H551" s="74">
        <v>0</v>
      </c>
      <c r="I551" s="74">
        <v>0</v>
      </c>
      <c r="J551" s="74">
        <v>0</v>
      </c>
      <c r="K551" s="74">
        <v>0</v>
      </c>
      <c r="L551" s="74">
        <v>0</v>
      </c>
      <c r="M551" s="74">
        <v>0</v>
      </c>
      <c r="N551" s="74">
        <v>0</v>
      </c>
      <c r="O551" s="74">
        <v>0</v>
      </c>
      <c r="P551" s="74">
        <v>0</v>
      </c>
      <c r="Q551" s="74">
        <v>0</v>
      </c>
      <c r="R551" s="74">
        <v>0</v>
      </c>
      <c r="S551" s="74">
        <v>0</v>
      </c>
      <c r="T551" s="74">
        <v>0</v>
      </c>
      <c r="U551" s="74">
        <v>0</v>
      </c>
    </row>
    <row r="552" spans="1:21" s="71" customFormat="1" ht="15.75" hidden="1" customHeight="1">
      <c r="A552" s="91"/>
      <c r="B552" s="72" t="s">
        <v>44</v>
      </c>
      <c r="C552" s="73" t="s">
        <v>45</v>
      </c>
      <c r="D552" s="74">
        <v>0</v>
      </c>
      <c r="E552" s="74">
        <v>0</v>
      </c>
      <c r="F552" s="74">
        <v>0</v>
      </c>
      <c r="G552" s="74">
        <v>0</v>
      </c>
      <c r="H552" s="74">
        <v>0</v>
      </c>
      <c r="I552" s="74">
        <v>0</v>
      </c>
      <c r="J552" s="74">
        <v>0</v>
      </c>
      <c r="K552" s="74">
        <v>0</v>
      </c>
      <c r="L552" s="74">
        <v>0</v>
      </c>
      <c r="M552" s="74">
        <v>0</v>
      </c>
      <c r="N552" s="74">
        <v>0</v>
      </c>
      <c r="O552" s="74">
        <v>0</v>
      </c>
      <c r="P552" s="74">
        <v>0</v>
      </c>
      <c r="Q552" s="74">
        <v>0</v>
      </c>
      <c r="R552" s="74">
        <v>0</v>
      </c>
      <c r="S552" s="74">
        <v>0</v>
      </c>
      <c r="T552" s="74">
        <v>0</v>
      </c>
      <c r="U552" s="74">
        <v>0</v>
      </c>
    </row>
    <row r="553" spans="1:21" s="71" customFormat="1" ht="15.75" hidden="1" customHeight="1">
      <c r="A553" s="92" t="s">
        <v>141</v>
      </c>
      <c r="B553" s="68" t="s">
        <v>34</v>
      </c>
      <c r="C553" s="69" t="s">
        <v>35</v>
      </c>
      <c r="D553" s="70">
        <v>45</v>
      </c>
      <c r="E553" s="70">
        <v>886</v>
      </c>
      <c r="F553" s="70">
        <v>2797514</v>
      </c>
      <c r="G553" s="70">
        <v>42</v>
      </c>
      <c r="H553" s="70">
        <v>57</v>
      </c>
      <c r="I553" s="70">
        <v>755668</v>
      </c>
      <c r="J553" s="70">
        <v>2</v>
      </c>
      <c r="K553" s="70">
        <v>2</v>
      </c>
      <c r="L553" s="70">
        <v>56682</v>
      </c>
      <c r="M553" s="70">
        <v>1</v>
      </c>
      <c r="N553" s="70">
        <v>1</v>
      </c>
      <c r="O553" s="70">
        <v>30000</v>
      </c>
      <c r="P553" s="70">
        <v>0</v>
      </c>
      <c r="Q553" s="70">
        <v>814</v>
      </c>
      <c r="R553" s="70">
        <v>1937164</v>
      </c>
      <c r="S553" s="70">
        <v>0</v>
      </c>
      <c r="T553" s="70">
        <v>12</v>
      </c>
      <c r="U553" s="70">
        <v>18000</v>
      </c>
    </row>
    <row r="554" spans="1:21" s="71" customFormat="1" ht="15.75" hidden="1" customHeight="1">
      <c r="A554" s="92"/>
      <c r="B554" s="76" t="s">
        <v>36</v>
      </c>
      <c r="C554" s="77" t="s">
        <v>37</v>
      </c>
      <c r="D554" s="74">
        <v>45</v>
      </c>
      <c r="E554" s="74">
        <v>886</v>
      </c>
      <c r="F554" s="74">
        <v>2797514</v>
      </c>
      <c r="G554" s="74">
        <v>42</v>
      </c>
      <c r="H554" s="74">
        <v>57</v>
      </c>
      <c r="I554" s="74">
        <v>755668</v>
      </c>
      <c r="J554" s="74">
        <v>2</v>
      </c>
      <c r="K554" s="74">
        <v>2</v>
      </c>
      <c r="L554" s="74">
        <v>56682</v>
      </c>
      <c r="M554" s="74">
        <v>1</v>
      </c>
      <c r="N554" s="74">
        <v>1</v>
      </c>
      <c r="O554" s="74">
        <v>30000</v>
      </c>
      <c r="P554" s="74">
        <v>0</v>
      </c>
      <c r="Q554" s="74">
        <v>814</v>
      </c>
      <c r="R554" s="74">
        <v>1937164</v>
      </c>
      <c r="S554" s="74">
        <v>0</v>
      </c>
      <c r="T554" s="74">
        <v>12</v>
      </c>
      <c r="U554" s="74">
        <v>18000</v>
      </c>
    </row>
    <row r="555" spans="1:21" s="71" customFormat="1" ht="15.75" hidden="1" customHeight="1">
      <c r="A555" s="92"/>
      <c r="B555" s="75" t="s">
        <v>38</v>
      </c>
      <c r="C555" s="77" t="s">
        <v>39</v>
      </c>
      <c r="D555" s="74">
        <v>45</v>
      </c>
      <c r="E555" s="74">
        <v>778</v>
      </c>
      <c r="F555" s="74">
        <v>2540474</v>
      </c>
      <c r="G555" s="74">
        <v>42</v>
      </c>
      <c r="H555" s="74">
        <v>57</v>
      </c>
      <c r="I555" s="74">
        <v>755668</v>
      </c>
      <c r="J555" s="74">
        <v>2</v>
      </c>
      <c r="K555" s="74">
        <v>2</v>
      </c>
      <c r="L555" s="74">
        <v>56682</v>
      </c>
      <c r="M555" s="74">
        <v>1</v>
      </c>
      <c r="N555" s="74">
        <v>1</v>
      </c>
      <c r="O555" s="74">
        <v>30000</v>
      </c>
      <c r="P555" s="74">
        <v>0</v>
      </c>
      <c r="Q555" s="74">
        <v>706</v>
      </c>
      <c r="R555" s="74">
        <v>1680124</v>
      </c>
      <c r="S555" s="74">
        <v>0</v>
      </c>
      <c r="T555" s="74">
        <v>12</v>
      </c>
      <c r="U555" s="74">
        <v>18000</v>
      </c>
    </row>
    <row r="556" spans="1:21" s="71" customFormat="1" ht="15.75" hidden="1" customHeight="1">
      <c r="A556" s="92"/>
      <c r="B556" s="75" t="s">
        <v>40</v>
      </c>
      <c r="C556" s="77" t="s">
        <v>96</v>
      </c>
      <c r="D556" s="74">
        <v>0</v>
      </c>
      <c r="E556" s="74">
        <v>108</v>
      </c>
      <c r="F556" s="74">
        <v>257040</v>
      </c>
      <c r="G556" s="74">
        <v>0</v>
      </c>
      <c r="H556" s="74">
        <v>0</v>
      </c>
      <c r="I556" s="74">
        <v>0</v>
      </c>
      <c r="J556" s="74">
        <v>0</v>
      </c>
      <c r="K556" s="74">
        <v>0</v>
      </c>
      <c r="L556" s="74">
        <v>0</v>
      </c>
      <c r="M556" s="74">
        <v>0</v>
      </c>
      <c r="N556" s="74">
        <v>0</v>
      </c>
      <c r="O556" s="74">
        <v>0</v>
      </c>
      <c r="P556" s="74">
        <v>0</v>
      </c>
      <c r="Q556" s="74">
        <v>108</v>
      </c>
      <c r="R556" s="74">
        <v>257040</v>
      </c>
      <c r="S556" s="74">
        <v>0</v>
      </c>
      <c r="T556" s="74">
        <v>0</v>
      </c>
      <c r="U556" s="74">
        <v>0</v>
      </c>
    </row>
    <row r="557" spans="1:21" s="71" customFormat="1" ht="15.75" hidden="1" customHeight="1">
      <c r="A557" s="92"/>
      <c r="B557" s="76" t="s">
        <v>140</v>
      </c>
      <c r="C557" s="77" t="s">
        <v>43</v>
      </c>
      <c r="D557" s="74">
        <v>0</v>
      </c>
      <c r="E557" s="74">
        <v>0</v>
      </c>
      <c r="F557" s="74">
        <v>0</v>
      </c>
      <c r="G557" s="74">
        <v>0</v>
      </c>
      <c r="H557" s="74">
        <v>0</v>
      </c>
      <c r="I557" s="74">
        <v>0</v>
      </c>
      <c r="J557" s="74">
        <v>0</v>
      </c>
      <c r="K557" s="74">
        <v>0</v>
      </c>
      <c r="L557" s="74">
        <v>0</v>
      </c>
      <c r="M557" s="74">
        <v>0</v>
      </c>
      <c r="N557" s="74">
        <v>0</v>
      </c>
      <c r="O557" s="74">
        <v>0</v>
      </c>
      <c r="P557" s="74">
        <v>0</v>
      </c>
      <c r="Q557" s="74">
        <v>0</v>
      </c>
      <c r="R557" s="74">
        <v>0</v>
      </c>
      <c r="S557" s="74">
        <v>0</v>
      </c>
      <c r="T557" s="74">
        <v>0</v>
      </c>
      <c r="U557" s="74">
        <v>0</v>
      </c>
    </row>
    <row r="558" spans="1:21" s="71" customFormat="1" ht="15.75" hidden="1" customHeight="1">
      <c r="A558" s="92"/>
      <c r="B558" s="78" t="s">
        <v>44</v>
      </c>
      <c r="C558" s="79" t="s">
        <v>45</v>
      </c>
      <c r="D558" s="80">
        <v>0</v>
      </c>
      <c r="E558" s="80">
        <v>0</v>
      </c>
      <c r="F558" s="80">
        <v>0</v>
      </c>
      <c r="G558" s="80">
        <v>0</v>
      </c>
      <c r="H558" s="80">
        <v>0</v>
      </c>
      <c r="I558" s="80">
        <v>0</v>
      </c>
      <c r="J558" s="80">
        <v>0</v>
      </c>
      <c r="K558" s="80">
        <v>0</v>
      </c>
      <c r="L558" s="80">
        <v>0</v>
      </c>
      <c r="M558" s="80">
        <v>0</v>
      </c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80">
        <v>0</v>
      </c>
    </row>
    <row r="559" spans="1:21" s="67" customFormat="1" ht="15.75" hidden="1" customHeight="1">
      <c r="A559" s="90" t="s">
        <v>118</v>
      </c>
      <c r="B559" s="90"/>
      <c r="C559" s="65" t="s">
        <v>84</v>
      </c>
      <c r="D559" s="66">
        <v>267</v>
      </c>
      <c r="E559" s="66">
        <v>1906</v>
      </c>
      <c r="F559" s="66">
        <v>6527873</v>
      </c>
      <c r="G559" s="66">
        <v>121</v>
      </c>
      <c r="H559" s="66">
        <v>225</v>
      </c>
      <c r="I559" s="66">
        <v>2556133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139</v>
      </c>
      <c r="Q559" s="66">
        <v>1648</v>
      </c>
      <c r="R559" s="66">
        <v>3922240</v>
      </c>
      <c r="S559" s="66">
        <v>7</v>
      </c>
      <c r="T559" s="66">
        <v>33</v>
      </c>
      <c r="U559" s="66">
        <v>49500</v>
      </c>
    </row>
    <row r="560" spans="1:21" s="71" customFormat="1" ht="15.75" hidden="1" customHeight="1">
      <c r="A560" s="91" t="s">
        <v>139</v>
      </c>
      <c r="B560" s="68" t="s">
        <v>34</v>
      </c>
      <c r="C560" s="69" t="s">
        <v>35</v>
      </c>
      <c r="D560" s="70">
        <v>81</v>
      </c>
      <c r="E560" s="70">
        <v>900</v>
      </c>
      <c r="F560" s="70">
        <v>2258024</v>
      </c>
      <c r="G560" s="70">
        <v>6</v>
      </c>
      <c r="H560" s="70">
        <v>13</v>
      </c>
      <c r="I560" s="70">
        <v>161044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73</v>
      </c>
      <c r="Q560" s="70">
        <v>871</v>
      </c>
      <c r="R560" s="70">
        <v>2072980</v>
      </c>
      <c r="S560" s="70">
        <v>2</v>
      </c>
      <c r="T560" s="70">
        <v>16</v>
      </c>
      <c r="U560" s="70">
        <v>24000</v>
      </c>
    </row>
    <row r="561" spans="1:21" s="71" customFormat="1" ht="15.75" hidden="1" customHeight="1">
      <c r="A561" s="91"/>
      <c r="B561" s="72" t="s">
        <v>36</v>
      </c>
      <c r="C561" s="73" t="s">
        <v>37</v>
      </c>
      <c r="D561" s="74">
        <v>81</v>
      </c>
      <c r="E561" s="74">
        <v>900</v>
      </c>
      <c r="F561" s="74">
        <v>2258024</v>
      </c>
      <c r="G561" s="74">
        <v>6</v>
      </c>
      <c r="H561" s="74">
        <v>13</v>
      </c>
      <c r="I561" s="74">
        <v>161044</v>
      </c>
      <c r="J561" s="74">
        <v>0</v>
      </c>
      <c r="K561" s="74">
        <v>0</v>
      </c>
      <c r="L561" s="74">
        <v>0</v>
      </c>
      <c r="M561" s="74">
        <v>0</v>
      </c>
      <c r="N561" s="74">
        <v>0</v>
      </c>
      <c r="O561" s="74">
        <v>0</v>
      </c>
      <c r="P561" s="74">
        <v>73</v>
      </c>
      <c r="Q561" s="74">
        <v>871</v>
      </c>
      <c r="R561" s="74">
        <v>2072980</v>
      </c>
      <c r="S561" s="74">
        <v>2</v>
      </c>
      <c r="T561" s="74">
        <v>16</v>
      </c>
      <c r="U561" s="74">
        <v>24000</v>
      </c>
    </row>
    <row r="562" spans="1:21" s="71" customFormat="1" ht="15.75" hidden="1" customHeight="1">
      <c r="A562" s="91"/>
      <c r="B562" s="75" t="s">
        <v>38</v>
      </c>
      <c r="C562" s="73" t="s">
        <v>39</v>
      </c>
      <c r="D562" s="74">
        <v>79</v>
      </c>
      <c r="E562" s="74">
        <v>877</v>
      </c>
      <c r="F562" s="74">
        <v>2203284</v>
      </c>
      <c r="G562" s="74">
        <v>6</v>
      </c>
      <c r="H562" s="74">
        <v>13</v>
      </c>
      <c r="I562" s="74">
        <v>161044</v>
      </c>
      <c r="J562" s="74">
        <v>0</v>
      </c>
      <c r="K562" s="74">
        <v>0</v>
      </c>
      <c r="L562" s="74">
        <v>0</v>
      </c>
      <c r="M562" s="74">
        <v>0</v>
      </c>
      <c r="N562" s="74">
        <v>0</v>
      </c>
      <c r="O562" s="74">
        <v>0</v>
      </c>
      <c r="P562" s="74">
        <v>71</v>
      </c>
      <c r="Q562" s="74">
        <v>848</v>
      </c>
      <c r="R562" s="74">
        <v>2018240</v>
      </c>
      <c r="S562" s="74">
        <v>2</v>
      </c>
      <c r="T562" s="74">
        <v>16</v>
      </c>
      <c r="U562" s="74">
        <v>24000</v>
      </c>
    </row>
    <row r="563" spans="1:21" s="71" customFormat="1" ht="15.75" hidden="1" customHeight="1">
      <c r="A563" s="91"/>
      <c r="B563" s="75" t="s">
        <v>40</v>
      </c>
      <c r="C563" s="73" t="s">
        <v>96</v>
      </c>
      <c r="D563" s="74">
        <v>2</v>
      </c>
      <c r="E563" s="74">
        <v>23</v>
      </c>
      <c r="F563" s="74">
        <v>54740</v>
      </c>
      <c r="G563" s="74">
        <v>0</v>
      </c>
      <c r="H563" s="74">
        <v>0</v>
      </c>
      <c r="I563" s="74">
        <v>0</v>
      </c>
      <c r="J563" s="74">
        <v>0</v>
      </c>
      <c r="K563" s="74">
        <v>0</v>
      </c>
      <c r="L563" s="74">
        <v>0</v>
      </c>
      <c r="M563" s="74">
        <v>0</v>
      </c>
      <c r="N563" s="74">
        <v>0</v>
      </c>
      <c r="O563" s="74">
        <v>0</v>
      </c>
      <c r="P563" s="74">
        <v>2</v>
      </c>
      <c r="Q563" s="74">
        <v>23</v>
      </c>
      <c r="R563" s="74">
        <v>54740</v>
      </c>
      <c r="S563" s="74">
        <v>0</v>
      </c>
      <c r="T563" s="74">
        <v>0</v>
      </c>
      <c r="U563" s="74">
        <v>0</v>
      </c>
    </row>
    <row r="564" spans="1:21" s="71" customFormat="1" ht="15.75" hidden="1" customHeight="1">
      <c r="A564" s="91"/>
      <c r="B564" s="72" t="s">
        <v>140</v>
      </c>
      <c r="C564" s="73" t="s">
        <v>43</v>
      </c>
      <c r="D564" s="74">
        <v>0</v>
      </c>
      <c r="E564" s="74">
        <v>0</v>
      </c>
      <c r="F564" s="74">
        <v>0</v>
      </c>
      <c r="G564" s="74">
        <v>0</v>
      </c>
      <c r="H564" s="74">
        <v>0</v>
      </c>
      <c r="I564" s="74">
        <v>0</v>
      </c>
      <c r="J564" s="74">
        <v>0</v>
      </c>
      <c r="K564" s="74">
        <v>0</v>
      </c>
      <c r="L564" s="74">
        <v>0</v>
      </c>
      <c r="M564" s="74">
        <v>0</v>
      </c>
      <c r="N564" s="74">
        <v>0</v>
      </c>
      <c r="O564" s="74">
        <v>0</v>
      </c>
      <c r="P564" s="74">
        <v>0</v>
      </c>
      <c r="Q564" s="74">
        <v>0</v>
      </c>
      <c r="R564" s="74">
        <v>0</v>
      </c>
      <c r="S564" s="74">
        <v>0</v>
      </c>
      <c r="T564" s="74">
        <v>0</v>
      </c>
      <c r="U564" s="74">
        <v>0</v>
      </c>
    </row>
    <row r="565" spans="1:21" s="71" customFormat="1" ht="15.75" hidden="1" customHeight="1">
      <c r="A565" s="91"/>
      <c r="B565" s="72" t="s">
        <v>44</v>
      </c>
      <c r="C565" s="73" t="s">
        <v>45</v>
      </c>
      <c r="D565" s="74">
        <v>0</v>
      </c>
      <c r="E565" s="74">
        <v>0</v>
      </c>
      <c r="F565" s="74">
        <v>0</v>
      </c>
      <c r="G565" s="74">
        <v>0</v>
      </c>
      <c r="H565" s="74">
        <v>0</v>
      </c>
      <c r="I565" s="74">
        <v>0</v>
      </c>
      <c r="J565" s="74">
        <v>0</v>
      </c>
      <c r="K565" s="74">
        <v>0</v>
      </c>
      <c r="L565" s="74">
        <v>0</v>
      </c>
      <c r="M565" s="74">
        <v>0</v>
      </c>
      <c r="N565" s="74">
        <v>0</v>
      </c>
      <c r="O565" s="74">
        <v>0</v>
      </c>
      <c r="P565" s="74">
        <v>0</v>
      </c>
      <c r="Q565" s="74">
        <v>0</v>
      </c>
      <c r="R565" s="74">
        <v>0</v>
      </c>
      <c r="S565" s="74">
        <v>0</v>
      </c>
      <c r="T565" s="74">
        <v>0</v>
      </c>
      <c r="U565" s="74">
        <v>0</v>
      </c>
    </row>
    <row r="566" spans="1:21" s="71" customFormat="1" ht="15.75" hidden="1" customHeight="1">
      <c r="A566" s="92" t="s">
        <v>141</v>
      </c>
      <c r="B566" s="68" t="s">
        <v>34</v>
      </c>
      <c r="C566" s="69" t="s">
        <v>35</v>
      </c>
      <c r="D566" s="70">
        <v>186</v>
      </c>
      <c r="E566" s="70">
        <v>1006</v>
      </c>
      <c r="F566" s="70">
        <v>4269849</v>
      </c>
      <c r="G566" s="70">
        <v>115</v>
      </c>
      <c r="H566" s="70">
        <v>212</v>
      </c>
      <c r="I566" s="70">
        <v>2395089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66</v>
      </c>
      <c r="Q566" s="70">
        <v>777</v>
      </c>
      <c r="R566" s="70">
        <v>1849260</v>
      </c>
      <c r="S566" s="70">
        <v>5</v>
      </c>
      <c r="T566" s="70">
        <v>17</v>
      </c>
      <c r="U566" s="70">
        <v>25500</v>
      </c>
    </row>
    <row r="567" spans="1:21" s="71" customFormat="1" ht="15.75" hidden="1" customHeight="1">
      <c r="A567" s="92"/>
      <c r="B567" s="76" t="s">
        <v>36</v>
      </c>
      <c r="C567" s="77" t="s">
        <v>37</v>
      </c>
      <c r="D567" s="74">
        <v>186</v>
      </c>
      <c r="E567" s="74">
        <v>1006</v>
      </c>
      <c r="F567" s="74">
        <v>4269849</v>
      </c>
      <c r="G567" s="74">
        <v>115</v>
      </c>
      <c r="H567" s="74">
        <v>212</v>
      </c>
      <c r="I567" s="74">
        <v>2395089</v>
      </c>
      <c r="J567" s="74">
        <v>0</v>
      </c>
      <c r="K567" s="74">
        <v>0</v>
      </c>
      <c r="L567" s="74">
        <v>0</v>
      </c>
      <c r="M567" s="74">
        <v>0</v>
      </c>
      <c r="N567" s="74">
        <v>0</v>
      </c>
      <c r="O567" s="74">
        <v>0</v>
      </c>
      <c r="P567" s="74">
        <v>66</v>
      </c>
      <c r="Q567" s="74">
        <v>777</v>
      </c>
      <c r="R567" s="74">
        <v>1849260</v>
      </c>
      <c r="S567" s="74">
        <v>5</v>
      </c>
      <c r="T567" s="74">
        <v>17</v>
      </c>
      <c r="U567" s="74">
        <v>25500</v>
      </c>
    </row>
    <row r="568" spans="1:21" s="71" customFormat="1" ht="15.75" hidden="1" customHeight="1">
      <c r="A568" s="92"/>
      <c r="B568" s="75" t="s">
        <v>38</v>
      </c>
      <c r="C568" s="77" t="s">
        <v>39</v>
      </c>
      <c r="D568" s="74">
        <v>177</v>
      </c>
      <c r="E568" s="74">
        <v>939</v>
      </c>
      <c r="F568" s="74">
        <v>4065536</v>
      </c>
      <c r="G568" s="74">
        <v>112</v>
      </c>
      <c r="H568" s="74">
        <v>206</v>
      </c>
      <c r="I568" s="74">
        <v>2335956</v>
      </c>
      <c r="J568" s="74">
        <v>0</v>
      </c>
      <c r="K568" s="74">
        <v>0</v>
      </c>
      <c r="L568" s="74">
        <v>0</v>
      </c>
      <c r="M568" s="74">
        <v>0</v>
      </c>
      <c r="N568" s="74">
        <v>0</v>
      </c>
      <c r="O568" s="74">
        <v>0</v>
      </c>
      <c r="P568" s="74">
        <v>60</v>
      </c>
      <c r="Q568" s="74">
        <v>716</v>
      </c>
      <c r="R568" s="74">
        <v>1704080</v>
      </c>
      <c r="S568" s="74">
        <v>5</v>
      </c>
      <c r="T568" s="74">
        <v>17</v>
      </c>
      <c r="U568" s="74">
        <v>25500</v>
      </c>
    </row>
    <row r="569" spans="1:21" s="71" customFormat="1" ht="15.75" hidden="1" customHeight="1">
      <c r="A569" s="92"/>
      <c r="B569" s="75" t="s">
        <v>40</v>
      </c>
      <c r="C569" s="77" t="s">
        <v>96</v>
      </c>
      <c r="D569" s="74">
        <v>9</v>
      </c>
      <c r="E569" s="74">
        <v>67</v>
      </c>
      <c r="F569" s="74">
        <v>204313</v>
      </c>
      <c r="G569" s="74">
        <v>3</v>
      </c>
      <c r="H569" s="74">
        <v>6</v>
      </c>
      <c r="I569" s="74">
        <v>59133</v>
      </c>
      <c r="J569" s="74">
        <v>0</v>
      </c>
      <c r="K569" s="74">
        <v>0</v>
      </c>
      <c r="L569" s="74">
        <v>0</v>
      </c>
      <c r="M569" s="74">
        <v>0</v>
      </c>
      <c r="N569" s="74">
        <v>0</v>
      </c>
      <c r="O569" s="74">
        <v>0</v>
      </c>
      <c r="P569" s="74">
        <v>6</v>
      </c>
      <c r="Q569" s="74">
        <v>61</v>
      </c>
      <c r="R569" s="74">
        <v>145180</v>
      </c>
      <c r="S569" s="74">
        <v>0</v>
      </c>
      <c r="T569" s="74">
        <v>0</v>
      </c>
      <c r="U569" s="74">
        <v>0</v>
      </c>
    </row>
    <row r="570" spans="1:21" s="71" customFormat="1" ht="15.75" hidden="1" customHeight="1">
      <c r="A570" s="92"/>
      <c r="B570" s="76" t="s">
        <v>140</v>
      </c>
      <c r="C570" s="77" t="s">
        <v>43</v>
      </c>
      <c r="D570" s="74">
        <v>0</v>
      </c>
      <c r="E570" s="74">
        <v>0</v>
      </c>
      <c r="F570" s="74">
        <v>0</v>
      </c>
      <c r="G570" s="74">
        <v>0</v>
      </c>
      <c r="H570" s="74">
        <v>0</v>
      </c>
      <c r="I570" s="74">
        <v>0</v>
      </c>
      <c r="J570" s="74">
        <v>0</v>
      </c>
      <c r="K570" s="74">
        <v>0</v>
      </c>
      <c r="L570" s="74">
        <v>0</v>
      </c>
      <c r="M570" s="74">
        <v>0</v>
      </c>
      <c r="N570" s="74">
        <v>0</v>
      </c>
      <c r="O570" s="74">
        <v>0</v>
      </c>
      <c r="P570" s="74">
        <v>0</v>
      </c>
      <c r="Q570" s="74">
        <v>0</v>
      </c>
      <c r="R570" s="74">
        <v>0</v>
      </c>
      <c r="S570" s="74">
        <v>0</v>
      </c>
      <c r="T570" s="74">
        <v>0</v>
      </c>
      <c r="U570" s="74">
        <v>0</v>
      </c>
    </row>
    <row r="571" spans="1:21" s="71" customFormat="1" ht="15.75" hidden="1" customHeight="1">
      <c r="A571" s="92"/>
      <c r="B571" s="78" t="s">
        <v>44</v>
      </c>
      <c r="C571" s="79" t="s">
        <v>45</v>
      </c>
      <c r="D571" s="80">
        <v>0</v>
      </c>
      <c r="E571" s="80">
        <v>0</v>
      </c>
      <c r="F571" s="80">
        <v>0</v>
      </c>
      <c r="G571" s="80">
        <v>0</v>
      </c>
      <c r="H571" s="80">
        <v>0</v>
      </c>
      <c r="I571" s="80">
        <v>0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80">
        <v>0</v>
      </c>
    </row>
    <row r="572" spans="1:21" s="67" customFormat="1" ht="15.75" hidden="1" customHeight="1">
      <c r="A572" s="90" t="s">
        <v>119</v>
      </c>
      <c r="B572" s="90"/>
      <c r="C572" s="65" t="s">
        <v>86</v>
      </c>
      <c r="D572" s="66">
        <v>162</v>
      </c>
      <c r="E572" s="66">
        <v>1486</v>
      </c>
      <c r="F572" s="66">
        <v>4377596</v>
      </c>
      <c r="G572" s="66">
        <v>50</v>
      </c>
      <c r="H572" s="66">
        <v>213</v>
      </c>
      <c r="I572" s="66">
        <v>1347856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112</v>
      </c>
      <c r="Q572" s="66">
        <v>1273</v>
      </c>
      <c r="R572" s="66">
        <v>3029740</v>
      </c>
      <c r="S572" s="66">
        <v>0</v>
      </c>
      <c r="T572" s="66">
        <v>0</v>
      </c>
      <c r="U572" s="66">
        <v>0</v>
      </c>
    </row>
    <row r="573" spans="1:21" s="71" customFormat="1" ht="15.75" hidden="1" customHeight="1">
      <c r="A573" s="91" t="s">
        <v>139</v>
      </c>
      <c r="B573" s="68" t="s">
        <v>34</v>
      </c>
      <c r="C573" s="69" t="s">
        <v>35</v>
      </c>
      <c r="D573" s="70">
        <v>17</v>
      </c>
      <c r="E573" s="70">
        <v>178</v>
      </c>
      <c r="F573" s="70">
        <v>530696</v>
      </c>
      <c r="G573" s="70">
        <v>6</v>
      </c>
      <c r="H573" s="70">
        <v>33</v>
      </c>
      <c r="I573" s="70">
        <v>185596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11</v>
      </c>
      <c r="Q573" s="70">
        <v>145</v>
      </c>
      <c r="R573" s="70">
        <v>345100</v>
      </c>
      <c r="S573" s="70">
        <v>0</v>
      </c>
      <c r="T573" s="70">
        <v>0</v>
      </c>
      <c r="U573" s="70">
        <v>0</v>
      </c>
    </row>
    <row r="574" spans="1:21" s="71" customFormat="1" ht="15.75" hidden="1" customHeight="1">
      <c r="A574" s="91"/>
      <c r="B574" s="72" t="s">
        <v>36</v>
      </c>
      <c r="C574" s="73" t="s">
        <v>37</v>
      </c>
      <c r="D574" s="74">
        <v>15</v>
      </c>
      <c r="E574" s="74">
        <v>154</v>
      </c>
      <c r="F574" s="74">
        <v>473576</v>
      </c>
      <c r="G574" s="74">
        <v>6</v>
      </c>
      <c r="H574" s="74">
        <v>33</v>
      </c>
      <c r="I574" s="74">
        <v>185596</v>
      </c>
      <c r="J574" s="74">
        <v>0</v>
      </c>
      <c r="K574" s="74">
        <v>0</v>
      </c>
      <c r="L574" s="74">
        <v>0</v>
      </c>
      <c r="M574" s="74">
        <v>0</v>
      </c>
      <c r="N574" s="74">
        <v>0</v>
      </c>
      <c r="O574" s="74">
        <v>0</v>
      </c>
      <c r="P574" s="74">
        <v>9</v>
      </c>
      <c r="Q574" s="74">
        <v>121</v>
      </c>
      <c r="R574" s="74">
        <v>287980</v>
      </c>
      <c r="S574" s="74">
        <v>0</v>
      </c>
      <c r="T574" s="74">
        <v>0</v>
      </c>
      <c r="U574" s="74">
        <v>0</v>
      </c>
    </row>
    <row r="575" spans="1:21" s="71" customFormat="1" ht="15.75" hidden="1" customHeight="1">
      <c r="A575" s="91"/>
      <c r="B575" s="75" t="s">
        <v>38</v>
      </c>
      <c r="C575" s="73" t="s">
        <v>39</v>
      </c>
      <c r="D575" s="74">
        <v>15</v>
      </c>
      <c r="E575" s="74">
        <v>154</v>
      </c>
      <c r="F575" s="74">
        <v>473576</v>
      </c>
      <c r="G575" s="74">
        <v>6</v>
      </c>
      <c r="H575" s="74">
        <v>33</v>
      </c>
      <c r="I575" s="74">
        <v>185596</v>
      </c>
      <c r="J575" s="74">
        <v>0</v>
      </c>
      <c r="K575" s="74">
        <v>0</v>
      </c>
      <c r="L575" s="74">
        <v>0</v>
      </c>
      <c r="M575" s="74">
        <v>0</v>
      </c>
      <c r="N575" s="74">
        <v>0</v>
      </c>
      <c r="O575" s="74">
        <v>0</v>
      </c>
      <c r="P575" s="74">
        <v>9</v>
      </c>
      <c r="Q575" s="74">
        <v>121</v>
      </c>
      <c r="R575" s="74">
        <v>287980</v>
      </c>
      <c r="S575" s="74">
        <v>0</v>
      </c>
      <c r="T575" s="74">
        <v>0</v>
      </c>
      <c r="U575" s="74">
        <v>0</v>
      </c>
    </row>
    <row r="576" spans="1:21" s="71" customFormat="1" ht="15.75" hidden="1" customHeight="1">
      <c r="A576" s="91"/>
      <c r="B576" s="75" t="s">
        <v>40</v>
      </c>
      <c r="C576" s="73" t="s">
        <v>96</v>
      </c>
      <c r="D576" s="74">
        <v>0</v>
      </c>
      <c r="E576" s="74">
        <v>0</v>
      </c>
      <c r="F576" s="74">
        <v>0</v>
      </c>
      <c r="G576" s="74">
        <v>0</v>
      </c>
      <c r="H576" s="74">
        <v>0</v>
      </c>
      <c r="I576" s="74">
        <v>0</v>
      </c>
      <c r="J576" s="74">
        <v>0</v>
      </c>
      <c r="K576" s="74">
        <v>0</v>
      </c>
      <c r="L576" s="74">
        <v>0</v>
      </c>
      <c r="M576" s="74">
        <v>0</v>
      </c>
      <c r="N576" s="74">
        <v>0</v>
      </c>
      <c r="O576" s="74">
        <v>0</v>
      </c>
      <c r="P576" s="74">
        <v>0</v>
      </c>
      <c r="Q576" s="74">
        <v>0</v>
      </c>
      <c r="R576" s="74">
        <v>0</v>
      </c>
      <c r="S576" s="74">
        <v>0</v>
      </c>
      <c r="T576" s="74">
        <v>0</v>
      </c>
      <c r="U576" s="74">
        <v>0</v>
      </c>
    </row>
    <row r="577" spans="1:21" s="71" customFormat="1" ht="15.75" hidden="1" customHeight="1">
      <c r="A577" s="91"/>
      <c r="B577" s="72" t="s">
        <v>140</v>
      </c>
      <c r="C577" s="73" t="s">
        <v>43</v>
      </c>
      <c r="D577" s="74">
        <v>2</v>
      </c>
      <c r="E577" s="74">
        <v>24</v>
      </c>
      <c r="F577" s="74">
        <v>57120</v>
      </c>
      <c r="G577" s="74">
        <v>0</v>
      </c>
      <c r="H577" s="74">
        <v>0</v>
      </c>
      <c r="I577" s="74">
        <v>0</v>
      </c>
      <c r="J577" s="74">
        <v>0</v>
      </c>
      <c r="K577" s="74">
        <v>0</v>
      </c>
      <c r="L577" s="74">
        <v>0</v>
      </c>
      <c r="M577" s="74">
        <v>0</v>
      </c>
      <c r="N577" s="74">
        <v>0</v>
      </c>
      <c r="O577" s="74">
        <v>0</v>
      </c>
      <c r="P577" s="74">
        <v>2</v>
      </c>
      <c r="Q577" s="74">
        <v>24</v>
      </c>
      <c r="R577" s="74">
        <v>57120</v>
      </c>
      <c r="S577" s="74">
        <v>0</v>
      </c>
      <c r="T577" s="74">
        <v>0</v>
      </c>
      <c r="U577" s="74">
        <v>0</v>
      </c>
    </row>
    <row r="578" spans="1:21" s="71" customFormat="1" ht="15.75" hidden="1" customHeight="1">
      <c r="A578" s="91"/>
      <c r="B578" s="72" t="s">
        <v>44</v>
      </c>
      <c r="C578" s="73" t="s">
        <v>45</v>
      </c>
      <c r="D578" s="74">
        <v>0</v>
      </c>
      <c r="E578" s="74">
        <v>0</v>
      </c>
      <c r="F578" s="74">
        <v>0</v>
      </c>
      <c r="G578" s="74">
        <v>0</v>
      </c>
      <c r="H578" s="74">
        <v>0</v>
      </c>
      <c r="I578" s="74">
        <v>0</v>
      </c>
      <c r="J578" s="74">
        <v>0</v>
      </c>
      <c r="K578" s="74">
        <v>0</v>
      </c>
      <c r="L578" s="74">
        <v>0</v>
      </c>
      <c r="M578" s="74">
        <v>0</v>
      </c>
      <c r="N578" s="74">
        <v>0</v>
      </c>
      <c r="O578" s="74">
        <v>0</v>
      </c>
      <c r="P578" s="74">
        <v>0</v>
      </c>
      <c r="Q578" s="74">
        <v>0</v>
      </c>
      <c r="R578" s="74">
        <v>0</v>
      </c>
      <c r="S578" s="74">
        <v>0</v>
      </c>
      <c r="T578" s="74">
        <v>0</v>
      </c>
      <c r="U578" s="74">
        <v>0</v>
      </c>
    </row>
    <row r="579" spans="1:21" s="71" customFormat="1" ht="15.75" hidden="1" customHeight="1">
      <c r="A579" s="92" t="s">
        <v>141</v>
      </c>
      <c r="B579" s="68" t="s">
        <v>34</v>
      </c>
      <c r="C579" s="69" t="s">
        <v>35</v>
      </c>
      <c r="D579" s="70">
        <v>145</v>
      </c>
      <c r="E579" s="70">
        <v>1308</v>
      </c>
      <c r="F579" s="70">
        <v>3846900</v>
      </c>
      <c r="G579" s="70">
        <v>44</v>
      </c>
      <c r="H579" s="70">
        <v>180</v>
      </c>
      <c r="I579" s="70">
        <v>1162260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101</v>
      </c>
      <c r="Q579" s="70">
        <v>1128</v>
      </c>
      <c r="R579" s="70">
        <v>2684640</v>
      </c>
      <c r="S579" s="70">
        <v>0</v>
      </c>
      <c r="T579" s="70">
        <v>0</v>
      </c>
      <c r="U579" s="70">
        <v>0</v>
      </c>
    </row>
    <row r="580" spans="1:21" s="71" customFormat="1" ht="15.75" hidden="1" customHeight="1">
      <c r="A580" s="92"/>
      <c r="B580" s="76" t="s">
        <v>36</v>
      </c>
      <c r="C580" s="77" t="s">
        <v>37</v>
      </c>
      <c r="D580" s="74">
        <v>142</v>
      </c>
      <c r="E580" s="74">
        <v>1281</v>
      </c>
      <c r="F580" s="74">
        <v>3752616</v>
      </c>
      <c r="G580" s="74">
        <v>43</v>
      </c>
      <c r="H580" s="74">
        <v>177</v>
      </c>
      <c r="I580" s="74">
        <v>1125096</v>
      </c>
      <c r="J580" s="74">
        <v>0</v>
      </c>
      <c r="K580" s="74">
        <v>0</v>
      </c>
      <c r="L580" s="74">
        <v>0</v>
      </c>
      <c r="M580" s="74">
        <v>0</v>
      </c>
      <c r="N580" s="74">
        <v>0</v>
      </c>
      <c r="O580" s="74">
        <v>0</v>
      </c>
      <c r="P580" s="74">
        <v>99</v>
      </c>
      <c r="Q580" s="74">
        <v>1104</v>
      </c>
      <c r="R580" s="74">
        <v>2627520</v>
      </c>
      <c r="S580" s="74">
        <v>0</v>
      </c>
      <c r="T580" s="74">
        <v>0</v>
      </c>
      <c r="U580" s="74">
        <v>0</v>
      </c>
    </row>
    <row r="581" spans="1:21" s="71" customFormat="1" ht="15.75" hidden="1" customHeight="1">
      <c r="A581" s="92"/>
      <c r="B581" s="75" t="s">
        <v>38</v>
      </c>
      <c r="C581" s="77" t="s">
        <v>39</v>
      </c>
      <c r="D581" s="74">
        <v>142</v>
      </c>
      <c r="E581" s="74">
        <v>1281</v>
      </c>
      <c r="F581" s="74">
        <v>3752616</v>
      </c>
      <c r="G581" s="74">
        <v>43</v>
      </c>
      <c r="H581" s="74">
        <v>177</v>
      </c>
      <c r="I581" s="74">
        <v>1125096</v>
      </c>
      <c r="J581" s="74">
        <v>0</v>
      </c>
      <c r="K581" s="74">
        <v>0</v>
      </c>
      <c r="L581" s="74">
        <v>0</v>
      </c>
      <c r="M581" s="74">
        <v>0</v>
      </c>
      <c r="N581" s="74">
        <v>0</v>
      </c>
      <c r="O581" s="74">
        <v>0</v>
      </c>
      <c r="P581" s="74">
        <v>99</v>
      </c>
      <c r="Q581" s="74">
        <v>1104</v>
      </c>
      <c r="R581" s="74">
        <v>2627520</v>
      </c>
      <c r="S581" s="74">
        <v>0</v>
      </c>
      <c r="T581" s="74">
        <v>0</v>
      </c>
      <c r="U581" s="74">
        <v>0</v>
      </c>
    </row>
    <row r="582" spans="1:21" s="71" customFormat="1" ht="15.75" hidden="1" customHeight="1">
      <c r="A582" s="92"/>
      <c r="B582" s="75" t="s">
        <v>40</v>
      </c>
      <c r="C582" s="77" t="s">
        <v>96</v>
      </c>
      <c r="D582" s="74">
        <v>0</v>
      </c>
      <c r="E582" s="74">
        <v>0</v>
      </c>
      <c r="F582" s="74">
        <v>0</v>
      </c>
      <c r="G582" s="74">
        <v>0</v>
      </c>
      <c r="H582" s="74">
        <v>0</v>
      </c>
      <c r="I582" s="74">
        <v>0</v>
      </c>
      <c r="J582" s="74">
        <v>0</v>
      </c>
      <c r="K582" s="74">
        <v>0</v>
      </c>
      <c r="L582" s="74">
        <v>0</v>
      </c>
      <c r="M582" s="74">
        <v>0</v>
      </c>
      <c r="N582" s="74">
        <v>0</v>
      </c>
      <c r="O582" s="74">
        <v>0</v>
      </c>
      <c r="P582" s="74">
        <v>0</v>
      </c>
      <c r="Q582" s="74">
        <v>0</v>
      </c>
      <c r="R582" s="74">
        <v>0</v>
      </c>
      <c r="S582" s="74">
        <v>0</v>
      </c>
      <c r="T582" s="74">
        <v>0</v>
      </c>
      <c r="U582" s="74">
        <v>0</v>
      </c>
    </row>
    <row r="583" spans="1:21" s="71" customFormat="1" ht="15.75" hidden="1" customHeight="1">
      <c r="A583" s="92"/>
      <c r="B583" s="76" t="s">
        <v>140</v>
      </c>
      <c r="C583" s="77" t="s">
        <v>43</v>
      </c>
      <c r="D583" s="74">
        <v>2</v>
      </c>
      <c r="E583" s="74">
        <v>15</v>
      </c>
      <c r="F583" s="74">
        <v>65724</v>
      </c>
      <c r="G583" s="74">
        <v>1</v>
      </c>
      <c r="H583" s="74">
        <v>3</v>
      </c>
      <c r="I583" s="74">
        <v>37164</v>
      </c>
      <c r="J583" s="74">
        <v>0</v>
      </c>
      <c r="K583" s="74">
        <v>0</v>
      </c>
      <c r="L583" s="74">
        <v>0</v>
      </c>
      <c r="M583" s="74">
        <v>0</v>
      </c>
      <c r="N583" s="74">
        <v>0</v>
      </c>
      <c r="O583" s="74">
        <v>0</v>
      </c>
      <c r="P583" s="74">
        <v>1</v>
      </c>
      <c r="Q583" s="74">
        <v>12</v>
      </c>
      <c r="R583" s="74">
        <v>28560</v>
      </c>
      <c r="S583" s="74">
        <v>0</v>
      </c>
      <c r="T583" s="74">
        <v>0</v>
      </c>
      <c r="U583" s="74">
        <v>0</v>
      </c>
    </row>
    <row r="584" spans="1:21" s="71" customFormat="1" ht="15.75" hidden="1" customHeight="1">
      <c r="A584" s="92"/>
      <c r="B584" s="78" t="s">
        <v>44</v>
      </c>
      <c r="C584" s="79" t="s">
        <v>45</v>
      </c>
      <c r="D584" s="80">
        <v>1</v>
      </c>
      <c r="E584" s="80">
        <v>12</v>
      </c>
      <c r="F584" s="80">
        <v>28560</v>
      </c>
      <c r="G584" s="80">
        <v>0</v>
      </c>
      <c r="H584" s="80">
        <v>0</v>
      </c>
      <c r="I584" s="80">
        <v>0</v>
      </c>
      <c r="J584" s="80">
        <v>0</v>
      </c>
      <c r="K584" s="80">
        <v>0</v>
      </c>
      <c r="L584" s="80">
        <v>0</v>
      </c>
      <c r="M584" s="80">
        <v>0</v>
      </c>
      <c r="N584" s="80">
        <v>0</v>
      </c>
      <c r="O584" s="80">
        <v>0</v>
      </c>
      <c r="P584" s="80">
        <v>1</v>
      </c>
      <c r="Q584" s="80">
        <v>12</v>
      </c>
      <c r="R584" s="80">
        <v>28560</v>
      </c>
      <c r="S584" s="80">
        <v>0</v>
      </c>
      <c r="T584" s="80">
        <v>0</v>
      </c>
      <c r="U584" s="80">
        <v>0</v>
      </c>
    </row>
    <row r="585" spans="1:21" s="67" customFormat="1" ht="15.75" hidden="1" customHeight="1">
      <c r="A585" s="90" t="s">
        <v>122</v>
      </c>
      <c r="B585" s="90"/>
      <c r="C585" s="65" t="s">
        <v>88</v>
      </c>
      <c r="D585" s="66">
        <v>57</v>
      </c>
      <c r="E585" s="66">
        <v>618</v>
      </c>
      <c r="F585" s="66">
        <v>1470840</v>
      </c>
      <c r="G585" s="66">
        <v>0</v>
      </c>
      <c r="H585" s="66">
        <v>0</v>
      </c>
      <c r="I585" s="66">
        <v>0</v>
      </c>
      <c r="J585" s="66">
        <v>0</v>
      </c>
      <c r="K585" s="66">
        <v>0</v>
      </c>
      <c r="L585" s="66">
        <v>0</v>
      </c>
      <c r="M585" s="66">
        <v>0</v>
      </c>
      <c r="N585" s="66">
        <v>0</v>
      </c>
      <c r="O585" s="66">
        <v>0</v>
      </c>
      <c r="P585" s="66">
        <v>57</v>
      </c>
      <c r="Q585" s="66">
        <v>618</v>
      </c>
      <c r="R585" s="66">
        <v>1470840</v>
      </c>
      <c r="S585" s="66">
        <v>0</v>
      </c>
      <c r="T585" s="66">
        <v>0</v>
      </c>
      <c r="U585" s="66">
        <v>0</v>
      </c>
    </row>
    <row r="586" spans="1:21" s="71" customFormat="1" ht="15.75" hidden="1" customHeight="1">
      <c r="A586" s="91" t="s">
        <v>139</v>
      </c>
      <c r="B586" s="68" t="s">
        <v>34</v>
      </c>
      <c r="C586" s="69" t="s">
        <v>35</v>
      </c>
      <c r="D586" s="70">
        <v>6</v>
      </c>
      <c r="E586" s="70">
        <v>71</v>
      </c>
      <c r="F586" s="70">
        <v>168980</v>
      </c>
      <c r="G586" s="70">
        <v>0</v>
      </c>
      <c r="H586" s="70">
        <v>0</v>
      </c>
      <c r="I586" s="70">
        <v>0</v>
      </c>
      <c r="J586" s="70">
        <v>0</v>
      </c>
      <c r="K586" s="70">
        <v>0</v>
      </c>
      <c r="L586" s="70">
        <v>0</v>
      </c>
      <c r="M586" s="70">
        <v>0</v>
      </c>
      <c r="N586" s="70">
        <v>0</v>
      </c>
      <c r="O586" s="70">
        <v>0</v>
      </c>
      <c r="P586" s="70">
        <v>6</v>
      </c>
      <c r="Q586" s="70">
        <v>71</v>
      </c>
      <c r="R586" s="70">
        <v>168980</v>
      </c>
      <c r="S586" s="70">
        <v>0</v>
      </c>
      <c r="T586" s="70">
        <v>0</v>
      </c>
      <c r="U586" s="70">
        <v>0</v>
      </c>
    </row>
    <row r="587" spans="1:21" s="71" customFormat="1" ht="15.75" hidden="1" customHeight="1">
      <c r="A587" s="91"/>
      <c r="B587" s="72" t="s">
        <v>36</v>
      </c>
      <c r="C587" s="73" t="s">
        <v>37</v>
      </c>
      <c r="D587" s="74">
        <v>6</v>
      </c>
      <c r="E587" s="74">
        <v>71</v>
      </c>
      <c r="F587" s="74">
        <v>168980</v>
      </c>
      <c r="G587" s="74">
        <v>0</v>
      </c>
      <c r="H587" s="74">
        <v>0</v>
      </c>
      <c r="I587" s="74">
        <v>0</v>
      </c>
      <c r="J587" s="74">
        <v>0</v>
      </c>
      <c r="K587" s="74">
        <v>0</v>
      </c>
      <c r="L587" s="74">
        <v>0</v>
      </c>
      <c r="M587" s="74">
        <v>0</v>
      </c>
      <c r="N587" s="74">
        <v>0</v>
      </c>
      <c r="O587" s="74">
        <v>0</v>
      </c>
      <c r="P587" s="74">
        <v>6</v>
      </c>
      <c r="Q587" s="74">
        <v>71</v>
      </c>
      <c r="R587" s="74">
        <v>168980</v>
      </c>
      <c r="S587" s="74">
        <v>0</v>
      </c>
      <c r="T587" s="74">
        <v>0</v>
      </c>
      <c r="U587" s="74">
        <v>0</v>
      </c>
    </row>
    <row r="588" spans="1:21" s="71" customFormat="1" ht="15.75" hidden="1" customHeight="1">
      <c r="A588" s="91"/>
      <c r="B588" s="75" t="s">
        <v>38</v>
      </c>
      <c r="C588" s="73" t="s">
        <v>39</v>
      </c>
      <c r="D588" s="74">
        <v>6</v>
      </c>
      <c r="E588" s="74">
        <v>71</v>
      </c>
      <c r="F588" s="74">
        <v>168980</v>
      </c>
      <c r="G588" s="74">
        <v>0</v>
      </c>
      <c r="H588" s="74">
        <v>0</v>
      </c>
      <c r="I588" s="74">
        <v>0</v>
      </c>
      <c r="J588" s="74">
        <v>0</v>
      </c>
      <c r="K588" s="74">
        <v>0</v>
      </c>
      <c r="L588" s="74">
        <v>0</v>
      </c>
      <c r="M588" s="74">
        <v>0</v>
      </c>
      <c r="N588" s="74">
        <v>0</v>
      </c>
      <c r="O588" s="74">
        <v>0</v>
      </c>
      <c r="P588" s="74">
        <v>6</v>
      </c>
      <c r="Q588" s="74">
        <v>71</v>
      </c>
      <c r="R588" s="74">
        <v>168980</v>
      </c>
      <c r="S588" s="74">
        <v>0</v>
      </c>
      <c r="T588" s="74">
        <v>0</v>
      </c>
      <c r="U588" s="74">
        <v>0</v>
      </c>
    </row>
    <row r="589" spans="1:21" s="71" customFormat="1" ht="15.75" hidden="1" customHeight="1">
      <c r="A589" s="91"/>
      <c r="B589" s="75" t="s">
        <v>40</v>
      </c>
      <c r="C589" s="73" t="s">
        <v>96</v>
      </c>
      <c r="D589" s="74">
        <v>0</v>
      </c>
      <c r="E589" s="74">
        <v>0</v>
      </c>
      <c r="F589" s="74">
        <v>0</v>
      </c>
      <c r="G589" s="74">
        <v>0</v>
      </c>
      <c r="H589" s="74">
        <v>0</v>
      </c>
      <c r="I589" s="74">
        <v>0</v>
      </c>
      <c r="J589" s="74">
        <v>0</v>
      </c>
      <c r="K589" s="74">
        <v>0</v>
      </c>
      <c r="L589" s="74">
        <v>0</v>
      </c>
      <c r="M589" s="74">
        <v>0</v>
      </c>
      <c r="N589" s="74">
        <v>0</v>
      </c>
      <c r="O589" s="74">
        <v>0</v>
      </c>
      <c r="P589" s="74">
        <v>0</v>
      </c>
      <c r="Q589" s="74">
        <v>0</v>
      </c>
      <c r="R589" s="74">
        <v>0</v>
      </c>
      <c r="S589" s="74">
        <v>0</v>
      </c>
      <c r="T589" s="74">
        <v>0</v>
      </c>
      <c r="U589" s="74">
        <v>0</v>
      </c>
    </row>
    <row r="590" spans="1:21" s="71" customFormat="1" ht="15.75" hidden="1" customHeight="1">
      <c r="A590" s="91"/>
      <c r="B590" s="72" t="s">
        <v>140</v>
      </c>
      <c r="C590" s="73" t="s">
        <v>43</v>
      </c>
      <c r="D590" s="74">
        <v>0</v>
      </c>
      <c r="E590" s="74">
        <v>0</v>
      </c>
      <c r="F590" s="74">
        <v>0</v>
      </c>
      <c r="G590" s="74">
        <v>0</v>
      </c>
      <c r="H590" s="74">
        <v>0</v>
      </c>
      <c r="I590" s="74">
        <v>0</v>
      </c>
      <c r="J590" s="74">
        <v>0</v>
      </c>
      <c r="K590" s="74">
        <v>0</v>
      </c>
      <c r="L590" s="74">
        <v>0</v>
      </c>
      <c r="M590" s="74">
        <v>0</v>
      </c>
      <c r="N590" s="74">
        <v>0</v>
      </c>
      <c r="O590" s="74">
        <v>0</v>
      </c>
      <c r="P590" s="74">
        <v>0</v>
      </c>
      <c r="Q590" s="74">
        <v>0</v>
      </c>
      <c r="R590" s="74">
        <v>0</v>
      </c>
      <c r="S590" s="74">
        <v>0</v>
      </c>
      <c r="T590" s="74">
        <v>0</v>
      </c>
      <c r="U590" s="74">
        <v>0</v>
      </c>
    </row>
    <row r="591" spans="1:21" s="71" customFormat="1" ht="15.75" hidden="1" customHeight="1">
      <c r="A591" s="91"/>
      <c r="B591" s="72" t="s">
        <v>44</v>
      </c>
      <c r="C591" s="73" t="s">
        <v>45</v>
      </c>
      <c r="D591" s="74">
        <v>0</v>
      </c>
      <c r="E591" s="74">
        <v>0</v>
      </c>
      <c r="F591" s="74">
        <v>0</v>
      </c>
      <c r="G591" s="74">
        <v>0</v>
      </c>
      <c r="H591" s="74">
        <v>0</v>
      </c>
      <c r="I591" s="74">
        <v>0</v>
      </c>
      <c r="J591" s="74">
        <v>0</v>
      </c>
      <c r="K591" s="74">
        <v>0</v>
      </c>
      <c r="L591" s="74">
        <v>0</v>
      </c>
      <c r="M591" s="74">
        <v>0</v>
      </c>
      <c r="N591" s="74">
        <v>0</v>
      </c>
      <c r="O591" s="74">
        <v>0</v>
      </c>
      <c r="P591" s="74">
        <v>0</v>
      </c>
      <c r="Q591" s="74">
        <v>0</v>
      </c>
      <c r="R591" s="74">
        <v>0</v>
      </c>
      <c r="S591" s="74">
        <v>0</v>
      </c>
      <c r="T591" s="74">
        <v>0</v>
      </c>
      <c r="U591" s="74">
        <v>0</v>
      </c>
    </row>
    <row r="592" spans="1:21" s="71" customFormat="1" ht="15.75" hidden="1" customHeight="1">
      <c r="A592" s="92" t="s">
        <v>141</v>
      </c>
      <c r="B592" s="68" t="s">
        <v>34</v>
      </c>
      <c r="C592" s="69" t="s">
        <v>35</v>
      </c>
      <c r="D592" s="70">
        <v>51</v>
      </c>
      <c r="E592" s="70">
        <v>547</v>
      </c>
      <c r="F592" s="70">
        <v>1301860</v>
      </c>
      <c r="G592" s="70">
        <v>0</v>
      </c>
      <c r="H592" s="70">
        <v>0</v>
      </c>
      <c r="I592" s="70">
        <v>0</v>
      </c>
      <c r="J592" s="70">
        <v>0</v>
      </c>
      <c r="K592" s="70">
        <v>0</v>
      </c>
      <c r="L592" s="70">
        <v>0</v>
      </c>
      <c r="M592" s="70">
        <v>0</v>
      </c>
      <c r="N592" s="70">
        <v>0</v>
      </c>
      <c r="O592" s="70">
        <v>0</v>
      </c>
      <c r="P592" s="70">
        <v>51</v>
      </c>
      <c r="Q592" s="70">
        <v>547</v>
      </c>
      <c r="R592" s="70">
        <v>1301860</v>
      </c>
      <c r="S592" s="70">
        <v>0</v>
      </c>
      <c r="T592" s="70">
        <v>0</v>
      </c>
      <c r="U592" s="70">
        <v>0</v>
      </c>
    </row>
    <row r="593" spans="1:21" s="71" customFormat="1" ht="15.75" hidden="1" customHeight="1">
      <c r="A593" s="92"/>
      <c r="B593" s="76" t="s">
        <v>36</v>
      </c>
      <c r="C593" s="77" t="s">
        <v>37</v>
      </c>
      <c r="D593" s="74">
        <v>51</v>
      </c>
      <c r="E593" s="74">
        <v>547</v>
      </c>
      <c r="F593" s="74">
        <v>1301860</v>
      </c>
      <c r="G593" s="74">
        <v>0</v>
      </c>
      <c r="H593" s="74">
        <v>0</v>
      </c>
      <c r="I593" s="74">
        <v>0</v>
      </c>
      <c r="J593" s="74">
        <v>0</v>
      </c>
      <c r="K593" s="74">
        <v>0</v>
      </c>
      <c r="L593" s="74">
        <v>0</v>
      </c>
      <c r="M593" s="74">
        <v>0</v>
      </c>
      <c r="N593" s="74">
        <v>0</v>
      </c>
      <c r="O593" s="74">
        <v>0</v>
      </c>
      <c r="P593" s="74">
        <v>51</v>
      </c>
      <c r="Q593" s="74">
        <v>547</v>
      </c>
      <c r="R593" s="74">
        <v>1301860</v>
      </c>
      <c r="S593" s="74">
        <v>0</v>
      </c>
      <c r="T593" s="74">
        <v>0</v>
      </c>
      <c r="U593" s="74">
        <v>0</v>
      </c>
    </row>
    <row r="594" spans="1:21" s="71" customFormat="1" ht="15.75" hidden="1" customHeight="1">
      <c r="A594" s="92"/>
      <c r="B594" s="75" t="s">
        <v>38</v>
      </c>
      <c r="C594" s="77" t="s">
        <v>39</v>
      </c>
      <c r="D594" s="74">
        <v>51</v>
      </c>
      <c r="E594" s="74">
        <v>547</v>
      </c>
      <c r="F594" s="74">
        <v>1301860</v>
      </c>
      <c r="G594" s="74">
        <v>0</v>
      </c>
      <c r="H594" s="74">
        <v>0</v>
      </c>
      <c r="I594" s="74">
        <v>0</v>
      </c>
      <c r="J594" s="74">
        <v>0</v>
      </c>
      <c r="K594" s="74">
        <v>0</v>
      </c>
      <c r="L594" s="74">
        <v>0</v>
      </c>
      <c r="M594" s="74">
        <v>0</v>
      </c>
      <c r="N594" s="74">
        <v>0</v>
      </c>
      <c r="O594" s="74">
        <v>0</v>
      </c>
      <c r="P594" s="74">
        <v>51</v>
      </c>
      <c r="Q594" s="74">
        <v>547</v>
      </c>
      <c r="R594" s="74">
        <v>1301860</v>
      </c>
      <c r="S594" s="74">
        <v>0</v>
      </c>
      <c r="T594" s="74">
        <v>0</v>
      </c>
      <c r="U594" s="74">
        <v>0</v>
      </c>
    </row>
    <row r="595" spans="1:21" s="71" customFormat="1" ht="15.75" hidden="1" customHeight="1">
      <c r="A595" s="92"/>
      <c r="B595" s="75" t="s">
        <v>40</v>
      </c>
      <c r="C595" s="77" t="s">
        <v>96</v>
      </c>
      <c r="D595" s="74">
        <v>0</v>
      </c>
      <c r="E595" s="74">
        <v>0</v>
      </c>
      <c r="F595" s="74">
        <v>0</v>
      </c>
      <c r="G595" s="74">
        <v>0</v>
      </c>
      <c r="H595" s="74">
        <v>0</v>
      </c>
      <c r="I595" s="74">
        <v>0</v>
      </c>
      <c r="J595" s="74">
        <v>0</v>
      </c>
      <c r="K595" s="74">
        <v>0</v>
      </c>
      <c r="L595" s="74">
        <v>0</v>
      </c>
      <c r="M595" s="74">
        <v>0</v>
      </c>
      <c r="N595" s="74">
        <v>0</v>
      </c>
      <c r="O595" s="74">
        <v>0</v>
      </c>
      <c r="P595" s="74">
        <v>0</v>
      </c>
      <c r="Q595" s="74">
        <v>0</v>
      </c>
      <c r="R595" s="74">
        <v>0</v>
      </c>
      <c r="S595" s="74">
        <v>0</v>
      </c>
      <c r="T595" s="74">
        <v>0</v>
      </c>
      <c r="U595" s="74">
        <v>0</v>
      </c>
    </row>
    <row r="596" spans="1:21" s="71" customFormat="1" ht="15.75" hidden="1" customHeight="1">
      <c r="A596" s="92"/>
      <c r="B596" s="76" t="s">
        <v>140</v>
      </c>
      <c r="C596" s="77" t="s">
        <v>43</v>
      </c>
      <c r="D596" s="74">
        <v>0</v>
      </c>
      <c r="E596" s="74">
        <v>0</v>
      </c>
      <c r="F596" s="74">
        <v>0</v>
      </c>
      <c r="G596" s="74">
        <v>0</v>
      </c>
      <c r="H596" s="74">
        <v>0</v>
      </c>
      <c r="I596" s="74">
        <v>0</v>
      </c>
      <c r="J596" s="74">
        <v>0</v>
      </c>
      <c r="K596" s="74">
        <v>0</v>
      </c>
      <c r="L596" s="74">
        <v>0</v>
      </c>
      <c r="M596" s="74">
        <v>0</v>
      </c>
      <c r="N596" s="74">
        <v>0</v>
      </c>
      <c r="O596" s="74">
        <v>0</v>
      </c>
      <c r="P596" s="74">
        <v>0</v>
      </c>
      <c r="Q596" s="74">
        <v>0</v>
      </c>
      <c r="R596" s="74">
        <v>0</v>
      </c>
      <c r="S596" s="74">
        <v>0</v>
      </c>
      <c r="T596" s="74">
        <v>0</v>
      </c>
      <c r="U596" s="74">
        <v>0</v>
      </c>
    </row>
    <row r="597" spans="1:21" s="71" customFormat="1" ht="15.75" hidden="1" customHeight="1">
      <c r="A597" s="92"/>
      <c r="B597" s="78" t="s">
        <v>44</v>
      </c>
      <c r="C597" s="79" t="s">
        <v>45</v>
      </c>
      <c r="D597" s="80">
        <v>0</v>
      </c>
      <c r="E597" s="80">
        <v>0</v>
      </c>
      <c r="F597" s="80">
        <v>0</v>
      </c>
      <c r="G597" s="80">
        <v>0</v>
      </c>
      <c r="H597" s="80">
        <v>0</v>
      </c>
      <c r="I597" s="80">
        <v>0</v>
      </c>
      <c r="J597" s="80">
        <v>0</v>
      </c>
      <c r="K597" s="80">
        <v>0</v>
      </c>
      <c r="L597" s="80">
        <v>0</v>
      </c>
      <c r="M597" s="80">
        <v>0</v>
      </c>
      <c r="N597" s="80">
        <v>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</row>
    <row r="598" spans="1:21" s="67" customFormat="1" ht="15.75" hidden="1" customHeight="1">
      <c r="A598" s="90" t="s">
        <v>123</v>
      </c>
      <c r="B598" s="90"/>
      <c r="C598" s="65" t="s">
        <v>90</v>
      </c>
      <c r="D598" s="66">
        <v>54</v>
      </c>
      <c r="E598" s="66">
        <v>558</v>
      </c>
      <c r="F598" s="66">
        <v>1411452</v>
      </c>
      <c r="G598" s="66">
        <v>3</v>
      </c>
      <c r="H598" s="66">
        <v>9</v>
      </c>
      <c r="I598" s="66">
        <v>104832</v>
      </c>
      <c r="J598" s="66">
        <v>0</v>
      </c>
      <c r="K598" s="66">
        <v>0</v>
      </c>
      <c r="L598" s="66">
        <v>0</v>
      </c>
      <c r="M598" s="66">
        <v>0</v>
      </c>
      <c r="N598" s="66">
        <v>0</v>
      </c>
      <c r="O598" s="66">
        <v>0</v>
      </c>
      <c r="P598" s="66">
        <v>51</v>
      </c>
      <c r="Q598" s="66">
        <v>549</v>
      </c>
      <c r="R598" s="66">
        <v>1306620</v>
      </c>
      <c r="S598" s="66">
        <v>0</v>
      </c>
      <c r="T598" s="66">
        <v>0</v>
      </c>
      <c r="U598" s="66">
        <v>0</v>
      </c>
    </row>
    <row r="599" spans="1:21" s="71" customFormat="1" ht="15.75" hidden="1" customHeight="1">
      <c r="A599" s="91" t="s">
        <v>139</v>
      </c>
      <c r="B599" s="68" t="s">
        <v>34</v>
      </c>
      <c r="C599" s="69" t="s">
        <v>35</v>
      </c>
      <c r="D599" s="70">
        <v>15</v>
      </c>
      <c r="E599" s="70">
        <v>168</v>
      </c>
      <c r="F599" s="70">
        <v>399840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15</v>
      </c>
      <c r="Q599" s="70">
        <v>168</v>
      </c>
      <c r="R599" s="70">
        <v>399840</v>
      </c>
      <c r="S599" s="70">
        <v>0</v>
      </c>
      <c r="T599" s="70">
        <v>0</v>
      </c>
      <c r="U599" s="70">
        <v>0</v>
      </c>
    </row>
    <row r="600" spans="1:21" s="71" customFormat="1" ht="15.75" hidden="1" customHeight="1">
      <c r="A600" s="91"/>
      <c r="B600" s="72" t="s">
        <v>36</v>
      </c>
      <c r="C600" s="73" t="s">
        <v>37</v>
      </c>
      <c r="D600" s="74">
        <v>15</v>
      </c>
      <c r="E600" s="74">
        <v>168</v>
      </c>
      <c r="F600" s="74">
        <v>399840</v>
      </c>
      <c r="G600" s="74">
        <v>0</v>
      </c>
      <c r="H600" s="74">
        <v>0</v>
      </c>
      <c r="I600" s="74">
        <v>0</v>
      </c>
      <c r="J600" s="74">
        <v>0</v>
      </c>
      <c r="K600" s="74">
        <v>0</v>
      </c>
      <c r="L600" s="74">
        <v>0</v>
      </c>
      <c r="M600" s="74">
        <v>0</v>
      </c>
      <c r="N600" s="74">
        <v>0</v>
      </c>
      <c r="O600" s="74">
        <v>0</v>
      </c>
      <c r="P600" s="74">
        <v>15</v>
      </c>
      <c r="Q600" s="74">
        <v>168</v>
      </c>
      <c r="R600" s="74">
        <v>399840</v>
      </c>
      <c r="S600" s="74">
        <v>0</v>
      </c>
      <c r="T600" s="74">
        <v>0</v>
      </c>
      <c r="U600" s="74">
        <v>0</v>
      </c>
    </row>
    <row r="601" spans="1:21" s="71" customFormat="1" ht="15.75" hidden="1" customHeight="1">
      <c r="A601" s="91"/>
      <c r="B601" s="75" t="s">
        <v>38</v>
      </c>
      <c r="C601" s="73" t="s">
        <v>39</v>
      </c>
      <c r="D601" s="74">
        <v>15</v>
      </c>
      <c r="E601" s="74">
        <v>168</v>
      </c>
      <c r="F601" s="74">
        <v>399840</v>
      </c>
      <c r="G601" s="74">
        <v>0</v>
      </c>
      <c r="H601" s="74">
        <v>0</v>
      </c>
      <c r="I601" s="74">
        <v>0</v>
      </c>
      <c r="J601" s="74">
        <v>0</v>
      </c>
      <c r="K601" s="74">
        <v>0</v>
      </c>
      <c r="L601" s="74">
        <v>0</v>
      </c>
      <c r="M601" s="74">
        <v>0</v>
      </c>
      <c r="N601" s="74">
        <v>0</v>
      </c>
      <c r="O601" s="74">
        <v>0</v>
      </c>
      <c r="P601" s="74">
        <v>15</v>
      </c>
      <c r="Q601" s="74">
        <v>168</v>
      </c>
      <c r="R601" s="74">
        <v>399840</v>
      </c>
      <c r="S601" s="74">
        <v>0</v>
      </c>
      <c r="T601" s="74">
        <v>0</v>
      </c>
      <c r="U601" s="74">
        <v>0</v>
      </c>
    </row>
    <row r="602" spans="1:21" s="71" customFormat="1" ht="15.75" hidden="1" customHeight="1">
      <c r="A602" s="91"/>
      <c r="B602" s="75" t="s">
        <v>40</v>
      </c>
      <c r="C602" s="73" t="s">
        <v>96</v>
      </c>
      <c r="D602" s="74">
        <v>0</v>
      </c>
      <c r="E602" s="74">
        <v>0</v>
      </c>
      <c r="F602" s="74">
        <v>0</v>
      </c>
      <c r="G602" s="74">
        <v>0</v>
      </c>
      <c r="H602" s="74">
        <v>0</v>
      </c>
      <c r="I602" s="74">
        <v>0</v>
      </c>
      <c r="J602" s="74">
        <v>0</v>
      </c>
      <c r="K602" s="74">
        <v>0</v>
      </c>
      <c r="L602" s="74">
        <v>0</v>
      </c>
      <c r="M602" s="74">
        <v>0</v>
      </c>
      <c r="N602" s="74">
        <v>0</v>
      </c>
      <c r="O602" s="74">
        <v>0</v>
      </c>
      <c r="P602" s="74">
        <v>0</v>
      </c>
      <c r="Q602" s="74">
        <v>0</v>
      </c>
      <c r="R602" s="74">
        <v>0</v>
      </c>
      <c r="S602" s="74">
        <v>0</v>
      </c>
      <c r="T602" s="74">
        <v>0</v>
      </c>
      <c r="U602" s="74">
        <v>0</v>
      </c>
    </row>
    <row r="603" spans="1:21" s="71" customFormat="1" ht="15.75" hidden="1" customHeight="1">
      <c r="A603" s="91"/>
      <c r="B603" s="72" t="s">
        <v>140</v>
      </c>
      <c r="C603" s="73" t="s">
        <v>43</v>
      </c>
      <c r="D603" s="74">
        <v>0</v>
      </c>
      <c r="E603" s="74">
        <v>0</v>
      </c>
      <c r="F603" s="74">
        <v>0</v>
      </c>
      <c r="G603" s="74">
        <v>0</v>
      </c>
      <c r="H603" s="74">
        <v>0</v>
      </c>
      <c r="I603" s="74">
        <v>0</v>
      </c>
      <c r="J603" s="74">
        <v>0</v>
      </c>
      <c r="K603" s="74">
        <v>0</v>
      </c>
      <c r="L603" s="74">
        <v>0</v>
      </c>
      <c r="M603" s="74">
        <v>0</v>
      </c>
      <c r="N603" s="74">
        <v>0</v>
      </c>
      <c r="O603" s="74">
        <v>0</v>
      </c>
      <c r="P603" s="74">
        <v>0</v>
      </c>
      <c r="Q603" s="74">
        <v>0</v>
      </c>
      <c r="R603" s="74">
        <v>0</v>
      </c>
      <c r="S603" s="74">
        <v>0</v>
      </c>
      <c r="T603" s="74">
        <v>0</v>
      </c>
      <c r="U603" s="74">
        <v>0</v>
      </c>
    </row>
    <row r="604" spans="1:21" s="71" customFormat="1" ht="15.75" hidden="1" customHeight="1">
      <c r="A604" s="91"/>
      <c r="B604" s="72" t="s">
        <v>44</v>
      </c>
      <c r="C604" s="73" t="s">
        <v>45</v>
      </c>
      <c r="D604" s="74">
        <v>0</v>
      </c>
      <c r="E604" s="74">
        <v>0</v>
      </c>
      <c r="F604" s="74">
        <v>0</v>
      </c>
      <c r="G604" s="74">
        <v>0</v>
      </c>
      <c r="H604" s="74">
        <v>0</v>
      </c>
      <c r="I604" s="74">
        <v>0</v>
      </c>
      <c r="J604" s="74">
        <v>0</v>
      </c>
      <c r="K604" s="74">
        <v>0</v>
      </c>
      <c r="L604" s="74">
        <v>0</v>
      </c>
      <c r="M604" s="74">
        <v>0</v>
      </c>
      <c r="N604" s="74">
        <v>0</v>
      </c>
      <c r="O604" s="74">
        <v>0</v>
      </c>
      <c r="P604" s="74">
        <v>0</v>
      </c>
      <c r="Q604" s="74">
        <v>0</v>
      </c>
      <c r="R604" s="74">
        <v>0</v>
      </c>
      <c r="S604" s="74">
        <v>0</v>
      </c>
      <c r="T604" s="74">
        <v>0</v>
      </c>
      <c r="U604" s="74">
        <v>0</v>
      </c>
    </row>
    <row r="605" spans="1:21" s="71" customFormat="1" ht="15.75" hidden="1" customHeight="1">
      <c r="A605" s="92" t="s">
        <v>141</v>
      </c>
      <c r="B605" s="68" t="s">
        <v>34</v>
      </c>
      <c r="C605" s="69" t="s">
        <v>35</v>
      </c>
      <c r="D605" s="70">
        <v>39</v>
      </c>
      <c r="E605" s="70">
        <v>390</v>
      </c>
      <c r="F605" s="70">
        <v>1011612</v>
      </c>
      <c r="G605" s="70">
        <v>3</v>
      </c>
      <c r="H605" s="70">
        <v>9</v>
      </c>
      <c r="I605" s="70">
        <v>104832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36</v>
      </c>
      <c r="Q605" s="70">
        <v>381</v>
      </c>
      <c r="R605" s="70">
        <v>906780</v>
      </c>
      <c r="S605" s="70">
        <v>0</v>
      </c>
      <c r="T605" s="70">
        <v>0</v>
      </c>
      <c r="U605" s="70">
        <v>0</v>
      </c>
    </row>
    <row r="606" spans="1:21" s="71" customFormat="1" ht="15.75" hidden="1" customHeight="1">
      <c r="A606" s="92"/>
      <c r="B606" s="76" t="s">
        <v>36</v>
      </c>
      <c r="C606" s="77" t="s">
        <v>37</v>
      </c>
      <c r="D606" s="74">
        <v>39</v>
      </c>
      <c r="E606" s="74">
        <v>390</v>
      </c>
      <c r="F606" s="74">
        <v>1011612</v>
      </c>
      <c r="G606" s="74">
        <v>3</v>
      </c>
      <c r="H606" s="74">
        <v>9</v>
      </c>
      <c r="I606" s="74">
        <v>104832</v>
      </c>
      <c r="J606" s="74">
        <v>0</v>
      </c>
      <c r="K606" s="74">
        <v>0</v>
      </c>
      <c r="L606" s="74">
        <v>0</v>
      </c>
      <c r="M606" s="74">
        <v>0</v>
      </c>
      <c r="N606" s="74">
        <v>0</v>
      </c>
      <c r="O606" s="74">
        <v>0</v>
      </c>
      <c r="P606" s="74">
        <v>36</v>
      </c>
      <c r="Q606" s="74">
        <v>381</v>
      </c>
      <c r="R606" s="74">
        <v>906780</v>
      </c>
      <c r="S606" s="74">
        <v>0</v>
      </c>
      <c r="T606" s="74">
        <v>0</v>
      </c>
      <c r="U606" s="74">
        <v>0</v>
      </c>
    </row>
    <row r="607" spans="1:21" s="71" customFormat="1" ht="15.75" hidden="1" customHeight="1">
      <c r="A607" s="92"/>
      <c r="B607" s="75" t="s">
        <v>38</v>
      </c>
      <c r="C607" s="77" t="s">
        <v>39</v>
      </c>
      <c r="D607" s="74">
        <v>38</v>
      </c>
      <c r="E607" s="74">
        <v>378</v>
      </c>
      <c r="F607" s="74">
        <v>983052</v>
      </c>
      <c r="G607" s="74">
        <v>3</v>
      </c>
      <c r="H607" s="74">
        <v>9</v>
      </c>
      <c r="I607" s="74">
        <v>104832</v>
      </c>
      <c r="J607" s="74">
        <v>0</v>
      </c>
      <c r="K607" s="74">
        <v>0</v>
      </c>
      <c r="L607" s="74">
        <v>0</v>
      </c>
      <c r="M607" s="74">
        <v>0</v>
      </c>
      <c r="N607" s="74">
        <v>0</v>
      </c>
      <c r="O607" s="74">
        <v>0</v>
      </c>
      <c r="P607" s="74">
        <v>35</v>
      </c>
      <c r="Q607" s="74">
        <v>369</v>
      </c>
      <c r="R607" s="74">
        <v>878220</v>
      </c>
      <c r="S607" s="74">
        <v>0</v>
      </c>
      <c r="T607" s="74">
        <v>0</v>
      </c>
      <c r="U607" s="74">
        <v>0</v>
      </c>
    </row>
    <row r="608" spans="1:21" s="71" customFormat="1" ht="15.75" hidden="1" customHeight="1">
      <c r="A608" s="92"/>
      <c r="B608" s="75" t="s">
        <v>40</v>
      </c>
      <c r="C608" s="77" t="s">
        <v>96</v>
      </c>
      <c r="D608" s="74">
        <v>1</v>
      </c>
      <c r="E608" s="74">
        <v>12</v>
      </c>
      <c r="F608" s="74">
        <v>28560</v>
      </c>
      <c r="G608" s="74">
        <v>0</v>
      </c>
      <c r="H608" s="74">
        <v>0</v>
      </c>
      <c r="I608" s="74">
        <v>0</v>
      </c>
      <c r="J608" s="74">
        <v>0</v>
      </c>
      <c r="K608" s="74">
        <v>0</v>
      </c>
      <c r="L608" s="74">
        <v>0</v>
      </c>
      <c r="M608" s="74">
        <v>0</v>
      </c>
      <c r="N608" s="74">
        <v>0</v>
      </c>
      <c r="O608" s="74">
        <v>0</v>
      </c>
      <c r="P608" s="74">
        <v>1</v>
      </c>
      <c r="Q608" s="74">
        <v>12</v>
      </c>
      <c r="R608" s="74">
        <v>28560</v>
      </c>
      <c r="S608" s="74">
        <v>0</v>
      </c>
      <c r="T608" s="74">
        <v>0</v>
      </c>
      <c r="U608" s="74">
        <v>0</v>
      </c>
    </row>
    <row r="609" spans="1:21" s="71" customFormat="1" ht="15.75" hidden="1" customHeight="1">
      <c r="A609" s="92"/>
      <c r="B609" s="76" t="s">
        <v>140</v>
      </c>
      <c r="C609" s="77" t="s">
        <v>43</v>
      </c>
      <c r="D609" s="74">
        <v>0</v>
      </c>
      <c r="E609" s="74">
        <v>0</v>
      </c>
      <c r="F609" s="74">
        <v>0</v>
      </c>
      <c r="G609" s="74">
        <v>0</v>
      </c>
      <c r="H609" s="74">
        <v>0</v>
      </c>
      <c r="I609" s="74">
        <v>0</v>
      </c>
      <c r="J609" s="74">
        <v>0</v>
      </c>
      <c r="K609" s="74">
        <v>0</v>
      </c>
      <c r="L609" s="74">
        <v>0</v>
      </c>
      <c r="M609" s="74">
        <v>0</v>
      </c>
      <c r="N609" s="74">
        <v>0</v>
      </c>
      <c r="O609" s="74">
        <v>0</v>
      </c>
      <c r="P609" s="74">
        <v>0</v>
      </c>
      <c r="Q609" s="74">
        <v>0</v>
      </c>
      <c r="R609" s="74">
        <v>0</v>
      </c>
      <c r="S609" s="74">
        <v>0</v>
      </c>
      <c r="T609" s="74">
        <v>0</v>
      </c>
      <c r="U609" s="74">
        <v>0</v>
      </c>
    </row>
    <row r="610" spans="1:21" s="71" customFormat="1" ht="15.75" hidden="1" customHeight="1">
      <c r="A610" s="92"/>
      <c r="B610" s="78" t="s">
        <v>44</v>
      </c>
      <c r="C610" s="79" t="s">
        <v>45</v>
      </c>
      <c r="D610" s="80">
        <v>0</v>
      </c>
      <c r="E610" s="80">
        <v>0</v>
      </c>
      <c r="F610" s="80">
        <v>0</v>
      </c>
      <c r="G610" s="80">
        <v>0</v>
      </c>
      <c r="H610" s="80">
        <v>0</v>
      </c>
      <c r="I610" s="80">
        <v>0</v>
      </c>
      <c r="J610" s="80">
        <v>0</v>
      </c>
      <c r="K610" s="80">
        <v>0</v>
      </c>
      <c r="L610" s="80">
        <v>0</v>
      </c>
      <c r="M610" s="80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</row>
    <row r="611" spans="1:21" s="71" customFormat="1" ht="15.75" hidden="1" customHeight="1"/>
    <row r="612" spans="1:21" s="67" customFormat="1" ht="15.75" hidden="1" customHeight="1">
      <c r="A612" s="90" t="s">
        <v>31</v>
      </c>
      <c r="B612" s="90"/>
      <c r="C612" s="65" t="s">
        <v>32</v>
      </c>
      <c r="D612" s="66" t="s">
        <v>144</v>
      </c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 t="s">
        <v>144</v>
      </c>
      <c r="Q612" s="66"/>
      <c r="R612" s="66"/>
      <c r="S612" s="66" t="s">
        <v>144</v>
      </c>
      <c r="T612" s="66"/>
      <c r="U612" s="66"/>
    </row>
    <row r="613" spans="1:21" s="71" customFormat="1" ht="15.75" hidden="1" customHeight="1">
      <c r="A613" s="91" t="s">
        <v>139</v>
      </c>
      <c r="B613" s="68" t="s">
        <v>34</v>
      </c>
      <c r="C613" s="69" t="s">
        <v>35</v>
      </c>
      <c r="D613" s="70" t="s">
        <v>144</v>
      </c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 t="s">
        <v>144</v>
      </c>
      <c r="Q613" s="70"/>
      <c r="R613" s="70"/>
      <c r="S613" s="70"/>
      <c r="T613" s="70"/>
      <c r="U613" s="70"/>
    </row>
    <row r="614" spans="1:21" s="71" customFormat="1" ht="15.75" hidden="1" customHeight="1">
      <c r="A614" s="91"/>
      <c r="B614" s="72" t="s">
        <v>36</v>
      </c>
      <c r="C614" s="73" t="s">
        <v>37</v>
      </c>
      <c r="D614" s="74" t="s">
        <v>144</v>
      </c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 t="s">
        <v>144</v>
      </c>
      <c r="Q614" s="74"/>
      <c r="R614" s="74"/>
      <c r="S614" s="74"/>
      <c r="T614" s="74"/>
      <c r="U614" s="74"/>
    </row>
    <row r="615" spans="1:21" s="71" customFormat="1" ht="15.75" hidden="1" customHeight="1">
      <c r="A615" s="91"/>
      <c r="B615" s="75" t="s">
        <v>38</v>
      </c>
      <c r="C615" s="73" t="s">
        <v>39</v>
      </c>
      <c r="D615" s="74" t="s">
        <v>144</v>
      </c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 t="s">
        <v>144</v>
      </c>
      <c r="Q615" s="74"/>
      <c r="R615" s="74"/>
      <c r="S615" s="74"/>
      <c r="T615" s="74"/>
      <c r="U615" s="74"/>
    </row>
    <row r="616" spans="1:21" s="71" customFormat="1" ht="15.75" hidden="1" customHeight="1">
      <c r="A616" s="91"/>
      <c r="B616" s="75" t="s">
        <v>40</v>
      </c>
      <c r="C616" s="73" t="s">
        <v>96</v>
      </c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</row>
    <row r="617" spans="1:21" s="71" customFormat="1" ht="15.75" hidden="1" customHeight="1">
      <c r="A617" s="91"/>
      <c r="B617" s="72" t="s">
        <v>140</v>
      </c>
      <c r="C617" s="73" t="s">
        <v>43</v>
      </c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</row>
    <row r="618" spans="1:21" s="71" customFormat="1" ht="15.75" hidden="1" customHeight="1">
      <c r="A618" s="91"/>
      <c r="B618" s="72" t="s">
        <v>44</v>
      </c>
      <c r="C618" s="73" t="s">
        <v>45</v>
      </c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</row>
    <row r="619" spans="1:21" s="71" customFormat="1" ht="15.75" hidden="1" customHeight="1">
      <c r="A619" s="92" t="s">
        <v>141</v>
      </c>
      <c r="B619" s="68" t="s">
        <v>34</v>
      </c>
      <c r="C619" s="69" t="s">
        <v>35</v>
      </c>
      <c r="D619" s="70" t="s">
        <v>144</v>
      </c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 t="s">
        <v>144</v>
      </c>
      <c r="Q619" s="70"/>
      <c r="R619" s="70"/>
      <c r="S619" s="70" t="s">
        <v>144</v>
      </c>
      <c r="T619" s="70"/>
      <c r="U619" s="70"/>
    </row>
    <row r="620" spans="1:21" s="71" customFormat="1" ht="15.75" hidden="1" customHeight="1">
      <c r="A620" s="92"/>
      <c r="B620" s="76" t="s">
        <v>36</v>
      </c>
      <c r="C620" s="77" t="s">
        <v>37</v>
      </c>
      <c r="D620" s="74" t="s">
        <v>144</v>
      </c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 t="s">
        <v>144</v>
      </c>
      <c r="Q620" s="74"/>
      <c r="R620" s="74"/>
      <c r="S620" s="74" t="s">
        <v>144</v>
      </c>
      <c r="T620" s="74"/>
      <c r="U620" s="74"/>
    </row>
    <row r="621" spans="1:21" s="71" customFormat="1" ht="15.75" hidden="1" customHeight="1">
      <c r="A621" s="92"/>
      <c r="B621" s="75" t="s">
        <v>38</v>
      </c>
      <c r="C621" s="77" t="s">
        <v>39</v>
      </c>
      <c r="D621" s="74" t="s">
        <v>144</v>
      </c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 t="s">
        <v>144</v>
      </c>
      <c r="Q621" s="74"/>
      <c r="R621" s="74"/>
      <c r="S621" s="74" t="s">
        <v>144</v>
      </c>
      <c r="T621" s="74"/>
      <c r="U621" s="74"/>
    </row>
    <row r="622" spans="1:21" s="71" customFormat="1" ht="15.75" hidden="1" customHeight="1">
      <c r="A622" s="92"/>
      <c r="B622" s="75" t="s">
        <v>40</v>
      </c>
      <c r="C622" s="77" t="s">
        <v>96</v>
      </c>
      <c r="D622" s="74" t="s">
        <v>144</v>
      </c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 t="s">
        <v>144</v>
      </c>
      <c r="Q622" s="74"/>
      <c r="R622" s="74"/>
      <c r="S622" s="74"/>
      <c r="T622" s="74"/>
      <c r="U622" s="74"/>
    </row>
    <row r="623" spans="1:21" s="71" customFormat="1" ht="15.75" hidden="1" customHeight="1">
      <c r="A623" s="92"/>
      <c r="B623" s="76" t="s">
        <v>140</v>
      </c>
      <c r="C623" s="77" t="s">
        <v>43</v>
      </c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</row>
    <row r="624" spans="1:21" s="71" customFormat="1" ht="15.75" hidden="1" customHeight="1">
      <c r="A624" s="92"/>
      <c r="B624" s="78" t="s">
        <v>44</v>
      </c>
      <c r="C624" s="79" t="s">
        <v>45</v>
      </c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</row>
    <row r="625" spans="1:21" s="67" customFormat="1" ht="15.75" hidden="1" customHeight="1">
      <c r="A625" s="90" t="s">
        <v>98</v>
      </c>
      <c r="B625" s="90"/>
      <c r="C625" s="65" t="s">
        <v>48</v>
      </c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</row>
    <row r="626" spans="1:21" s="71" customFormat="1" ht="15.75" hidden="1" customHeight="1">
      <c r="A626" s="91" t="s">
        <v>139</v>
      </c>
      <c r="B626" s="68" t="s">
        <v>34</v>
      </c>
      <c r="C626" s="69" t="s">
        <v>35</v>
      </c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</row>
    <row r="627" spans="1:21" s="71" customFormat="1" ht="15.75" hidden="1" customHeight="1">
      <c r="A627" s="91"/>
      <c r="B627" s="72" t="s">
        <v>36</v>
      </c>
      <c r="C627" s="73" t="s">
        <v>37</v>
      </c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</row>
    <row r="628" spans="1:21" s="71" customFormat="1" ht="15.75" hidden="1" customHeight="1">
      <c r="A628" s="91"/>
      <c r="B628" s="75" t="s">
        <v>38</v>
      </c>
      <c r="C628" s="73" t="s">
        <v>39</v>
      </c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</row>
    <row r="629" spans="1:21" s="71" customFormat="1" ht="15.75" hidden="1" customHeight="1">
      <c r="A629" s="91"/>
      <c r="B629" s="75" t="s">
        <v>40</v>
      </c>
      <c r="C629" s="73" t="s">
        <v>96</v>
      </c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</row>
    <row r="630" spans="1:21" s="71" customFormat="1" ht="15.75" hidden="1" customHeight="1">
      <c r="A630" s="91"/>
      <c r="B630" s="72" t="s">
        <v>140</v>
      </c>
      <c r="C630" s="73" t="s">
        <v>43</v>
      </c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</row>
    <row r="631" spans="1:21" s="71" customFormat="1" ht="15.75" hidden="1" customHeight="1">
      <c r="A631" s="91"/>
      <c r="B631" s="72" t="s">
        <v>44</v>
      </c>
      <c r="C631" s="73" t="s">
        <v>45</v>
      </c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</row>
    <row r="632" spans="1:21" s="71" customFormat="1" ht="15.75" hidden="1" customHeight="1">
      <c r="A632" s="92" t="s">
        <v>141</v>
      </c>
      <c r="B632" s="68" t="s">
        <v>34</v>
      </c>
      <c r="C632" s="69" t="s">
        <v>35</v>
      </c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</row>
    <row r="633" spans="1:21" s="71" customFormat="1" ht="15.75" hidden="1" customHeight="1">
      <c r="A633" s="92"/>
      <c r="B633" s="76" t="s">
        <v>36</v>
      </c>
      <c r="C633" s="77" t="s">
        <v>37</v>
      </c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</row>
    <row r="634" spans="1:21" s="71" customFormat="1" ht="15.75" hidden="1" customHeight="1">
      <c r="A634" s="92"/>
      <c r="B634" s="75" t="s">
        <v>38</v>
      </c>
      <c r="C634" s="77" t="s">
        <v>39</v>
      </c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</row>
    <row r="635" spans="1:21" s="71" customFormat="1" ht="15.75" hidden="1" customHeight="1">
      <c r="A635" s="92"/>
      <c r="B635" s="75" t="s">
        <v>40</v>
      </c>
      <c r="C635" s="77" t="s">
        <v>96</v>
      </c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</row>
    <row r="636" spans="1:21" s="71" customFormat="1" ht="15.75" hidden="1" customHeight="1">
      <c r="A636" s="92"/>
      <c r="B636" s="76" t="s">
        <v>140</v>
      </c>
      <c r="C636" s="77" t="s">
        <v>43</v>
      </c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</row>
    <row r="637" spans="1:21" s="71" customFormat="1" ht="15.75" hidden="1" customHeight="1">
      <c r="A637" s="92"/>
      <c r="B637" s="78" t="s">
        <v>44</v>
      </c>
      <c r="C637" s="79" t="s">
        <v>45</v>
      </c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</row>
    <row r="638" spans="1:21" s="67" customFormat="1" ht="15.75" hidden="1" customHeight="1">
      <c r="A638" s="90" t="s">
        <v>99</v>
      </c>
      <c r="B638" s="90"/>
      <c r="C638" s="65" t="s">
        <v>50</v>
      </c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</row>
    <row r="639" spans="1:21" s="71" customFormat="1" ht="15.75" hidden="1" customHeight="1">
      <c r="A639" s="91" t="s">
        <v>139</v>
      </c>
      <c r="B639" s="68" t="s">
        <v>34</v>
      </c>
      <c r="C639" s="69" t="s">
        <v>35</v>
      </c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</row>
    <row r="640" spans="1:21" s="71" customFormat="1" ht="15.75" hidden="1" customHeight="1">
      <c r="A640" s="91"/>
      <c r="B640" s="72" t="s">
        <v>36</v>
      </c>
      <c r="C640" s="73" t="s">
        <v>37</v>
      </c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</row>
    <row r="641" spans="1:21" s="71" customFormat="1" ht="15.75" hidden="1" customHeight="1">
      <c r="A641" s="91"/>
      <c r="B641" s="75" t="s">
        <v>38</v>
      </c>
      <c r="C641" s="73" t="s">
        <v>39</v>
      </c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</row>
    <row r="642" spans="1:21" s="71" customFormat="1" ht="15.75" hidden="1" customHeight="1">
      <c r="A642" s="91"/>
      <c r="B642" s="75" t="s">
        <v>40</v>
      </c>
      <c r="C642" s="73" t="s">
        <v>96</v>
      </c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</row>
    <row r="643" spans="1:21" s="71" customFormat="1" ht="15.75" hidden="1" customHeight="1">
      <c r="A643" s="91"/>
      <c r="B643" s="72" t="s">
        <v>140</v>
      </c>
      <c r="C643" s="73" t="s">
        <v>43</v>
      </c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</row>
    <row r="644" spans="1:21" s="71" customFormat="1" ht="15.75" hidden="1" customHeight="1">
      <c r="A644" s="91"/>
      <c r="B644" s="72" t="s">
        <v>44</v>
      </c>
      <c r="C644" s="73" t="s">
        <v>45</v>
      </c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</row>
    <row r="645" spans="1:21" s="71" customFormat="1" ht="15.75" hidden="1" customHeight="1">
      <c r="A645" s="92" t="s">
        <v>141</v>
      </c>
      <c r="B645" s="68" t="s">
        <v>34</v>
      </c>
      <c r="C645" s="69" t="s">
        <v>35</v>
      </c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</row>
    <row r="646" spans="1:21" s="71" customFormat="1" ht="15.75" hidden="1" customHeight="1">
      <c r="A646" s="92"/>
      <c r="B646" s="76" t="s">
        <v>36</v>
      </c>
      <c r="C646" s="77" t="s">
        <v>37</v>
      </c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</row>
    <row r="647" spans="1:21" s="71" customFormat="1" ht="15.75" hidden="1" customHeight="1">
      <c r="A647" s="92"/>
      <c r="B647" s="75" t="s">
        <v>38</v>
      </c>
      <c r="C647" s="77" t="s">
        <v>39</v>
      </c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</row>
    <row r="648" spans="1:21" s="71" customFormat="1" ht="15.75" hidden="1" customHeight="1">
      <c r="A648" s="92"/>
      <c r="B648" s="75" t="s">
        <v>40</v>
      </c>
      <c r="C648" s="77" t="s">
        <v>96</v>
      </c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</row>
    <row r="649" spans="1:21" s="71" customFormat="1" ht="15.75" hidden="1" customHeight="1">
      <c r="A649" s="92"/>
      <c r="B649" s="76" t="s">
        <v>140</v>
      </c>
      <c r="C649" s="77" t="s">
        <v>43</v>
      </c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</row>
    <row r="650" spans="1:21" s="71" customFormat="1" ht="15.75" hidden="1" customHeight="1">
      <c r="A650" s="92"/>
      <c r="B650" s="78" t="s">
        <v>44</v>
      </c>
      <c r="C650" s="79" t="s">
        <v>45</v>
      </c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</row>
    <row r="651" spans="1:21" s="67" customFormat="1" ht="15.75" hidden="1" customHeight="1">
      <c r="A651" s="90" t="s">
        <v>100</v>
      </c>
      <c r="B651" s="90"/>
      <c r="C651" s="65" t="s">
        <v>52</v>
      </c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</row>
    <row r="652" spans="1:21" s="71" customFormat="1" ht="15.75" hidden="1" customHeight="1">
      <c r="A652" s="91" t="s">
        <v>139</v>
      </c>
      <c r="B652" s="68" t="s">
        <v>34</v>
      </c>
      <c r="C652" s="69" t="s">
        <v>35</v>
      </c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</row>
    <row r="653" spans="1:21" s="71" customFormat="1" ht="15.75" hidden="1" customHeight="1">
      <c r="A653" s="91"/>
      <c r="B653" s="72" t="s">
        <v>36</v>
      </c>
      <c r="C653" s="73" t="s">
        <v>37</v>
      </c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</row>
    <row r="654" spans="1:21" s="71" customFormat="1" ht="15.75" hidden="1" customHeight="1">
      <c r="A654" s="91"/>
      <c r="B654" s="75" t="s">
        <v>38</v>
      </c>
      <c r="C654" s="73" t="s">
        <v>39</v>
      </c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</row>
    <row r="655" spans="1:21" s="71" customFormat="1" ht="15.75" hidden="1" customHeight="1">
      <c r="A655" s="91"/>
      <c r="B655" s="75" t="s">
        <v>40</v>
      </c>
      <c r="C655" s="73" t="s">
        <v>96</v>
      </c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</row>
    <row r="656" spans="1:21" s="71" customFormat="1" ht="15.75" hidden="1" customHeight="1">
      <c r="A656" s="91"/>
      <c r="B656" s="72" t="s">
        <v>140</v>
      </c>
      <c r="C656" s="73" t="s">
        <v>43</v>
      </c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</row>
    <row r="657" spans="1:21" s="71" customFormat="1" ht="15.75" hidden="1" customHeight="1">
      <c r="A657" s="91"/>
      <c r="B657" s="72" t="s">
        <v>44</v>
      </c>
      <c r="C657" s="73" t="s">
        <v>45</v>
      </c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</row>
    <row r="658" spans="1:21" s="71" customFormat="1" ht="15.75" hidden="1" customHeight="1">
      <c r="A658" s="92" t="s">
        <v>141</v>
      </c>
      <c r="B658" s="68" t="s">
        <v>34</v>
      </c>
      <c r="C658" s="69" t="s">
        <v>35</v>
      </c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</row>
    <row r="659" spans="1:21" s="71" customFormat="1" ht="15.75" hidden="1" customHeight="1">
      <c r="A659" s="92"/>
      <c r="B659" s="76" t="s">
        <v>36</v>
      </c>
      <c r="C659" s="77" t="s">
        <v>37</v>
      </c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</row>
    <row r="660" spans="1:21" s="71" customFormat="1" ht="15.75" hidden="1" customHeight="1">
      <c r="A660" s="92"/>
      <c r="B660" s="75" t="s">
        <v>38</v>
      </c>
      <c r="C660" s="77" t="s">
        <v>39</v>
      </c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</row>
    <row r="661" spans="1:21" s="71" customFormat="1" ht="15.75" hidden="1" customHeight="1">
      <c r="A661" s="92"/>
      <c r="B661" s="75" t="s">
        <v>40</v>
      </c>
      <c r="C661" s="77" t="s">
        <v>96</v>
      </c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</row>
    <row r="662" spans="1:21" s="71" customFormat="1" ht="15.75" hidden="1" customHeight="1">
      <c r="A662" s="92"/>
      <c r="B662" s="76" t="s">
        <v>140</v>
      </c>
      <c r="C662" s="77" t="s">
        <v>43</v>
      </c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</row>
    <row r="663" spans="1:21" s="71" customFormat="1" ht="15.75" hidden="1" customHeight="1">
      <c r="A663" s="92"/>
      <c r="B663" s="78" t="s">
        <v>44</v>
      </c>
      <c r="C663" s="79" t="s">
        <v>45</v>
      </c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</row>
    <row r="664" spans="1:21" s="67" customFormat="1" ht="15.75" hidden="1" customHeight="1">
      <c r="A664" s="90" t="s">
        <v>101</v>
      </c>
      <c r="B664" s="90"/>
      <c r="C664" s="65" t="s">
        <v>54</v>
      </c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</row>
    <row r="665" spans="1:21" s="71" customFormat="1" ht="15.75" hidden="1" customHeight="1">
      <c r="A665" s="91" t="s">
        <v>139</v>
      </c>
      <c r="B665" s="68" t="s">
        <v>34</v>
      </c>
      <c r="C665" s="69" t="s">
        <v>35</v>
      </c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</row>
    <row r="666" spans="1:21" s="71" customFormat="1" ht="15.75" hidden="1" customHeight="1">
      <c r="A666" s="91"/>
      <c r="B666" s="72" t="s">
        <v>36</v>
      </c>
      <c r="C666" s="73" t="s">
        <v>37</v>
      </c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</row>
    <row r="667" spans="1:21" s="71" customFormat="1" ht="15.75" hidden="1" customHeight="1">
      <c r="A667" s="91"/>
      <c r="B667" s="75" t="s">
        <v>38</v>
      </c>
      <c r="C667" s="73" t="s">
        <v>39</v>
      </c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</row>
    <row r="668" spans="1:21" s="71" customFormat="1" ht="15.75" hidden="1" customHeight="1">
      <c r="A668" s="91"/>
      <c r="B668" s="75" t="s">
        <v>40</v>
      </c>
      <c r="C668" s="73" t="s">
        <v>96</v>
      </c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</row>
    <row r="669" spans="1:21" s="71" customFormat="1" ht="15.75" hidden="1" customHeight="1">
      <c r="A669" s="91"/>
      <c r="B669" s="72" t="s">
        <v>140</v>
      </c>
      <c r="C669" s="73" t="s">
        <v>43</v>
      </c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</row>
    <row r="670" spans="1:21" s="71" customFormat="1" ht="15.75" hidden="1" customHeight="1">
      <c r="A670" s="91"/>
      <c r="B670" s="72" t="s">
        <v>44</v>
      </c>
      <c r="C670" s="73" t="s">
        <v>45</v>
      </c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</row>
    <row r="671" spans="1:21" s="71" customFormat="1" ht="15.75" hidden="1" customHeight="1">
      <c r="A671" s="92" t="s">
        <v>141</v>
      </c>
      <c r="B671" s="68" t="s">
        <v>34</v>
      </c>
      <c r="C671" s="69" t="s">
        <v>35</v>
      </c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</row>
    <row r="672" spans="1:21" s="71" customFormat="1" ht="15.75" hidden="1" customHeight="1">
      <c r="A672" s="92"/>
      <c r="B672" s="76" t="s">
        <v>36</v>
      </c>
      <c r="C672" s="77" t="s">
        <v>37</v>
      </c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</row>
    <row r="673" spans="1:21" s="71" customFormat="1" ht="15.75" hidden="1" customHeight="1">
      <c r="A673" s="92"/>
      <c r="B673" s="75" t="s">
        <v>38</v>
      </c>
      <c r="C673" s="77" t="s">
        <v>39</v>
      </c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</row>
    <row r="674" spans="1:21" s="71" customFormat="1" ht="15.75" hidden="1" customHeight="1">
      <c r="A674" s="92"/>
      <c r="B674" s="75" t="s">
        <v>40</v>
      </c>
      <c r="C674" s="77" t="s">
        <v>96</v>
      </c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</row>
    <row r="675" spans="1:21" s="71" customFormat="1" ht="15.75" hidden="1" customHeight="1">
      <c r="A675" s="92"/>
      <c r="B675" s="76" t="s">
        <v>140</v>
      </c>
      <c r="C675" s="77" t="s">
        <v>43</v>
      </c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</row>
    <row r="676" spans="1:21" s="71" customFormat="1" ht="15.75" hidden="1" customHeight="1">
      <c r="A676" s="92"/>
      <c r="B676" s="78" t="s">
        <v>44</v>
      </c>
      <c r="C676" s="79" t="s">
        <v>45</v>
      </c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</row>
    <row r="677" spans="1:21" s="67" customFormat="1" ht="15.75" hidden="1" customHeight="1">
      <c r="A677" s="90" t="s">
        <v>102</v>
      </c>
      <c r="B677" s="90"/>
      <c r="C677" s="65" t="s">
        <v>56</v>
      </c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</row>
    <row r="678" spans="1:21" s="71" customFormat="1" ht="15.75" hidden="1" customHeight="1">
      <c r="A678" s="91" t="s">
        <v>139</v>
      </c>
      <c r="B678" s="68" t="s">
        <v>34</v>
      </c>
      <c r="C678" s="69" t="s">
        <v>35</v>
      </c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</row>
    <row r="679" spans="1:21" s="71" customFormat="1" ht="15.75" hidden="1" customHeight="1">
      <c r="A679" s="91"/>
      <c r="B679" s="72" t="s">
        <v>36</v>
      </c>
      <c r="C679" s="73" t="s">
        <v>37</v>
      </c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</row>
    <row r="680" spans="1:21" s="71" customFormat="1" ht="15.75" hidden="1" customHeight="1">
      <c r="A680" s="91"/>
      <c r="B680" s="75" t="s">
        <v>38</v>
      </c>
      <c r="C680" s="73" t="s">
        <v>39</v>
      </c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</row>
    <row r="681" spans="1:21" s="71" customFormat="1" ht="15.75" hidden="1" customHeight="1">
      <c r="A681" s="91"/>
      <c r="B681" s="75" t="s">
        <v>40</v>
      </c>
      <c r="C681" s="73" t="s">
        <v>96</v>
      </c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</row>
    <row r="682" spans="1:21" s="71" customFormat="1" ht="15.75" hidden="1" customHeight="1">
      <c r="A682" s="91"/>
      <c r="B682" s="72" t="s">
        <v>140</v>
      </c>
      <c r="C682" s="73" t="s">
        <v>43</v>
      </c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</row>
    <row r="683" spans="1:21" s="71" customFormat="1" ht="15.75" hidden="1" customHeight="1">
      <c r="A683" s="91"/>
      <c r="B683" s="72" t="s">
        <v>44</v>
      </c>
      <c r="C683" s="73" t="s">
        <v>45</v>
      </c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</row>
    <row r="684" spans="1:21" s="71" customFormat="1" ht="15.75" hidden="1" customHeight="1">
      <c r="A684" s="92" t="s">
        <v>141</v>
      </c>
      <c r="B684" s="68" t="s">
        <v>34</v>
      </c>
      <c r="C684" s="69" t="s">
        <v>35</v>
      </c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</row>
    <row r="685" spans="1:21" s="71" customFormat="1" ht="15.75" hidden="1" customHeight="1">
      <c r="A685" s="92"/>
      <c r="B685" s="76" t="s">
        <v>36</v>
      </c>
      <c r="C685" s="77" t="s">
        <v>37</v>
      </c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</row>
    <row r="686" spans="1:21" s="71" customFormat="1" ht="15.75" hidden="1" customHeight="1">
      <c r="A686" s="92"/>
      <c r="B686" s="75" t="s">
        <v>38</v>
      </c>
      <c r="C686" s="77" t="s">
        <v>39</v>
      </c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</row>
    <row r="687" spans="1:21" s="71" customFormat="1" ht="15.75" hidden="1" customHeight="1">
      <c r="A687" s="92"/>
      <c r="B687" s="75" t="s">
        <v>40</v>
      </c>
      <c r="C687" s="77" t="s">
        <v>96</v>
      </c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</row>
    <row r="688" spans="1:21" s="71" customFormat="1" ht="15.75" hidden="1" customHeight="1">
      <c r="A688" s="92"/>
      <c r="B688" s="76" t="s">
        <v>140</v>
      </c>
      <c r="C688" s="77" t="s">
        <v>43</v>
      </c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</row>
    <row r="689" spans="1:21" s="71" customFormat="1" ht="15.75" hidden="1" customHeight="1">
      <c r="A689" s="92"/>
      <c r="B689" s="78" t="s">
        <v>44</v>
      </c>
      <c r="C689" s="79" t="s">
        <v>45</v>
      </c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</row>
    <row r="690" spans="1:21" s="67" customFormat="1" ht="15.75" hidden="1" customHeight="1">
      <c r="A690" s="90" t="s">
        <v>103</v>
      </c>
      <c r="B690" s="90"/>
      <c r="C690" s="65" t="s">
        <v>58</v>
      </c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</row>
    <row r="691" spans="1:21" s="71" customFormat="1" ht="15.75" hidden="1" customHeight="1">
      <c r="A691" s="91" t="s">
        <v>139</v>
      </c>
      <c r="B691" s="68" t="s">
        <v>34</v>
      </c>
      <c r="C691" s="69" t="s">
        <v>35</v>
      </c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</row>
    <row r="692" spans="1:21" s="71" customFormat="1" ht="15.75" hidden="1" customHeight="1">
      <c r="A692" s="91"/>
      <c r="B692" s="72" t="s">
        <v>36</v>
      </c>
      <c r="C692" s="73" t="s">
        <v>37</v>
      </c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</row>
    <row r="693" spans="1:21" s="71" customFormat="1" ht="15.75" hidden="1" customHeight="1">
      <c r="A693" s="91"/>
      <c r="B693" s="75" t="s">
        <v>38</v>
      </c>
      <c r="C693" s="73" t="s">
        <v>39</v>
      </c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</row>
    <row r="694" spans="1:21" s="71" customFormat="1" ht="15.75" hidden="1" customHeight="1">
      <c r="A694" s="91"/>
      <c r="B694" s="75" t="s">
        <v>40</v>
      </c>
      <c r="C694" s="73" t="s">
        <v>96</v>
      </c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</row>
    <row r="695" spans="1:21" s="71" customFormat="1" ht="15.75" hidden="1" customHeight="1">
      <c r="A695" s="91"/>
      <c r="B695" s="72" t="s">
        <v>140</v>
      </c>
      <c r="C695" s="73" t="s">
        <v>43</v>
      </c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</row>
    <row r="696" spans="1:21" s="71" customFormat="1" ht="15.75" hidden="1" customHeight="1">
      <c r="A696" s="91"/>
      <c r="B696" s="72" t="s">
        <v>44</v>
      </c>
      <c r="C696" s="73" t="s">
        <v>45</v>
      </c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</row>
    <row r="697" spans="1:21" s="71" customFormat="1" ht="15.75" hidden="1" customHeight="1">
      <c r="A697" s="92" t="s">
        <v>141</v>
      </c>
      <c r="B697" s="68" t="s">
        <v>34</v>
      </c>
      <c r="C697" s="69" t="s">
        <v>35</v>
      </c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</row>
    <row r="698" spans="1:21" s="71" customFormat="1" ht="15.75" hidden="1" customHeight="1">
      <c r="A698" s="92"/>
      <c r="B698" s="76" t="s">
        <v>36</v>
      </c>
      <c r="C698" s="77" t="s">
        <v>37</v>
      </c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</row>
    <row r="699" spans="1:21" s="71" customFormat="1" ht="15.75" hidden="1" customHeight="1">
      <c r="A699" s="92"/>
      <c r="B699" s="75" t="s">
        <v>38</v>
      </c>
      <c r="C699" s="77" t="s">
        <v>39</v>
      </c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</row>
    <row r="700" spans="1:21" s="71" customFormat="1" ht="15.75" hidden="1" customHeight="1">
      <c r="A700" s="92"/>
      <c r="B700" s="75" t="s">
        <v>40</v>
      </c>
      <c r="C700" s="77" t="s">
        <v>96</v>
      </c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</row>
    <row r="701" spans="1:21" s="71" customFormat="1" ht="15.75" hidden="1" customHeight="1">
      <c r="A701" s="92"/>
      <c r="B701" s="76" t="s">
        <v>140</v>
      </c>
      <c r="C701" s="77" t="s">
        <v>43</v>
      </c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</row>
    <row r="702" spans="1:21" s="71" customFormat="1" ht="15.75" hidden="1" customHeight="1">
      <c r="A702" s="92"/>
      <c r="B702" s="78" t="s">
        <v>44</v>
      </c>
      <c r="C702" s="79" t="s">
        <v>45</v>
      </c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</row>
    <row r="703" spans="1:21" s="67" customFormat="1" ht="15.75" hidden="1" customHeight="1">
      <c r="A703" s="90" t="s">
        <v>106</v>
      </c>
      <c r="B703" s="90"/>
      <c r="C703" s="65" t="s">
        <v>60</v>
      </c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</row>
    <row r="704" spans="1:21" s="71" customFormat="1" ht="15.75" hidden="1" customHeight="1">
      <c r="A704" s="91" t="s">
        <v>139</v>
      </c>
      <c r="B704" s="68" t="s">
        <v>34</v>
      </c>
      <c r="C704" s="69" t="s">
        <v>35</v>
      </c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</row>
    <row r="705" spans="1:21" s="71" customFormat="1" ht="15.75" hidden="1" customHeight="1">
      <c r="A705" s="91"/>
      <c r="B705" s="72" t="s">
        <v>36</v>
      </c>
      <c r="C705" s="73" t="s">
        <v>37</v>
      </c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</row>
    <row r="706" spans="1:21" s="71" customFormat="1" ht="15.75" hidden="1" customHeight="1">
      <c r="A706" s="91"/>
      <c r="B706" s="75" t="s">
        <v>38</v>
      </c>
      <c r="C706" s="73" t="s">
        <v>39</v>
      </c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</row>
    <row r="707" spans="1:21" s="71" customFormat="1" ht="15.75" hidden="1" customHeight="1">
      <c r="A707" s="91"/>
      <c r="B707" s="75" t="s">
        <v>40</v>
      </c>
      <c r="C707" s="73" t="s">
        <v>96</v>
      </c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</row>
    <row r="708" spans="1:21" s="71" customFormat="1" ht="15.75" hidden="1" customHeight="1">
      <c r="A708" s="91"/>
      <c r="B708" s="72" t="s">
        <v>140</v>
      </c>
      <c r="C708" s="73" t="s">
        <v>43</v>
      </c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</row>
    <row r="709" spans="1:21" s="71" customFormat="1" ht="15.75" hidden="1" customHeight="1">
      <c r="A709" s="91"/>
      <c r="B709" s="72" t="s">
        <v>44</v>
      </c>
      <c r="C709" s="73" t="s">
        <v>45</v>
      </c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</row>
    <row r="710" spans="1:21" s="71" customFormat="1" ht="15.75" hidden="1" customHeight="1">
      <c r="A710" s="92" t="s">
        <v>141</v>
      </c>
      <c r="B710" s="68" t="s">
        <v>34</v>
      </c>
      <c r="C710" s="69" t="s">
        <v>35</v>
      </c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</row>
    <row r="711" spans="1:21" s="71" customFormat="1" ht="15.75" hidden="1" customHeight="1">
      <c r="A711" s="92"/>
      <c r="B711" s="76" t="s">
        <v>36</v>
      </c>
      <c r="C711" s="77" t="s">
        <v>37</v>
      </c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</row>
    <row r="712" spans="1:21" s="71" customFormat="1" ht="15.75" hidden="1" customHeight="1">
      <c r="A712" s="92"/>
      <c r="B712" s="75" t="s">
        <v>38</v>
      </c>
      <c r="C712" s="77" t="s">
        <v>39</v>
      </c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</row>
    <row r="713" spans="1:21" s="71" customFormat="1" ht="15.75" hidden="1" customHeight="1">
      <c r="A713" s="92"/>
      <c r="B713" s="75" t="s">
        <v>40</v>
      </c>
      <c r="C713" s="77" t="s">
        <v>96</v>
      </c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</row>
    <row r="714" spans="1:21" s="71" customFormat="1" ht="15.75" hidden="1" customHeight="1">
      <c r="A714" s="92"/>
      <c r="B714" s="76" t="s">
        <v>140</v>
      </c>
      <c r="C714" s="77" t="s">
        <v>43</v>
      </c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</row>
    <row r="715" spans="1:21" s="71" customFormat="1" ht="15.75" hidden="1" customHeight="1">
      <c r="A715" s="92"/>
      <c r="B715" s="78" t="s">
        <v>44</v>
      </c>
      <c r="C715" s="79" t="s">
        <v>45</v>
      </c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</row>
    <row r="716" spans="1:21" s="67" customFormat="1" ht="15.75" hidden="1" customHeight="1">
      <c r="A716" s="90" t="s">
        <v>107</v>
      </c>
      <c r="B716" s="90"/>
      <c r="C716" s="65" t="s">
        <v>62</v>
      </c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</row>
    <row r="717" spans="1:21" s="71" customFormat="1" ht="15.75" hidden="1" customHeight="1">
      <c r="A717" s="91" t="s">
        <v>139</v>
      </c>
      <c r="B717" s="68" t="s">
        <v>34</v>
      </c>
      <c r="C717" s="69" t="s">
        <v>35</v>
      </c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</row>
    <row r="718" spans="1:21" s="71" customFormat="1" ht="15.75" hidden="1" customHeight="1">
      <c r="A718" s="91"/>
      <c r="B718" s="72" t="s">
        <v>36</v>
      </c>
      <c r="C718" s="73" t="s">
        <v>37</v>
      </c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</row>
    <row r="719" spans="1:21" s="71" customFormat="1" ht="15.75" hidden="1" customHeight="1">
      <c r="A719" s="91"/>
      <c r="B719" s="75" t="s">
        <v>38</v>
      </c>
      <c r="C719" s="73" t="s">
        <v>39</v>
      </c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</row>
    <row r="720" spans="1:21" s="71" customFormat="1" ht="15.75" hidden="1" customHeight="1">
      <c r="A720" s="91"/>
      <c r="B720" s="75" t="s">
        <v>40</v>
      </c>
      <c r="C720" s="73" t="s">
        <v>96</v>
      </c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</row>
    <row r="721" spans="1:21" s="71" customFormat="1" ht="15.75" hidden="1" customHeight="1">
      <c r="A721" s="91"/>
      <c r="B721" s="72" t="s">
        <v>140</v>
      </c>
      <c r="C721" s="73" t="s">
        <v>43</v>
      </c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</row>
    <row r="722" spans="1:21" s="71" customFormat="1" ht="15.75" hidden="1" customHeight="1">
      <c r="A722" s="91"/>
      <c r="B722" s="72" t="s">
        <v>44</v>
      </c>
      <c r="C722" s="73" t="s">
        <v>45</v>
      </c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</row>
    <row r="723" spans="1:21" s="71" customFormat="1" ht="15.75" hidden="1" customHeight="1">
      <c r="A723" s="92" t="s">
        <v>141</v>
      </c>
      <c r="B723" s="68" t="s">
        <v>34</v>
      </c>
      <c r="C723" s="69" t="s">
        <v>35</v>
      </c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</row>
    <row r="724" spans="1:21" s="71" customFormat="1" ht="15.75" hidden="1" customHeight="1">
      <c r="A724" s="92"/>
      <c r="B724" s="76" t="s">
        <v>36</v>
      </c>
      <c r="C724" s="77" t="s">
        <v>37</v>
      </c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</row>
    <row r="725" spans="1:21" s="71" customFormat="1" ht="15.75" hidden="1" customHeight="1">
      <c r="A725" s="92"/>
      <c r="B725" s="75" t="s">
        <v>38</v>
      </c>
      <c r="C725" s="77" t="s">
        <v>39</v>
      </c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</row>
    <row r="726" spans="1:21" s="71" customFormat="1" ht="15.75" hidden="1" customHeight="1">
      <c r="A726" s="92"/>
      <c r="B726" s="75" t="s">
        <v>40</v>
      </c>
      <c r="C726" s="77" t="s">
        <v>96</v>
      </c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</row>
    <row r="727" spans="1:21" s="71" customFormat="1" ht="15.75" hidden="1" customHeight="1">
      <c r="A727" s="92"/>
      <c r="B727" s="76" t="s">
        <v>140</v>
      </c>
      <c r="C727" s="77" t="s">
        <v>43</v>
      </c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</row>
    <row r="728" spans="1:21" s="71" customFormat="1" ht="15.75" hidden="1" customHeight="1">
      <c r="A728" s="92"/>
      <c r="B728" s="78" t="s">
        <v>44</v>
      </c>
      <c r="C728" s="79" t="s">
        <v>45</v>
      </c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</row>
    <row r="729" spans="1:21" s="67" customFormat="1" ht="15.75" hidden="1" customHeight="1">
      <c r="A729" s="90" t="s">
        <v>108</v>
      </c>
      <c r="B729" s="90"/>
      <c r="C729" s="65" t="s">
        <v>64</v>
      </c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</row>
    <row r="730" spans="1:21" s="71" customFormat="1" ht="15.75" hidden="1" customHeight="1">
      <c r="A730" s="91" t="s">
        <v>139</v>
      </c>
      <c r="B730" s="68" t="s">
        <v>34</v>
      </c>
      <c r="C730" s="69" t="s">
        <v>35</v>
      </c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</row>
    <row r="731" spans="1:21" s="71" customFormat="1" ht="15.75" hidden="1" customHeight="1">
      <c r="A731" s="91"/>
      <c r="B731" s="72" t="s">
        <v>36</v>
      </c>
      <c r="C731" s="73" t="s">
        <v>37</v>
      </c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</row>
    <row r="732" spans="1:21" s="71" customFormat="1" ht="15.75" hidden="1" customHeight="1">
      <c r="A732" s="91"/>
      <c r="B732" s="75" t="s">
        <v>38</v>
      </c>
      <c r="C732" s="73" t="s">
        <v>39</v>
      </c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</row>
    <row r="733" spans="1:21" s="71" customFormat="1" ht="15.75" hidden="1" customHeight="1">
      <c r="A733" s="91"/>
      <c r="B733" s="75" t="s">
        <v>40</v>
      </c>
      <c r="C733" s="73" t="s">
        <v>96</v>
      </c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</row>
    <row r="734" spans="1:21" s="71" customFormat="1" ht="15.75" hidden="1" customHeight="1">
      <c r="A734" s="91"/>
      <c r="B734" s="72" t="s">
        <v>140</v>
      </c>
      <c r="C734" s="73" t="s">
        <v>43</v>
      </c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</row>
    <row r="735" spans="1:21" s="71" customFormat="1" ht="15.75" hidden="1" customHeight="1">
      <c r="A735" s="91"/>
      <c r="B735" s="72" t="s">
        <v>44</v>
      </c>
      <c r="C735" s="73" t="s">
        <v>45</v>
      </c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</row>
    <row r="736" spans="1:21" s="71" customFormat="1" ht="15.75" hidden="1" customHeight="1">
      <c r="A736" s="92" t="s">
        <v>141</v>
      </c>
      <c r="B736" s="68" t="s">
        <v>34</v>
      </c>
      <c r="C736" s="69" t="s">
        <v>35</v>
      </c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</row>
    <row r="737" spans="1:21" s="71" customFormat="1" ht="15.75" hidden="1" customHeight="1">
      <c r="A737" s="92"/>
      <c r="B737" s="76" t="s">
        <v>36</v>
      </c>
      <c r="C737" s="77" t="s">
        <v>37</v>
      </c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</row>
    <row r="738" spans="1:21" s="71" customFormat="1" ht="15.75" hidden="1" customHeight="1">
      <c r="A738" s="92"/>
      <c r="B738" s="75" t="s">
        <v>38</v>
      </c>
      <c r="C738" s="77" t="s">
        <v>39</v>
      </c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</row>
    <row r="739" spans="1:21" s="71" customFormat="1" ht="15.75" hidden="1" customHeight="1">
      <c r="A739" s="92"/>
      <c r="B739" s="75" t="s">
        <v>40</v>
      </c>
      <c r="C739" s="77" t="s">
        <v>96</v>
      </c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</row>
    <row r="740" spans="1:21" s="71" customFormat="1" ht="15.75" hidden="1" customHeight="1">
      <c r="A740" s="92"/>
      <c r="B740" s="76" t="s">
        <v>140</v>
      </c>
      <c r="C740" s="77" t="s">
        <v>43</v>
      </c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</row>
    <row r="741" spans="1:21" s="71" customFormat="1" ht="15.75" hidden="1" customHeight="1">
      <c r="A741" s="92"/>
      <c r="B741" s="78" t="s">
        <v>44</v>
      </c>
      <c r="C741" s="79" t="s">
        <v>45</v>
      </c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</row>
    <row r="742" spans="1:21" s="67" customFormat="1" ht="15.75" hidden="1" customHeight="1">
      <c r="A742" s="90" t="s">
        <v>109</v>
      </c>
      <c r="B742" s="90"/>
      <c r="C742" s="65" t="s">
        <v>66</v>
      </c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</row>
    <row r="743" spans="1:21" s="71" customFormat="1" ht="15.75" hidden="1" customHeight="1">
      <c r="A743" s="91" t="s">
        <v>139</v>
      </c>
      <c r="B743" s="68" t="s">
        <v>34</v>
      </c>
      <c r="C743" s="69" t="s">
        <v>35</v>
      </c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s="71" customFormat="1" ht="15.75" hidden="1" customHeight="1">
      <c r="A744" s="91"/>
      <c r="B744" s="72" t="s">
        <v>36</v>
      </c>
      <c r="C744" s="73" t="s">
        <v>37</v>
      </c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</row>
    <row r="745" spans="1:21" s="71" customFormat="1" ht="15.75" hidden="1" customHeight="1">
      <c r="A745" s="91"/>
      <c r="B745" s="75" t="s">
        <v>38</v>
      </c>
      <c r="C745" s="73" t="s">
        <v>39</v>
      </c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</row>
    <row r="746" spans="1:21" s="71" customFormat="1" ht="15.75" hidden="1" customHeight="1">
      <c r="A746" s="91"/>
      <c r="B746" s="75" t="s">
        <v>40</v>
      </c>
      <c r="C746" s="73" t="s">
        <v>96</v>
      </c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</row>
    <row r="747" spans="1:21" s="71" customFormat="1" ht="15.75" hidden="1" customHeight="1">
      <c r="A747" s="91"/>
      <c r="B747" s="72" t="s">
        <v>140</v>
      </c>
      <c r="C747" s="73" t="s">
        <v>43</v>
      </c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</row>
    <row r="748" spans="1:21" s="71" customFormat="1" ht="15.75" hidden="1" customHeight="1">
      <c r="A748" s="91"/>
      <c r="B748" s="72" t="s">
        <v>44</v>
      </c>
      <c r="C748" s="73" t="s">
        <v>45</v>
      </c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</row>
    <row r="749" spans="1:21" s="71" customFormat="1" ht="15.75" hidden="1" customHeight="1">
      <c r="A749" s="92" t="s">
        <v>141</v>
      </c>
      <c r="B749" s="68" t="s">
        <v>34</v>
      </c>
      <c r="C749" s="69" t="s">
        <v>35</v>
      </c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s="71" customFormat="1" ht="15.75" hidden="1" customHeight="1">
      <c r="A750" s="92"/>
      <c r="B750" s="76" t="s">
        <v>36</v>
      </c>
      <c r="C750" s="77" t="s">
        <v>37</v>
      </c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</row>
    <row r="751" spans="1:21" s="71" customFormat="1" ht="15.75" hidden="1" customHeight="1">
      <c r="A751" s="92"/>
      <c r="B751" s="75" t="s">
        <v>38</v>
      </c>
      <c r="C751" s="77" t="s">
        <v>39</v>
      </c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</row>
    <row r="752" spans="1:21" s="71" customFormat="1" ht="15.75" hidden="1" customHeight="1">
      <c r="A752" s="92"/>
      <c r="B752" s="75" t="s">
        <v>40</v>
      </c>
      <c r="C752" s="77" t="s">
        <v>96</v>
      </c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</row>
    <row r="753" spans="1:21" s="71" customFormat="1" ht="15.75" hidden="1" customHeight="1">
      <c r="A753" s="92"/>
      <c r="B753" s="76" t="s">
        <v>140</v>
      </c>
      <c r="C753" s="77" t="s">
        <v>43</v>
      </c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</row>
    <row r="754" spans="1:21" s="71" customFormat="1" ht="15.75" hidden="1" customHeight="1">
      <c r="A754" s="92"/>
      <c r="B754" s="78" t="s">
        <v>44</v>
      </c>
      <c r="C754" s="79" t="s">
        <v>45</v>
      </c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</row>
    <row r="755" spans="1:21" s="67" customFormat="1" ht="15.75" hidden="1" customHeight="1">
      <c r="A755" s="90" t="s">
        <v>110</v>
      </c>
      <c r="B755" s="90"/>
      <c r="C755" s="65" t="s">
        <v>68</v>
      </c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</row>
    <row r="756" spans="1:21" s="71" customFormat="1" ht="15.75" hidden="1" customHeight="1">
      <c r="A756" s="91" t="s">
        <v>139</v>
      </c>
      <c r="B756" s="68" t="s">
        <v>34</v>
      </c>
      <c r="C756" s="69" t="s">
        <v>35</v>
      </c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s="71" customFormat="1" ht="15.75" hidden="1" customHeight="1">
      <c r="A757" s="91"/>
      <c r="B757" s="72" t="s">
        <v>36</v>
      </c>
      <c r="C757" s="73" t="s">
        <v>37</v>
      </c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</row>
    <row r="758" spans="1:21" s="71" customFormat="1" ht="15.75" hidden="1" customHeight="1">
      <c r="A758" s="91"/>
      <c r="B758" s="75" t="s">
        <v>38</v>
      </c>
      <c r="C758" s="73" t="s">
        <v>39</v>
      </c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</row>
    <row r="759" spans="1:21" s="71" customFormat="1" ht="15.75" hidden="1" customHeight="1">
      <c r="A759" s="91"/>
      <c r="B759" s="75" t="s">
        <v>40</v>
      </c>
      <c r="C759" s="73" t="s">
        <v>96</v>
      </c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</row>
    <row r="760" spans="1:21" s="71" customFormat="1" ht="15.75" hidden="1" customHeight="1">
      <c r="A760" s="91"/>
      <c r="B760" s="72" t="s">
        <v>140</v>
      </c>
      <c r="C760" s="73" t="s">
        <v>43</v>
      </c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</row>
    <row r="761" spans="1:21" s="71" customFormat="1" ht="15.75" hidden="1" customHeight="1">
      <c r="A761" s="91"/>
      <c r="B761" s="72" t="s">
        <v>44</v>
      </c>
      <c r="C761" s="73" t="s">
        <v>45</v>
      </c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</row>
    <row r="762" spans="1:21" s="71" customFormat="1" ht="15.75" hidden="1" customHeight="1">
      <c r="A762" s="92" t="s">
        <v>141</v>
      </c>
      <c r="B762" s="68" t="s">
        <v>34</v>
      </c>
      <c r="C762" s="69" t="s">
        <v>35</v>
      </c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</row>
    <row r="763" spans="1:21" s="71" customFormat="1" ht="15.75" hidden="1" customHeight="1">
      <c r="A763" s="92"/>
      <c r="B763" s="76" t="s">
        <v>36</v>
      </c>
      <c r="C763" s="77" t="s">
        <v>37</v>
      </c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</row>
    <row r="764" spans="1:21" s="71" customFormat="1" ht="15.75" hidden="1" customHeight="1">
      <c r="A764" s="92"/>
      <c r="B764" s="75" t="s">
        <v>38</v>
      </c>
      <c r="C764" s="77" t="s">
        <v>39</v>
      </c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</row>
    <row r="765" spans="1:21" s="71" customFormat="1" ht="15.75" hidden="1" customHeight="1">
      <c r="A765" s="92"/>
      <c r="B765" s="75" t="s">
        <v>40</v>
      </c>
      <c r="C765" s="77" t="s">
        <v>96</v>
      </c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</row>
    <row r="766" spans="1:21" s="71" customFormat="1" ht="15.75" hidden="1" customHeight="1">
      <c r="A766" s="92"/>
      <c r="B766" s="76" t="s">
        <v>140</v>
      </c>
      <c r="C766" s="77" t="s">
        <v>43</v>
      </c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</row>
    <row r="767" spans="1:21" s="71" customFormat="1" ht="15.75" hidden="1" customHeight="1">
      <c r="A767" s="92"/>
      <c r="B767" s="78" t="s">
        <v>44</v>
      </c>
      <c r="C767" s="79" t="s">
        <v>45</v>
      </c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</row>
    <row r="768" spans="1:21" s="67" customFormat="1" ht="15.75" hidden="1" customHeight="1">
      <c r="A768" s="90" t="s">
        <v>111</v>
      </c>
      <c r="B768" s="90"/>
      <c r="C768" s="65" t="s">
        <v>70</v>
      </c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</row>
    <row r="769" spans="1:21" s="71" customFormat="1" ht="15.75" hidden="1" customHeight="1">
      <c r="A769" s="91" t="s">
        <v>139</v>
      </c>
      <c r="B769" s="68" t="s">
        <v>34</v>
      </c>
      <c r="C769" s="69" t="s">
        <v>35</v>
      </c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</row>
    <row r="770" spans="1:21" s="71" customFormat="1" ht="15.75" hidden="1" customHeight="1">
      <c r="A770" s="91"/>
      <c r="B770" s="72" t="s">
        <v>36</v>
      </c>
      <c r="C770" s="73" t="s">
        <v>37</v>
      </c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</row>
    <row r="771" spans="1:21" s="71" customFormat="1" ht="15.75" hidden="1" customHeight="1">
      <c r="A771" s="91"/>
      <c r="B771" s="75" t="s">
        <v>38</v>
      </c>
      <c r="C771" s="73" t="s">
        <v>39</v>
      </c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</row>
    <row r="772" spans="1:21" s="71" customFormat="1" ht="15.75" hidden="1" customHeight="1">
      <c r="A772" s="91"/>
      <c r="B772" s="75" t="s">
        <v>40</v>
      </c>
      <c r="C772" s="73" t="s">
        <v>96</v>
      </c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</row>
    <row r="773" spans="1:21" s="71" customFormat="1" ht="15.75" hidden="1" customHeight="1">
      <c r="A773" s="91"/>
      <c r="B773" s="72" t="s">
        <v>140</v>
      </c>
      <c r="C773" s="73" t="s">
        <v>43</v>
      </c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</row>
    <row r="774" spans="1:21" s="71" customFormat="1" ht="15.75" hidden="1" customHeight="1">
      <c r="A774" s="91"/>
      <c r="B774" s="72" t="s">
        <v>44</v>
      </c>
      <c r="C774" s="73" t="s">
        <v>45</v>
      </c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</row>
    <row r="775" spans="1:21" s="71" customFormat="1" ht="15.75" hidden="1" customHeight="1">
      <c r="A775" s="92" t="s">
        <v>141</v>
      </c>
      <c r="B775" s="68" t="s">
        <v>34</v>
      </c>
      <c r="C775" s="69" t="s">
        <v>35</v>
      </c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</row>
    <row r="776" spans="1:21" s="71" customFormat="1" ht="15.75" hidden="1" customHeight="1">
      <c r="A776" s="92"/>
      <c r="B776" s="76" t="s">
        <v>36</v>
      </c>
      <c r="C776" s="77" t="s">
        <v>37</v>
      </c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</row>
    <row r="777" spans="1:21" s="71" customFormat="1" ht="15.75" hidden="1" customHeight="1">
      <c r="A777" s="92"/>
      <c r="B777" s="75" t="s">
        <v>38</v>
      </c>
      <c r="C777" s="77" t="s">
        <v>39</v>
      </c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</row>
    <row r="778" spans="1:21" s="71" customFormat="1" ht="15.75" hidden="1" customHeight="1">
      <c r="A778" s="92"/>
      <c r="B778" s="75" t="s">
        <v>40</v>
      </c>
      <c r="C778" s="77" t="s">
        <v>96</v>
      </c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</row>
    <row r="779" spans="1:21" s="71" customFormat="1" ht="15.75" hidden="1" customHeight="1">
      <c r="A779" s="92"/>
      <c r="B779" s="76" t="s">
        <v>140</v>
      </c>
      <c r="C779" s="77" t="s">
        <v>43</v>
      </c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</row>
    <row r="780" spans="1:21" s="71" customFormat="1" ht="15.75" hidden="1" customHeight="1">
      <c r="A780" s="92"/>
      <c r="B780" s="78" t="s">
        <v>44</v>
      </c>
      <c r="C780" s="79" t="s">
        <v>45</v>
      </c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</row>
    <row r="781" spans="1:21" s="67" customFormat="1" ht="15.75" hidden="1" customHeight="1">
      <c r="A781" s="90" t="s">
        <v>112</v>
      </c>
      <c r="B781" s="90"/>
      <c r="C781" s="65" t="s">
        <v>72</v>
      </c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</row>
    <row r="782" spans="1:21" s="71" customFormat="1" ht="15.75" hidden="1" customHeight="1">
      <c r="A782" s="91" t="s">
        <v>139</v>
      </c>
      <c r="B782" s="68" t="s">
        <v>34</v>
      </c>
      <c r="C782" s="69" t="s">
        <v>35</v>
      </c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</row>
    <row r="783" spans="1:21" s="71" customFormat="1" ht="15.75" hidden="1" customHeight="1">
      <c r="A783" s="91"/>
      <c r="B783" s="72" t="s">
        <v>36</v>
      </c>
      <c r="C783" s="73" t="s">
        <v>37</v>
      </c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</row>
    <row r="784" spans="1:21" s="71" customFormat="1" ht="15.75" hidden="1" customHeight="1">
      <c r="A784" s="91"/>
      <c r="B784" s="75" t="s">
        <v>38</v>
      </c>
      <c r="C784" s="73" t="s">
        <v>39</v>
      </c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</row>
    <row r="785" spans="1:21" s="71" customFormat="1" ht="15.75" hidden="1" customHeight="1">
      <c r="A785" s="91"/>
      <c r="B785" s="75" t="s">
        <v>40</v>
      </c>
      <c r="C785" s="73" t="s">
        <v>96</v>
      </c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</row>
    <row r="786" spans="1:21" s="71" customFormat="1" ht="15.75" hidden="1" customHeight="1">
      <c r="A786" s="91"/>
      <c r="B786" s="72" t="s">
        <v>140</v>
      </c>
      <c r="C786" s="73" t="s">
        <v>43</v>
      </c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</row>
    <row r="787" spans="1:21" s="71" customFormat="1" ht="15.75" hidden="1" customHeight="1">
      <c r="A787" s="91"/>
      <c r="B787" s="72" t="s">
        <v>44</v>
      </c>
      <c r="C787" s="73" t="s">
        <v>45</v>
      </c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</row>
    <row r="788" spans="1:21" s="71" customFormat="1" ht="15.75" hidden="1" customHeight="1">
      <c r="A788" s="92" t="s">
        <v>141</v>
      </c>
      <c r="B788" s="68" t="s">
        <v>34</v>
      </c>
      <c r="C788" s="69" t="s">
        <v>35</v>
      </c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</row>
    <row r="789" spans="1:21" s="71" customFormat="1" ht="15.75" hidden="1" customHeight="1">
      <c r="A789" s="92"/>
      <c r="B789" s="76" t="s">
        <v>36</v>
      </c>
      <c r="C789" s="77" t="s">
        <v>37</v>
      </c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</row>
    <row r="790" spans="1:21" s="71" customFormat="1" ht="15.75" hidden="1" customHeight="1">
      <c r="A790" s="92"/>
      <c r="B790" s="75" t="s">
        <v>38</v>
      </c>
      <c r="C790" s="77" t="s">
        <v>39</v>
      </c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</row>
    <row r="791" spans="1:21" s="71" customFormat="1" ht="15.75" hidden="1" customHeight="1">
      <c r="A791" s="92"/>
      <c r="B791" s="75" t="s">
        <v>40</v>
      </c>
      <c r="C791" s="77" t="s">
        <v>96</v>
      </c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</row>
    <row r="792" spans="1:21" s="71" customFormat="1" ht="15.75" hidden="1" customHeight="1">
      <c r="A792" s="92"/>
      <c r="B792" s="76" t="s">
        <v>140</v>
      </c>
      <c r="C792" s="77" t="s">
        <v>43</v>
      </c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</row>
    <row r="793" spans="1:21" s="71" customFormat="1" ht="15.75" hidden="1" customHeight="1">
      <c r="A793" s="92"/>
      <c r="B793" s="78" t="s">
        <v>44</v>
      </c>
      <c r="C793" s="79" t="s">
        <v>45</v>
      </c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</row>
    <row r="794" spans="1:21" s="67" customFormat="1" ht="15.75" hidden="1" customHeight="1">
      <c r="A794" s="90" t="s">
        <v>113</v>
      </c>
      <c r="B794" s="90"/>
      <c r="C794" s="65" t="s">
        <v>74</v>
      </c>
      <c r="D794" s="66" t="s">
        <v>144</v>
      </c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 t="s">
        <v>144</v>
      </c>
      <c r="Q794" s="66"/>
      <c r="R794" s="66"/>
      <c r="S794" s="66"/>
      <c r="T794" s="66"/>
      <c r="U794" s="66"/>
    </row>
    <row r="795" spans="1:21" s="71" customFormat="1" ht="15.75" hidden="1" customHeight="1">
      <c r="A795" s="91" t="s">
        <v>139</v>
      </c>
      <c r="B795" s="68" t="s">
        <v>34</v>
      </c>
      <c r="C795" s="69" t="s">
        <v>35</v>
      </c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</row>
    <row r="796" spans="1:21" s="71" customFormat="1" ht="15.75" hidden="1" customHeight="1">
      <c r="A796" s="91"/>
      <c r="B796" s="72" t="s">
        <v>36</v>
      </c>
      <c r="C796" s="73" t="s">
        <v>37</v>
      </c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</row>
    <row r="797" spans="1:21" s="71" customFormat="1" ht="15.75" hidden="1" customHeight="1">
      <c r="A797" s="91"/>
      <c r="B797" s="75" t="s">
        <v>38</v>
      </c>
      <c r="C797" s="73" t="s">
        <v>39</v>
      </c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</row>
    <row r="798" spans="1:21" s="71" customFormat="1" ht="15.75" hidden="1" customHeight="1">
      <c r="A798" s="91"/>
      <c r="B798" s="75" t="s">
        <v>40</v>
      </c>
      <c r="C798" s="73" t="s">
        <v>96</v>
      </c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</row>
    <row r="799" spans="1:21" s="71" customFormat="1" ht="15.75" hidden="1" customHeight="1">
      <c r="A799" s="91"/>
      <c r="B799" s="72" t="s">
        <v>140</v>
      </c>
      <c r="C799" s="73" t="s">
        <v>43</v>
      </c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</row>
    <row r="800" spans="1:21" s="71" customFormat="1" ht="15.75" hidden="1" customHeight="1">
      <c r="A800" s="91"/>
      <c r="B800" s="72" t="s">
        <v>44</v>
      </c>
      <c r="C800" s="73" t="s">
        <v>45</v>
      </c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</row>
    <row r="801" spans="1:21" s="71" customFormat="1" ht="15.75" hidden="1" customHeight="1">
      <c r="A801" s="92" t="s">
        <v>141</v>
      </c>
      <c r="B801" s="68" t="s">
        <v>34</v>
      </c>
      <c r="C801" s="69" t="s">
        <v>35</v>
      </c>
      <c r="D801" s="70" t="s">
        <v>144</v>
      </c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 t="s">
        <v>144</v>
      </c>
      <c r="Q801" s="70"/>
      <c r="R801" s="70"/>
      <c r="S801" s="70"/>
      <c r="T801" s="70"/>
      <c r="U801" s="70"/>
    </row>
    <row r="802" spans="1:21" s="71" customFormat="1" ht="15.75" hidden="1" customHeight="1">
      <c r="A802" s="92"/>
      <c r="B802" s="76" t="s">
        <v>36</v>
      </c>
      <c r="C802" s="77" t="s">
        <v>37</v>
      </c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</row>
    <row r="803" spans="1:21" s="71" customFormat="1" ht="15.75" hidden="1" customHeight="1">
      <c r="A803" s="92"/>
      <c r="B803" s="75" t="s">
        <v>38</v>
      </c>
      <c r="C803" s="77" t="s">
        <v>39</v>
      </c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</row>
    <row r="804" spans="1:21" s="71" customFormat="1" ht="15.75" hidden="1" customHeight="1">
      <c r="A804" s="92"/>
      <c r="B804" s="75" t="s">
        <v>40</v>
      </c>
      <c r="C804" s="77" t="s">
        <v>96</v>
      </c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</row>
    <row r="805" spans="1:21" s="71" customFormat="1" ht="15.75" hidden="1" customHeight="1">
      <c r="A805" s="92"/>
      <c r="B805" s="76" t="s">
        <v>140</v>
      </c>
      <c r="C805" s="77" t="s">
        <v>43</v>
      </c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</row>
    <row r="806" spans="1:21" s="71" customFormat="1" ht="15.75" hidden="1" customHeight="1">
      <c r="A806" s="92"/>
      <c r="B806" s="78" t="s">
        <v>44</v>
      </c>
      <c r="C806" s="79" t="s">
        <v>45</v>
      </c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</row>
    <row r="807" spans="1:21" s="67" customFormat="1" ht="15.75" hidden="1" customHeight="1">
      <c r="A807" s="90" t="s">
        <v>114</v>
      </c>
      <c r="B807" s="90"/>
      <c r="C807" s="65" t="s">
        <v>76</v>
      </c>
      <c r="D807" s="66" t="s">
        <v>144</v>
      </c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 t="s">
        <v>144</v>
      </c>
      <c r="Q807" s="66"/>
      <c r="R807" s="66"/>
      <c r="S807" s="66"/>
      <c r="T807" s="66"/>
      <c r="U807" s="66"/>
    </row>
    <row r="808" spans="1:21" s="71" customFormat="1" ht="15.75" hidden="1" customHeight="1">
      <c r="A808" s="91" t="s">
        <v>139</v>
      </c>
      <c r="B808" s="68" t="s">
        <v>34</v>
      </c>
      <c r="C808" s="69" t="s">
        <v>35</v>
      </c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</row>
    <row r="809" spans="1:21" s="71" customFormat="1" ht="15.75" hidden="1" customHeight="1">
      <c r="A809" s="91"/>
      <c r="B809" s="72" t="s">
        <v>36</v>
      </c>
      <c r="C809" s="73" t="s">
        <v>37</v>
      </c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</row>
    <row r="810" spans="1:21" s="71" customFormat="1" ht="15.75" hidden="1" customHeight="1">
      <c r="A810" s="91"/>
      <c r="B810" s="75" t="s">
        <v>38</v>
      </c>
      <c r="C810" s="73" t="s">
        <v>39</v>
      </c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</row>
    <row r="811" spans="1:21" s="71" customFormat="1" ht="15.75" hidden="1" customHeight="1">
      <c r="A811" s="91"/>
      <c r="B811" s="75" t="s">
        <v>40</v>
      </c>
      <c r="C811" s="73" t="s">
        <v>96</v>
      </c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</row>
    <row r="812" spans="1:21" s="71" customFormat="1" ht="15.75" hidden="1" customHeight="1">
      <c r="A812" s="91"/>
      <c r="B812" s="72" t="s">
        <v>140</v>
      </c>
      <c r="C812" s="73" t="s">
        <v>43</v>
      </c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</row>
    <row r="813" spans="1:21" s="71" customFormat="1" ht="15.75" hidden="1" customHeight="1">
      <c r="A813" s="91"/>
      <c r="B813" s="72" t="s">
        <v>44</v>
      </c>
      <c r="C813" s="73" t="s">
        <v>45</v>
      </c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</row>
    <row r="814" spans="1:21" s="71" customFormat="1" ht="15.75" hidden="1" customHeight="1">
      <c r="A814" s="92" t="s">
        <v>141</v>
      </c>
      <c r="B814" s="68" t="s">
        <v>34</v>
      </c>
      <c r="C814" s="69" t="s">
        <v>35</v>
      </c>
      <c r="D814" s="70" t="s">
        <v>144</v>
      </c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 t="s">
        <v>144</v>
      </c>
      <c r="Q814" s="70"/>
      <c r="R814" s="70"/>
      <c r="S814" s="70"/>
      <c r="T814" s="70"/>
      <c r="U814" s="70"/>
    </row>
    <row r="815" spans="1:21" s="71" customFormat="1" ht="15.75" hidden="1" customHeight="1">
      <c r="A815" s="92"/>
      <c r="B815" s="76" t="s">
        <v>36</v>
      </c>
      <c r="C815" s="77" t="s">
        <v>37</v>
      </c>
      <c r="D815" s="74" t="s">
        <v>144</v>
      </c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 t="s">
        <v>144</v>
      </c>
      <c r="Q815" s="74"/>
      <c r="R815" s="74"/>
      <c r="S815" s="74"/>
      <c r="T815" s="74"/>
      <c r="U815" s="74"/>
    </row>
    <row r="816" spans="1:21" s="71" customFormat="1" ht="15.75" hidden="1" customHeight="1">
      <c r="A816" s="92"/>
      <c r="B816" s="75" t="s">
        <v>38</v>
      </c>
      <c r="C816" s="77" t="s">
        <v>39</v>
      </c>
      <c r="D816" s="74" t="s">
        <v>144</v>
      </c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 t="s">
        <v>144</v>
      </c>
      <c r="Q816" s="74"/>
      <c r="R816" s="74"/>
      <c r="S816" s="74"/>
      <c r="T816" s="74"/>
      <c r="U816" s="74"/>
    </row>
    <row r="817" spans="1:21" s="71" customFormat="1" ht="15.75" hidden="1" customHeight="1">
      <c r="A817" s="92"/>
      <c r="B817" s="75" t="s">
        <v>40</v>
      </c>
      <c r="C817" s="77" t="s">
        <v>96</v>
      </c>
      <c r="D817" s="74" t="s">
        <v>144</v>
      </c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 t="s">
        <v>144</v>
      </c>
      <c r="Q817" s="74"/>
      <c r="R817" s="74"/>
      <c r="S817" s="74"/>
      <c r="T817" s="74"/>
      <c r="U817" s="74"/>
    </row>
    <row r="818" spans="1:21" s="71" customFormat="1" ht="15.75" hidden="1" customHeight="1">
      <c r="A818" s="92"/>
      <c r="B818" s="76" t="s">
        <v>140</v>
      </c>
      <c r="C818" s="77" t="s">
        <v>43</v>
      </c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</row>
    <row r="819" spans="1:21" s="71" customFormat="1" ht="15.75" hidden="1" customHeight="1">
      <c r="A819" s="92"/>
      <c r="B819" s="78" t="s">
        <v>44</v>
      </c>
      <c r="C819" s="79" t="s">
        <v>45</v>
      </c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</row>
    <row r="820" spans="1:21" s="67" customFormat="1" ht="15.75" hidden="1" customHeight="1">
      <c r="A820" s="90" t="s">
        <v>115</v>
      </c>
      <c r="B820" s="90"/>
      <c r="C820" s="65" t="s">
        <v>78</v>
      </c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</row>
    <row r="821" spans="1:21" s="71" customFormat="1" ht="15.75" hidden="1" customHeight="1">
      <c r="A821" s="91" t="s">
        <v>139</v>
      </c>
      <c r="B821" s="68" t="s">
        <v>34</v>
      </c>
      <c r="C821" s="69" t="s">
        <v>35</v>
      </c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</row>
    <row r="822" spans="1:21" s="71" customFormat="1" ht="15.75" hidden="1" customHeight="1">
      <c r="A822" s="91"/>
      <c r="B822" s="72" t="s">
        <v>36</v>
      </c>
      <c r="C822" s="73" t="s">
        <v>37</v>
      </c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</row>
    <row r="823" spans="1:21" s="71" customFormat="1" ht="15.75" hidden="1" customHeight="1">
      <c r="A823" s="91"/>
      <c r="B823" s="75" t="s">
        <v>38</v>
      </c>
      <c r="C823" s="73" t="s">
        <v>39</v>
      </c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</row>
    <row r="824" spans="1:21" s="71" customFormat="1" ht="15.75" hidden="1" customHeight="1">
      <c r="A824" s="91"/>
      <c r="B824" s="75" t="s">
        <v>40</v>
      </c>
      <c r="C824" s="73" t="s">
        <v>96</v>
      </c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</row>
    <row r="825" spans="1:21" s="71" customFormat="1" ht="15.75" hidden="1" customHeight="1">
      <c r="A825" s="91"/>
      <c r="B825" s="72" t="s">
        <v>140</v>
      </c>
      <c r="C825" s="73" t="s">
        <v>43</v>
      </c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</row>
    <row r="826" spans="1:21" s="71" customFormat="1" ht="15.75" hidden="1" customHeight="1">
      <c r="A826" s="91"/>
      <c r="B826" s="72" t="s">
        <v>44</v>
      </c>
      <c r="C826" s="73" t="s">
        <v>45</v>
      </c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</row>
    <row r="827" spans="1:21" s="71" customFormat="1" ht="15.75" hidden="1" customHeight="1">
      <c r="A827" s="92" t="s">
        <v>141</v>
      </c>
      <c r="B827" s="68" t="s">
        <v>34</v>
      </c>
      <c r="C827" s="69" t="s">
        <v>35</v>
      </c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</row>
    <row r="828" spans="1:21" s="71" customFormat="1" ht="15.75" hidden="1" customHeight="1">
      <c r="A828" s="92"/>
      <c r="B828" s="76" t="s">
        <v>36</v>
      </c>
      <c r="C828" s="77" t="s">
        <v>37</v>
      </c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</row>
    <row r="829" spans="1:21" s="71" customFormat="1" ht="15.75" hidden="1" customHeight="1">
      <c r="A829" s="92"/>
      <c r="B829" s="75" t="s">
        <v>38</v>
      </c>
      <c r="C829" s="77" t="s">
        <v>39</v>
      </c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</row>
    <row r="830" spans="1:21" s="71" customFormat="1" ht="15.75" hidden="1" customHeight="1">
      <c r="A830" s="92"/>
      <c r="B830" s="75" t="s">
        <v>40</v>
      </c>
      <c r="C830" s="77" t="s">
        <v>96</v>
      </c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</row>
    <row r="831" spans="1:21" s="71" customFormat="1" ht="15.75" hidden="1" customHeight="1">
      <c r="A831" s="92"/>
      <c r="B831" s="76" t="s">
        <v>140</v>
      </c>
      <c r="C831" s="77" t="s">
        <v>43</v>
      </c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</row>
    <row r="832" spans="1:21" s="71" customFormat="1" ht="15.75" hidden="1" customHeight="1">
      <c r="A832" s="92"/>
      <c r="B832" s="78" t="s">
        <v>44</v>
      </c>
      <c r="C832" s="79" t="s">
        <v>45</v>
      </c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</row>
    <row r="833" spans="1:21" s="67" customFormat="1" ht="15.75" hidden="1" customHeight="1">
      <c r="A833" s="90" t="s">
        <v>116</v>
      </c>
      <c r="B833" s="90"/>
      <c r="C833" s="65" t="s">
        <v>80</v>
      </c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</row>
    <row r="834" spans="1:21" s="71" customFormat="1" ht="15.75" hidden="1" customHeight="1">
      <c r="A834" s="91" t="s">
        <v>139</v>
      </c>
      <c r="B834" s="68" t="s">
        <v>34</v>
      </c>
      <c r="C834" s="69" t="s">
        <v>35</v>
      </c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</row>
    <row r="835" spans="1:21" s="71" customFormat="1" ht="15.75" hidden="1" customHeight="1">
      <c r="A835" s="91"/>
      <c r="B835" s="72" t="s">
        <v>36</v>
      </c>
      <c r="C835" s="73" t="s">
        <v>37</v>
      </c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</row>
    <row r="836" spans="1:21" s="71" customFormat="1" ht="15.75" hidden="1" customHeight="1">
      <c r="A836" s="91"/>
      <c r="B836" s="75" t="s">
        <v>38</v>
      </c>
      <c r="C836" s="73" t="s">
        <v>39</v>
      </c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</row>
    <row r="837" spans="1:21" s="71" customFormat="1" ht="15.75" hidden="1" customHeight="1">
      <c r="A837" s="91"/>
      <c r="B837" s="75" t="s">
        <v>40</v>
      </c>
      <c r="C837" s="73" t="s">
        <v>96</v>
      </c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</row>
    <row r="838" spans="1:21" s="71" customFormat="1" ht="15.75" hidden="1" customHeight="1">
      <c r="A838" s="91"/>
      <c r="B838" s="72" t="s">
        <v>140</v>
      </c>
      <c r="C838" s="73" t="s">
        <v>43</v>
      </c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</row>
    <row r="839" spans="1:21" s="71" customFormat="1" ht="15.75" hidden="1" customHeight="1">
      <c r="A839" s="91"/>
      <c r="B839" s="72" t="s">
        <v>44</v>
      </c>
      <c r="C839" s="73" t="s">
        <v>45</v>
      </c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</row>
    <row r="840" spans="1:21" s="71" customFormat="1" ht="15.75" hidden="1" customHeight="1">
      <c r="A840" s="92" t="s">
        <v>141</v>
      </c>
      <c r="B840" s="68" t="s">
        <v>34</v>
      </c>
      <c r="C840" s="69" t="s">
        <v>35</v>
      </c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</row>
    <row r="841" spans="1:21" s="71" customFormat="1" ht="15.75" hidden="1" customHeight="1">
      <c r="A841" s="92"/>
      <c r="B841" s="76" t="s">
        <v>36</v>
      </c>
      <c r="C841" s="77" t="s">
        <v>37</v>
      </c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</row>
    <row r="842" spans="1:21" s="71" customFormat="1" ht="15.75" hidden="1" customHeight="1">
      <c r="A842" s="92"/>
      <c r="B842" s="75" t="s">
        <v>38</v>
      </c>
      <c r="C842" s="77" t="s">
        <v>39</v>
      </c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</row>
    <row r="843" spans="1:21" s="71" customFormat="1" ht="15.75" hidden="1" customHeight="1">
      <c r="A843" s="92"/>
      <c r="B843" s="75" t="s">
        <v>40</v>
      </c>
      <c r="C843" s="77" t="s">
        <v>96</v>
      </c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</row>
    <row r="844" spans="1:21" s="71" customFormat="1" ht="15.75" hidden="1" customHeight="1">
      <c r="A844" s="92"/>
      <c r="B844" s="76" t="s">
        <v>140</v>
      </c>
      <c r="C844" s="77" t="s">
        <v>43</v>
      </c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</row>
    <row r="845" spans="1:21" s="71" customFormat="1" ht="15.75" hidden="1" customHeight="1">
      <c r="A845" s="92"/>
      <c r="B845" s="78" t="s">
        <v>44</v>
      </c>
      <c r="C845" s="79" t="s">
        <v>45</v>
      </c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</row>
    <row r="846" spans="1:21" s="67" customFormat="1" ht="15.75" hidden="1" customHeight="1">
      <c r="A846" s="90" t="s">
        <v>117</v>
      </c>
      <c r="B846" s="90"/>
      <c r="C846" s="65" t="s">
        <v>82</v>
      </c>
      <c r="D846" s="66" t="s">
        <v>144</v>
      </c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 t="s">
        <v>144</v>
      </c>
      <c r="Q846" s="66"/>
      <c r="R846" s="66"/>
      <c r="S846" s="66" t="s">
        <v>144</v>
      </c>
      <c r="T846" s="66"/>
      <c r="U846" s="66"/>
    </row>
    <row r="847" spans="1:21" s="71" customFormat="1" ht="15.75" hidden="1" customHeight="1">
      <c r="A847" s="91" t="s">
        <v>139</v>
      </c>
      <c r="B847" s="68" t="s">
        <v>34</v>
      </c>
      <c r="C847" s="69" t="s">
        <v>35</v>
      </c>
      <c r="D847" s="70" t="s">
        <v>144</v>
      </c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 t="s">
        <v>144</v>
      </c>
      <c r="Q847" s="70"/>
      <c r="R847" s="70"/>
      <c r="S847" s="70"/>
      <c r="T847" s="70"/>
      <c r="U847" s="70"/>
    </row>
    <row r="848" spans="1:21" s="71" customFormat="1" ht="15.75" hidden="1" customHeight="1">
      <c r="A848" s="91"/>
      <c r="B848" s="72" t="s">
        <v>36</v>
      </c>
      <c r="C848" s="73" t="s">
        <v>37</v>
      </c>
      <c r="D848" s="74" t="s">
        <v>144</v>
      </c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 t="s">
        <v>144</v>
      </c>
      <c r="Q848" s="74"/>
      <c r="R848" s="74"/>
      <c r="S848" s="74"/>
      <c r="T848" s="74"/>
      <c r="U848" s="74"/>
    </row>
    <row r="849" spans="1:21" s="71" customFormat="1" ht="15.75" hidden="1" customHeight="1">
      <c r="A849" s="91"/>
      <c r="B849" s="75" t="s">
        <v>38</v>
      </c>
      <c r="C849" s="73" t="s">
        <v>39</v>
      </c>
      <c r="D849" s="74" t="s">
        <v>144</v>
      </c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 t="s">
        <v>144</v>
      </c>
      <c r="Q849" s="74"/>
      <c r="R849" s="74"/>
      <c r="S849" s="74"/>
      <c r="T849" s="74"/>
      <c r="U849" s="74"/>
    </row>
    <row r="850" spans="1:21" s="71" customFormat="1" ht="15.75" hidden="1" customHeight="1">
      <c r="A850" s="91"/>
      <c r="B850" s="75" t="s">
        <v>40</v>
      </c>
      <c r="C850" s="73" t="s">
        <v>96</v>
      </c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</row>
    <row r="851" spans="1:21" s="71" customFormat="1" ht="15.75" hidden="1" customHeight="1">
      <c r="A851" s="91"/>
      <c r="B851" s="72" t="s">
        <v>140</v>
      </c>
      <c r="C851" s="73" t="s">
        <v>43</v>
      </c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</row>
    <row r="852" spans="1:21" s="71" customFormat="1" ht="15.75" hidden="1" customHeight="1">
      <c r="A852" s="91"/>
      <c r="B852" s="72" t="s">
        <v>44</v>
      </c>
      <c r="C852" s="73" t="s">
        <v>45</v>
      </c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</row>
    <row r="853" spans="1:21" s="71" customFormat="1" ht="15.75" hidden="1" customHeight="1">
      <c r="A853" s="92" t="s">
        <v>141</v>
      </c>
      <c r="B853" s="68" t="s">
        <v>34</v>
      </c>
      <c r="C853" s="69" t="s">
        <v>35</v>
      </c>
      <c r="D853" s="70" t="s">
        <v>144</v>
      </c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 t="s">
        <v>144</v>
      </c>
      <c r="Q853" s="70"/>
      <c r="R853" s="70"/>
      <c r="S853" s="70" t="s">
        <v>144</v>
      </c>
      <c r="T853" s="70"/>
      <c r="U853" s="70"/>
    </row>
    <row r="854" spans="1:21" s="71" customFormat="1" ht="15.75" hidden="1" customHeight="1">
      <c r="A854" s="92"/>
      <c r="B854" s="76" t="s">
        <v>36</v>
      </c>
      <c r="C854" s="77" t="s">
        <v>37</v>
      </c>
      <c r="D854" s="74" t="s">
        <v>144</v>
      </c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 t="s">
        <v>144</v>
      </c>
      <c r="Q854" s="74"/>
      <c r="R854" s="74"/>
      <c r="S854" s="74" t="s">
        <v>144</v>
      </c>
      <c r="T854" s="74"/>
      <c r="U854" s="74"/>
    </row>
    <row r="855" spans="1:21" s="71" customFormat="1" ht="15.75" hidden="1" customHeight="1">
      <c r="A855" s="92"/>
      <c r="B855" s="75" t="s">
        <v>38</v>
      </c>
      <c r="C855" s="77" t="s">
        <v>39</v>
      </c>
      <c r="D855" s="74" t="s">
        <v>144</v>
      </c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 t="s">
        <v>144</v>
      </c>
      <c r="Q855" s="74"/>
      <c r="R855" s="74"/>
      <c r="S855" s="74" t="s">
        <v>144</v>
      </c>
      <c r="T855" s="74"/>
      <c r="U855" s="74"/>
    </row>
    <row r="856" spans="1:21" s="71" customFormat="1" ht="15.75" hidden="1" customHeight="1">
      <c r="A856" s="92"/>
      <c r="B856" s="75" t="s">
        <v>40</v>
      </c>
      <c r="C856" s="77" t="s">
        <v>96</v>
      </c>
      <c r="D856" s="74" t="s">
        <v>144</v>
      </c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 t="s">
        <v>144</v>
      </c>
      <c r="Q856" s="74"/>
      <c r="R856" s="74"/>
      <c r="S856" s="74"/>
      <c r="T856" s="74"/>
      <c r="U856" s="74"/>
    </row>
    <row r="857" spans="1:21" s="71" customFormat="1" ht="15.75" hidden="1" customHeight="1">
      <c r="A857" s="92"/>
      <c r="B857" s="76" t="s">
        <v>140</v>
      </c>
      <c r="C857" s="77" t="s">
        <v>43</v>
      </c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</row>
    <row r="858" spans="1:21" s="71" customFormat="1" ht="15.75" hidden="1" customHeight="1">
      <c r="A858" s="92"/>
      <c r="B858" s="78" t="s">
        <v>44</v>
      </c>
      <c r="C858" s="79" t="s">
        <v>45</v>
      </c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</row>
    <row r="859" spans="1:21" s="67" customFormat="1" ht="15.75" hidden="1" customHeight="1">
      <c r="A859" s="90" t="s">
        <v>118</v>
      </c>
      <c r="B859" s="90"/>
      <c r="C859" s="65" t="s">
        <v>84</v>
      </c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</row>
    <row r="860" spans="1:21" s="71" customFormat="1" ht="15.75" hidden="1" customHeight="1">
      <c r="A860" s="91" t="s">
        <v>139</v>
      </c>
      <c r="B860" s="68" t="s">
        <v>34</v>
      </c>
      <c r="C860" s="69" t="s">
        <v>35</v>
      </c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</row>
    <row r="861" spans="1:21" s="71" customFormat="1" ht="15.75" hidden="1" customHeight="1">
      <c r="A861" s="91"/>
      <c r="B861" s="72" t="s">
        <v>36</v>
      </c>
      <c r="C861" s="73" t="s">
        <v>37</v>
      </c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</row>
    <row r="862" spans="1:21" s="71" customFormat="1" ht="15.75" hidden="1" customHeight="1">
      <c r="A862" s="91"/>
      <c r="B862" s="75" t="s">
        <v>38</v>
      </c>
      <c r="C862" s="73" t="s">
        <v>39</v>
      </c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</row>
    <row r="863" spans="1:21" s="71" customFormat="1" ht="15.75" hidden="1" customHeight="1">
      <c r="A863" s="91"/>
      <c r="B863" s="75" t="s">
        <v>40</v>
      </c>
      <c r="C863" s="73" t="s">
        <v>96</v>
      </c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</row>
    <row r="864" spans="1:21" s="71" customFormat="1" ht="15.75" hidden="1" customHeight="1">
      <c r="A864" s="91"/>
      <c r="B864" s="72" t="s">
        <v>140</v>
      </c>
      <c r="C864" s="73" t="s">
        <v>43</v>
      </c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</row>
    <row r="865" spans="1:21" s="71" customFormat="1" ht="15.75" hidden="1" customHeight="1">
      <c r="A865" s="91"/>
      <c r="B865" s="72" t="s">
        <v>44</v>
      </c>
      <c r="C865" s="73" t="s">
        <v>45</v>
      </c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</row>
    <row r="866" spans="1:21" s="71" customFormat="1" ht="15.75" hidden="1" customHeight="1">
      <c r="A866" s="92" t="s">
        <v>141</v>
      </c>
      <c r="B866" s="68" t="s">
        <v>34</v>
      </c>
      <c r="C866" s="69" t="s">
        <v>35</v>
      </c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</row>
    <row r="867" spans="1:21" s="71" customFormat="1" ht="15.75" hidden="1" customHeight="1">
      <c r="A867" s="92"/>
      <c r="B867" s="76" t="s">
        <v>36</v>
      </c>
      <c r="C867" s="77" t="s">
        <v>37</v>
      </c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</row>
    <row r="868" spans="1:21" s="71" customFormat="1" ht="15.75" hidden="1" customHeight="1">
      <c r="A868" s="92"/>
      <c r="B868" s="75" t="s">
        <v>38</v>
      </c>
      <c r="C868" s="77" t="s">
        <v>39</v>
      </c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</row>
    <row r="869" spans="1:21" s="71" customFormat="1" ht="15.75" hidden="1" customHeight="1">
      <c r="A869" s="92"/>
      <c r="B869" s="75" t="s">
        <v>40</v>
      </c>
      <c r="C869" s="77" t="s">
        <v>96</v>
      </c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</row>
    <row r="870" spans="1:21" s="71" customFormat="1" ht="15.75" hidden="1" customHeight="1">
      <c r="A870" s="92"/>
      <c r="B870" s="76" t="s">
        <v>140</v>
      </c>
      <c r="C870" s="77" t="s">
        <v>43</v>
      </c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</row>
    <row r="871" spans="1:21" s="71" customFormat="1" ht="15.75" hidden="1" customHeight="1">
      <c r="A871" s="92"/>
      <c r="B871" s="78" t="s">
        <v>44</v>
      </c>
      <c r="C871" s="79" t="s">
        <v>45</v>
      </c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</row>
    <row r="872" spans="1:21" s="67" customFormat="1" ht="15.75" hidden="1" customHeight="1">
      <c r="A872" s="90" t="s">
        <v>119</v>
      </c>
      <c r="B872" s="90"/>
      <c r="C872" s="65" t="s">
        <v>86</v>
      </c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</row>
    <row r="873" spans="1:21" s="71" customFormat="1" ht="15.75" hidden="1" customHeight="1">
      <c r="A873" s="91" t="s">
        <v>139</v>
      </c>
      <c r="B873" s="68" t="s">
        <v>34</v>
      </c>
      <c r="C873" s="69" t="s">
        <v>35</v>
      </c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</row>
    <row r="874" spans="1:21" s="71" customFormat="1" ht="15.75" hidden="1" customHeight="1">
      <c r="A874" s="91"/>
      <c r="B874" s="72" t="s">
        <v>36</v>
      </c>
      <c r="C874" s="73" t="s">
        <v>37</v>
      </c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</row>
    <row r="875" spans="1:21" s="71" customFormat="1" ht="15.75" hidden="1" customHeight="1">
      <c r="A875" s="91"/>
      <c r="B875" s="75" t="s">
        <v>38</v>
      </c>
      <c r="C875" s="73" t="s">
        <v>39</v>
      </c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</row>
    <row r="876" spans="1:21" s="71" customFormat="1" ht="15.75" hidden="1" customHeight="1">
      <c r="A876" s="91"/>
      <c r="B876" s="75" t="s">
        <v>40</v>
      </c>
      <c r="C876" s="73" t="s">
        <v>96</v>
      </c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</row>
    <row r="877" spans="1:21" s="71" customFormat="1" ht="15.75" hidden="1" customHeight="1">
      <c r="A877" s="91"/>
      <c r="B877" s="72" t="s">
        <v>140</v>
      </c>
      <c r="C877" s="73" t="s">
        <v>43</v>
      </c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</row>
    <row r="878" spans="1:21" s="71" customFormat="1" ht="15.75" hidden="1" customHeight="1">
      <c r="A878" s="91"/>
      <c r="B878" s="72" t="s">
        <v>44</v>
      </c>
      <c r="C878" s="73" t="s">
        <v>45</v>
      </c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</row>
    <row r="879" spans="1:21" s="71" customFormat="1" ht="15.75" hidden="1" customHeight="1">
      <c r="A879" s="92" t="s">
        <v>141</v>
      </c>
      <c r="B879" s="68" t="s">
        <v>34</v>
      </c>
      <c r="C879" s="69" t="s">
        <v>35</v>
      </c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</row>
    <row r="880" spans="1:21" s="71" customFormat="1" ht="15.75" hidden="1" customHeight="1">
      <c r="A880" s="92"/>
      <c r="B880" s="76" t="s">
        <v>36</v>
      </c>
      <c r="C880" s="77" t="s">
        <v>37</v>
      </c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</row>
    <row r="881" spans="1:21" s="71" customFormat="1" ht="15.75" hidden="1" customHeight="1">
      <c r="A881" s="92"/>
      <c r="B881" s="75" t="s">
        <v>38</v>
      </c>
      <c r="C881" s="77" t="s">
        <v>39</v>
      </c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</row>
    <row r="882" spans="1:21" s="71" customFormat="1" ht="15.75" hidden="1" customHeight="1">
      <c r="A882" s="92"/>
      <c r="B882" s="75" t="s">
        <v>40</v>
      </c>
      <c r="C882" s="77" t="s">
        <v>96</v>
      </c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</row>
    <row r="883" spans="1:21" s="71" customFormat="1" ht="15.75" hidden="1" customHeight="1">
      <c r="A883" s="92"/>
      <c r="B883" s="76" t="s">
        <v>140</v>
      </c>
      <c r="C883" s="77" t="s">
        <v>43</v>
      </c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</row>
    <row r="884" spans="1:21" s="71" customFormat="1" ht="15.75" hidden="1" customHeight="1">
      <c r="A884" s="92"/>
      <c r="B884" s="78" t="s">
        <v>44</v>
      </c>
      <c r="C884" s="79" t="s">
        <v>45</v>
      </c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</row>
    <row r="885" spans="1:21" s="67" customFormat="1" ht="15.75" hidden="1" customHeight="1">
      <c r="A885" s="90" t="s">
        <v>122</v>
      </c>
      <c r="B885" s="90"/>
      <c r="C885" s="65" t="s">
        <v>88</v>
      </c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</row>
    <row r="886" spans="1:21" s="71" customFormat="1" ht="15.75" hidden="1" customHeight="1">
      <c r="A886" s="91" t="s">
        <v>139</v>
      </c>
      <c r="B886" s="68" t="s">
        <v>34</v>
      </c>
      <c r="C886" s="69" t="s">
        <v>35</v>
      </c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</row>
    <row r="887" spans="1:21" s="71" customFormat="1" ht="15.75" hidden="1" customHeight="1">
      <c r="A887" s="91"/>
      <c r="B887" s="72" t="s">
        <v>36</v>
      </c>
      <c r="C887" s="73" t="s">
        <v>37</v>
      </c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</row>
    <row r="888" spans="1:21" s="71" customFormat="1" ht="15.75" hidden="1" customHeight="1">
      <c r="A888" s="91"/>
      <c r="B888" s="75" t="s">
        <v>38</v>
      </c>
      <c r="C888" s="73" t="s">
        <v>39</v>
      </c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</row>
    <row r="889" spans="1:21" s="71" customFormat="1" ht="15.75" hidden="1" customHeight="1">
      <c r="A889" s="91"/>
      <c r="B889" s="75" t="s">
        <v>40</v>
      </c>
      <c r="C889" s="73" t="s">
        <v>96</v>
      </c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</row>
    <row r="890" spans="1:21" s="71" customFormat="1" ht="15.75" hidden="1" customHeight="1">
      <c r="A890" s="91"/>
      <c r="B890" s="72" t="s">
        <v>140</v>
      </c>
      <c r="C890" s="73" t="s">
        <v>43</v>
      </c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</row>
    <row r="891" spans="1:21" s="71" customFormat="1" ht="15.75" hidden="1" customHeight="1">
      <c r="A891" s="91"/>
      <c r="B891" s="72" t="s">
        <v>44</v>
      </c>
      <c r="C891" s="73" t="s">
        <v>45</v>
      </c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</row>
    <row r="892" spans="1:21" s="71" customFormat="1" ht="15.75" hidden="1" customHeight="1">
      <c r="A892" s="92" t="s">
        <v>141</v>
      </c>
      <c r="B892" s="68" t="s">
        <v>34</v>
      </c>
      <c r="C892" s="69" t="s">
        <v>35</v>
      </c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</row>
    <row r="893" spans="1:21" s="71" customFormat="1" ht="15.75" hidden="1" customHeight="1">
      <c r="A893" s="92"/>
      <c r="B893" s="76" t="s">
        <v>36</v>
      </c>
      <c r="C893" s="77" t="s">
        <v>37</v>
      </c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</row>
    <row r="894" spans="1:21" s="71" customFormat="1" ht="15.75" hidden="1" customHeight="1">
      <c r="A894" s="92"/>
      <c r="B894" s="75" t="s">
        <v>38</v>
      </c>
      <c r="C894" s="77" t="s">
        <v>39</v>
      </c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</row>
    <row r="895" spans="1:21" s="71" customFormat="1" ht="15.75" hidden="1" customHeight="1">
      <c r="A895" s="92"/>
      <c r="B895" s="75" t="s">
        <v>40</v>
      </c>
      <c r="C895" s="77" t="s">
        <v>96</v>
      </c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</row>
    <row r="896" spans="1:21" s="71" customFormat="1" ht="15.75" hidden="1" customHeight="1">
      <c r="A896" s="92"/>
      <c r="B896" s="76" t="s">
        <v>140</v>
      </c>
      <c r="C896" s="77" t="s">
        <v>43</v>
      </c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</row>
    <row r="897" spans="1:21" s="71" customFormat="1" ht="15.75" hidden="1" customHeight="1">
      <c r="A897" s="92"/>
      <c r="B897" s="78" t="s">
        <v>44</v>
      </c>
      <c r="C897" s="79" t="s">
        <v>45</v>
      </c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</row>
    <row r="898" spans="1:21" s="67" customFormat="1" ht="15.75" hidden="1" customHeight="1">
      <c r="A898" s="90" t="s">
        <v>123</v>
      </c>
      <c r="B898" s="90"/>
      <c r="C898" s="65" t="s">
        <v>90</v>
      </c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</row>
    <row r="899" spans="1:21" s="71" customFormat="1" ht="15.75" hidden="1" customHeight="1">
      <c r="A899" s="91" t="s">
        <v>139</v>
      </c>
      <c r="B899" s="68" t="s">
        <v>34</v>
      </c>
      <c r="C899" s="69" t="s">
        <v>35</v>
      </c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</row>
    <row r="900" spans="1:21" s="71" customFormat="1" ht="15.75" hidden="1" customHeight="1">
      <c r="A900" s="91"/>
      <c r="B900" s="72" t="s">
        <v>36</v>
      </c>
      <c r="C900" s="73" t="s">
        <v>37</v>
      </c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</row>
    <row r="901" spans="1:21" s="71" customFormat="1" ht="15.75" hidden="1" customHeight="1">
      <c r="A901" s="91"/>
      <c r="B901" s="75" t="s">
        <v>38</v>
      </c>
      <c r="C901" s="73" t="s">
        <v>39</v>
      </c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</row>
    <row r="902" spans="1:21" s="71" customFormat="1" ht="15.75" hidden="1" customHeight="1">
      <c r="A902" s="91"/>
      <c r="B902" s="75" t="s">
        <v>40</v>
      </c>
      <c r="C902" s="73" t="s">
        <v>96</v>
      </c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</row>
    <row r="903" spans="1:21" s="71" customFormat="1" ht="15.75" hidden="1" customHeight="1">
      <c r="A903" s="91"/>
      <c r="B903" s="72" t="s">
        <v>140</v>
      </c>
      <c r="C903" s="73" t="s">
        <v>43</v>
      </c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</row>
    <row r="904" spans="1:21" s="71" customFormat="1" ht="15.75" hidden="1" customHeight="1">
      <c r="A904" s="91"/>
      <c r="B904" s="72" t="s">
        <v>44</v>
      </c>
      <c r="C904" s="73" t="s">
        <v>45</v>
      </c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</row>
    <row r="905" spans="1:21" s="71" customFormat="1" ht="15.75" hidden="1" customHeight="1">
      <c r="A905" s="92" t="s">
        <v>141</v>
      </c>
      <c r="B905" s="68" t="s">
        <v>34</v>
      </c>
      <c r="C905" s="69" t="s">
        <v>35</v>
      </c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</row>
    <row r="906" spans="1:21" s="71" customFormat="1" ht="15.75" hidden="1" customHeight="1">
      <c r="A906" s="92"/>
      <c r="B906" s="76" t="s">
        <v>36</v>
      </c>
      <c r="C906" s="77" t="s">
        <v>37</v>
      </c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</row>
    <row r="907" spans="1:21" s="71" customFormat="1" ht="15.75" hidden="1" customHeight="1">
      <c r="A907" s="92"/>
      <c r="B907" s="75" t="s">
        <v>38</v>
      </c>
      <c r="C907" s="77" t="s">
        <v>39</v>
      </c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</row>
    <row r="908" spans="1:21" s="71" customFormat="1" ht="15.75" hidden="1" customHeight="1">
      <c r="A908" s="92"/>
      <c r="B908" s="75" t="s">
        <v>40</v>
      </c>
      <c r="C908" s="77" t="s">
        <v>96</v>
      </c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</row>
    <row r="909" spans="1:21" s="71" customFormat="1" ht="15.75" hidden="1" customHeight="1">
      <c r="A909" s="92"/>
      <c r="B909" s="76" t="s">
        <v>140</v>
      </c>
      <c r="C909" s="77" t="s">
        <v>43</v>
      </c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</row>
    <row r="910" spans="1:21" s="71" customFormat="1" ht="15.75" hidden="1" customHeight="1">
      <c r="A910" s="92"/>
      <c r="B910" s="78" t="s">
        <v>44</v>
      </c>
      <c r="C910" s="79" t="s">
        <v>45</v>
      </c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</row>
  </sheetData>
  <mergeCells count="220"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&amp;C頁 &amp;P</oddFooter>
  </headerFooter>
  <colBreaks count="1" manualBreakCount="1">
    <brk id="13" man="1"/>
  </col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A7D9C-AEA5-4737-804A-32E6546B4393}">
  <dimension ref="A1:AMJ96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6.5" style="94" customWidth="1"/>
    <col min="19" max="20" width="11" style="94" customWidth="1"/>
    <col min="21" max="21" width="13.33203125" style="94" customWidth="1"/>
    <col min="22" max="256" width="8.83203125" style="94" customWidth="1"/>
    <col min="257" max="257" width="10.5" style="94" customWidth="1"/>
    <col min="258" max="258" width="16.5" style="94" customWidth="1"/>
    <col min="259" max="259" width="15.5" style="94" customWidth="1"/>
    <col min="260" max="261" width="11" style="94" customWidth="1"/>
    <col min="262" max="262" width="13.33203125" style="94" customWidth="1"/>
    <col min="263" max="264" width="11" style="94" customWidth="1"/>
    <col min="265" max="265" width="13.33203125" style="94" customWidth="1"/>
    <col min="266" max="267" width="11" style="94" customWidth="1"/>
    <col min="268" max="268" width="13.33203125" style="94" customWidth="1"/>
    <col min="269" max="270" width="11" style="94" customWidth="1"/>
    <col min="271" max="271" width="13.33203125" style="94" customWidth="1"/>
    <col min="272" max="273" width="11" style="94" customWidth="1"/>
    <col min="274" max="274" width="13.33203125" style="94" customWidth="1"/>
    <col min="275" max="276" width="11" style="94" customWidth="1"/>
    <col min="277" max="277" width="13.33203125" style="94" customWidth="1"/>
    <col min="278" max="512" width="8.83203125" style="94" customWidth="1"/>
    <col min="513" max="513" width="10.5" style="94" customWidth="1"/>
    <col min="514" max="514" width="16.5" style="94" customWidth="1"/>
    <col min="515" max="515" width="15.5" style="94" customWidth="1"/>
    <col min="516" max="517" width="11" style="94" customWidth="1"/>
    <col min="518" max="518" width="13.33203125" style="94" customWidth="1"/>
    <col min="519" max="520" width="11" style="94" customWidth="1"/>
    <col min="521" max="521" width="13.33203125" style="94" customWidth="1"/>
    <col min="522" max="523" width="11" style="94" customWidth="1"/>
    <col min="524" max="524" width="13.33203125" style="94" customWidth="1"/>
    <col min="525" max="526" width="11" style="94" customWidth="1"/>
    <col min="527" max="527" width="13.33203125" style="94" customWidth="1"/>
    <col min="528" max="529" width="11" style="94" customWidth="1"/>
    <col min="530" max="530" width="13.33203125" style="94" customWidth="1"/>
    <col min="531" max="532" width="11" style="94" customWidth="1"/>
    <col min="533" max="533" width="13.33203125" style="94" customWidth="1"/>
    <col min="534" max="768" width="8.83203125" style="94" customWidth="1"/>
    <col min="769" max="769" width="10.5" style="94" customWidth="1"/>
    <col min="770" max="770" width="16.5" style="94" customWidth="1"/>
    <col min="771" max="771" width="15.5" style="94" customWidth="1"/>
    <col min="772" max="773" width="11" style="94" customWidth="1"/>
    <col min="774" max="774" width="13.33203125" style="94" customWidth="1"/>
    <col min="775" max="776" width="11" style="94" customWidth="1"/>
    <col min="777" max="777" width="13.33203125" style="94" customWidth="1"/>
    <col min="778" max="779" width="11" style="94" customWidth="1"/>
    <col min="780" max="780" width="13.33203125" style="94" customWidth="1"/>
    <col min="781" max="782" width="11" style="94" customWidth="1"/>
    <col min="783" max="783" width="13.33203125" style="94" customWidth="1"/>
    <col min="784" max="785" width="11" style="94" customWidth="1"/>
    <col min="786" max="786" width="13.33203125" style="94" customWidth="1"/>
    <col min="787" max="788" width="11" style="94" customWidth="1"/>
    <col min="789" max="789" width="13.33203125" style="94" customWidth="1"/>
    <col min="790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A2" s="95" t="s">
        <v>147</v>
      </c>
    </row>
    <row r="3" spans="1:64" ht="15" customHeight="1">
      <c r="A3" s="6" t="s">
        <v>136</v>
      </c>
      <c r="B3" s="6"/>
    </row>
    <row r="4" spans="1:64" s="98" customFormat="1" ht="13.5" customHeight="1">
      <c r="A4" s="114" t="s">
        <v>148</v>
      </c>
      <c r="B4" s="114"/>
      <c r="C4" s="114"/>
      <c r="D4" s="115" t="s">
        <v>126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16232</v>
      </c>
      <c r="E8" s="66">
        <v>130701</v>
      </c>
      <c r="F8" s="66">
        <v>458950291</v>
      </c>
      <c r="G8" s="66">
        <v>5733</v>
      </c>
      <c r="H8" s="66">
        <v>15196</v>
      </c>
      <c r="I8" s="66">
        <v>190762494</v>
      </c>
      <c r="J8" s="66">
        <v>72</v>
      </c>
      <c r="K8" s="66">
        <v>73</v>
      </c>
      <c r="L8" s="66">
        <v>1131471</v>
      </c>
      <c r="M8" s="66">
        <v>52</v>
      </c>
      <c r="N8" s="66">
        <v>52</v>
      </c>
      <c r="O8" s="66">
        <v>2370000</v>
      </c>
      <c r="P8" s="66">
        <v>10254</v>
      </c>
      <c r="Q8" s="66">
        <v>114095</v>
      </c>
      <c r="R8" s="66">
        <v>262912843</v>
      </c>
      <c r="S8" s="66">
        <v>121</v>
      </c>
      <c r="T8" s="66">
        <v>1285</v>
      </c>
      <c r="U8" s="66">
        <v>1773483</v>
      </c>
    </row>
    <row r="9" spans="1:64" s="71" customFormat="1" ht="15.75" customHeight="1">
      <c r="A9" s="121" t="s">
        <v>150</v>
      </c>
      <c r="B9" s="102" t="s">
        <v>34</v>
      </c>
      <c r="C9" s="69" t="s">
        <v>35</v>
      </c>
      <c r="D9" s="70">
        <v>2706</v>
      </c>
      <c r="E9" s="70">
        <v>24737</v>
      </c>
      <c r="F9" s="70">
        <v>74285243</v>
      </c>
      <c r="G9" s="70">
        <v>627</v>
      </c>
      <c r="H9" s="70">
        <v>1760</v>
      </c>
      <c r="I9" s="70">
        <v>21064746</v>
      </c>
      <c r="J9" s="70">
        <v>9</v>
      </c>
      <c r="K9" s="70">
        <v>9</v>
      </c>
      <c r="L9" s="70">
        <v>437076</v>
      </c>
      <c r="M9" s="70">
        <v>2</v>
      </c>
      <c r="N9" s="70">
        <v>2</v>
      </c>
      <c r="O9" s="70">
        <v>100000</v>
      </c>
      <c r="P9" s="70">
        <v>2028</v>
      </c>
      <c r="Q9" s="70">
        <v>22643</v>
      </c>
      <c r="R9" s="70">
        <v>52227065</v>
      </c>
      <c r="S9" s="70">
        <v>40</v>
      </c>
      <c r="T9" s="70">
        <v>323</v>
      </c>
      <c r="U9" s="70">
        <v>456356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2671</v>
      </c>
      <c r="E10" s="106">
        <v>24393</v>
      </c>
      <c r="F10" s="106">
        <v>73085074</v>
      </c>
      <c r="G10" s="106">
        <v>617</v>
      </c>
      <c r="H10" s="106">
        <v>1731</v>
      </c>
      <c r="I10" s="106">
        <v>20705057</v>
      </c>
      <c r="J10" s="106">
        <v>8</v>
      </c>
      <c r="K10" s="106">
        <v>8</v>
      </c>
      <c r="L10" s="106">
        <v>317076</v>
      </c>
      <c r="M10" s="106">
        <v>2</v>
      </c>
      <c r="N10" s="106">
        <v>2</v>
      </c>
      <c r="O10" s="106">
        <v>100000</v>
      </c>
      <c r="P10" s="106">
        <v>2004</v>
      </c>
      <c r="Q10" s="106">
        <v>22335</v>
      </c>
      <c r="R10" s="106">
        <v>51515585</v>
      </c>
      <c r="S10" s="106">
        <v>40</v>
      </c>
      <c r="T10" s="106">
        <v>317</v>
      </c>
      <c r="U10" s="106">
        <v>447356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2517</v>
      </c>
      <c r="E11" s="106">
        <v>23061</v>
      </c>
      <c r="F11" s="106">
        <v>69105209</v>
      </c>
      <c r="G11" s="106">
        <v>581</v>
      </c>
      <c r="H11" s="106">
        <v>1626</v>
      </c>
      <c r="I11" s="106">
        <v>19539820</v>
      </c>
      <c r="J11" s="106">
        <v>7</v>
      </c>
      <c r="K11" s="106">
        <v>7</v>
      </c>
      <c r="L11" s="106">
        <v>307478</v>
      </c>
      <c r="M11" s="106">
        <v>2</v>
      </c>
      <c r="N11" s="106">
        <v>2</v>
      </c>
      <c r="O11" s="106">
        <v>100000</v>
      </c>
      <c r="P11" s="106">
        <v>1888</v>
      </c>
      <c r="Q11" s="106">
        <v>21112</v>
      </c>
      <c r="R11" s="106">
        <v>48713555</v>
      </c>
      <c r="S11" s="106">
        <v>39</v>
      </c>
      <c r="T11" s="106">
        <v>314</v>
      </c>
      <c r="U11" s="106">
        <v>444356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154</v>
      </c>
      <c r="E12" s="106">
        <v>1332</v>
      </c>
      <c r="F12" s="106">
        <v>3979865</v>
      </c>
      <c r="G12" s="106">
        <v>36</v>
      </c>
      <c r="H12" s="106">
        <v>105</v>
      </c>
      <c r="I12" s="106">
        <v>1165237</v>
      </c>
      <c r="J12" s="106">
        <v>1</v>
      </c>
      <c r="K12" s="106">
        <v>1</v>
      </c>
      <c r="L12" s="106">
        <v>9598</v>
      </c>
      <c r="M12" s="106">
        <v>0</v>
      </c>
      <c r="N12" s="106">
        <v>0</v>
      </c>
      <c r="O12" s="106">
        <v>0</v>
      </c>
      <c r="P12" s="106">
        <v>116</v>
      </c>
      <c r="Q12" s="106">
        <v>1223</v>
      </c>
      <c r="R12" s="106">
        <v>2802030</v>
      </c>
      <c r="S12" s="106">
        <v>1</v>
      </c>
      <c r="T12" s="106">
        <v>3</v>
      </c>
      <c r="U12" s="106">
        <v>3000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14</v>
      </c>
      <c r="E13" s="106">
        <v>124</v>
      </c>
      <c r="F13" s="106">
        <v>450435</v>
      </c>
      <c r="G13" s="106">
        <v>5</v>
      </c>
      <c r="H13" s="106">
        <v>15</v>
      </c>
      <c r="I13" s="106">
        <v>198645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9</v>
      </c>
      <c r="Q13" s="106">
        <v>109</v>
      </c>
      <c r="R13" s="106">
        <v>251790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21</v>
      </c>
      <c r="E14" s="106">
        <v>220</v>
      </c>
      <c r="F14" s="106">
        <v>749734</v>
      </c>
      <c r="G14" s="106">
        <v>5</v>
      </c>
      <c r="H14" s="106">
        <v>14</v>
      </c>
      <c r="I14" s="106">
        <v>161044</v>
      </c>
      <c r="J14" s="106">
        <v>1</v>
      </c>
      <c r="K14" s="106">
        <v>1</v>
      </c>
      <c r="L14" s="106">
        <v>120000</v>
      </c>
      <c r="M14" s="106">
        <v>0</v>
      </c>
      <c r="N14" s="106">
        <v>0</v>
      </c>
      <c r="O14" s="106">
        <v>0</v>
      </c>
      <c r="P14" s="106">
        <v>15</v>
      </c>
      <c r="Q14" s="106">
        <v>199</v>
      </c>
      <c r="R14" s="106">
        <v>459690</v>
      </c>
      <c r="S14" s="106">
        <v>0</v>
      </c>
      <c r="T14" s="106">
        <v>6</v>
      </c>
      <c r="U14" s="106">
        <v>9000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69" t="s">
        <v>35</v>
      </c>
      <c r="D15" s="70">
        <v>13526</v>
      </c>
      <c r="E15" s="70">
        <v>105964</v>
      </c>
      <c r="F15" s="70">
        <v>384665048</v>
      </c>
      <c r="G15" s="70">
        <v>5106</v>
      </c>
      <c r="H15" s="70">
        <v>13436</v>
      </c>
      <c r="I15" s="70">
        <v>169697748</v>
      </c>
      <c r="J15" s="70">
        <v>63</v>
      </c>
      <c r="K15" s="70">
        <v>64</v>
      </c>
      <c r="L15" s="70">
        <v>694395</v>
      </c>
      <c r="M15" s="70">
        <v>50</v>
      </c>
      <c r="N15" s="70">
        <v>50</v>
      </c>
      <c r="O15" s="70">
        <v>2270000</v>
      </c>
      <c r="P15" s="70">
        <v>8226</v>
      </c>
      <c r="Q15" s="70">
        <v>91452</v>
      </c>
      <c r="R15" s="70">
        <v>210685778</v>
      </c>
      <c r="S15" s="70">
        <v>81</v>
      </c>
      <c r="T15" s="70">
        <v>962</v>
      </c>
      <c r="U15" s="70">
        <v>1317127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13260</v>
      </c>
      <c r="E16" s="106">
        <v>104092</v>
      </c>
      <c r="F16" s="106">
        <v>376295029</v>
      </c>
      <c r="G16" s="106">
        <v>4973</v>
      </c>
      <c r="H16" s="106">
        <v>13094</v>
      </c>
      <c r="I16" s="106">
        <v>164844879</v>
      </c>
      <c r="J16" s="106">
        <v>62</v>
      </c>
      <c r="K16" s="106">
        <v>62</v>
      </c>
      <c r="L16" s="106">
        <v>693325</v>
      </c>
      <c r="M16" s="106">
        <v>50</v>
      </c>
      <c r="N16" s="106">
        <v>50</v>
      </c>
      <c r="O16" s="106">
        <v>2270000</v>
      </c>
      <c r="P16" s="106">
        <v>8096</v>
      </c>
      <c r="Q16" s="106">
        <v>89934</v>
      </c>
      <c r="R16" s="106">
        <v>207184698</v>
      </c>
      <c r="S16" s="106">
        <v>79</v>
      </c>
      <c r="T16" s="106">
        <v>952</v>
      </c>
      <c r="U16" s="106">
        <v>1302127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12409</v>
      </c>
      <c r="E17" s="106">
        <v>97971</v>
      </c>
      <c r="F17" s="106">
        <v>353285591</v>
      </c>
      <c r="G17" s="106">
        <v>4597</v>
      </c>
      <c r="H17" s="106">
        <v>12162</v>
      </c>
      <c r="I17" s="106">
        <v>153841471</v>
      </c>
      <c r="J17" s="106">
        <v>62</v>
      </c>
      <c r="K17" s="106">
        <v>62</v>
      </c>
      <c r="L17" s="106">
        <v>693325</v>
      </c>
      <c r="M17" s="106">
        <v>49</v>
      </c>
      <c r="N17" s="106">
        <v>49</v>
      </c>
      <c r="O17" s="106">
        <v>2220000</v>
      </c>
      <c r="P17" s="106">
        <v>7622</v>
      </c>
      <c r="Q17" s="106">
        <v>84751</v>
      </c>
      <c r="R17" s="106">
        <v>195236168</v>
      </c>
      <c r="S17" s="106">
        <v>79</v>
      </c>
      <c r="T17" s="106">
        <v>947</v>
      </c>
      <c r="U17" s="106">
        <v>1294627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851</v>
      </c>
      <c r="E18" s="106">
        <v>6121</v>
      </c>
      <c r="F18" s="106">
        <v>23009438</v>
      </c>
      <c r="G18" s="106">
        <v>376</v>
      </c>
      <c r="H18" s="106">
        <v>932</v>
      </c>
      <c r="I18" s="106">
        <v>11003408</v>
      </c>
      <c r="J18" s="106">
        <v>0</v>
      </c>
      <c r="K18" s="106">
        <v>0</v>
      </c>
      <c r="L18" s="106">
        <v>0</v>
      </c>
      <c r="M18" s="106">
        <v>1</v>
      </c>
      <c r="N18" s="106">
        <v>1</v>
      </c>
      <c r="O18" s="106">
        <v>50000</v>
      </c>
      <c r="P18" s="106">
        <v>474</v>
      </c>
      <c r="Q18" s="106">
        <v>5183</v>
      </c>
      <c r="R18" s="106">
        <v>11948530</v>
      </c>
      <c r="S18" s="106">
        <v>0</v>
      </c>
      <c r="T18" s="106">
        <v>5</v>
      </c>
      <c r="U18" s="106">
        <v>7500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146</v>
      </c>
      <c r="E19" s="106">
        <v>931</v>
      </c>
      <c r="F19" s="106">
        <v>4579846</v>
      </c>
      <c r="G19" s="106">
        <v>80</v>
      </c>
      <c r="H19" s="106">
        <v>199</v>
      </c>
      <c r="I19" s="106">
        <v>2905196</v>
      </c>
      <c r="J19" s="106">
        <v>1</v>
      </c>
      <c r="K19" s="106">
        <v>2</v>
      </c>
      <c r="L19" s="106">
        <v>1070</v>
      </c>
      <c r="M19" s="106">
        <v>0</v>
      </c>
      <c r="N19" s="106">
        <v>0</v>
      </c>
      <c r="O19" s="106">
        <v>0</v>
      </c>
      <c r="P19" s="106">
        <v>63</v>
      </c>
      <c r="Q19" s="106">
        <v>720</v>
      </c>
      <c r="R19" s="106">
        <v>1658580</v>
      </c>
      <c r="S19" s="106">
        <v>2</v>
      </c>
      <c r="T19" s="106">
        <v>10</v>
      </c>
      <c r="U19" s="106">
        <v>15000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120</v>
      </c>
      <c r="E20" s="112">
        <v>941</v>
      </c>
      <c r="F20" s="112">
        <v>3790173</v>
      </c>
      <c r="G20" s="112">
        <v>53</v>
      </c>
      <c r="H20" s="112">
        <v>143</v>
      </c>
      <c r="I20" s="112">
        <v>1947673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67</v>
      </c>
      <c r="Q20" s="112">
        <v>798</v>
      </c>
      <c r="R20" s="112">
        <v>1842500</v>
      </c>
      <c r="S20" s="112">
        <v>0</v>
      </c>
      <c r="T20" s="112">
        <v>0</v>
      </c>
      <c r="U20" s="112">
        <v>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98</v>
      </c>
      <c r="B21" s="120"/>
      <c r="C21" s="65" t="s">
        <v>48</v>
      </c>
      <c r="D21" s="66">
        <v>859</v>
      </c>
      <c r="E21" s="66">
        <v>2867</v>
      </c>
      <c r="F21" s="66">
        <v>34215130</v>
      </c>
      <c r="G21" s="66">
        <v>814</v>
      </c>
      <c r="H21" s="66">
        <v>2442</v>
      </c>
      <c r="I21" s="66">
        <v>32780136</v>
      </c>
      <c r="J21" s="66">
        <v>2</v>
      </c>
      <c r="K21" s="66">
        <v>2</v>
      </c>
      <c r="L21" s="66">
        <v>28654</v>
      </c>
      <c r="M21" s="66">
        <v>9</v>
      </c>
      <c r="N21" s="66">
        <v>9</v>
      </c>
      <c r="O21" s="66">
        <v>450000</v>
      </c>
      <c r="P21" s="66">
        <v>34</v>
      </c>
      <c r="Q21" s="66">
        <v>414</v>
      </c>
      <c r="R21" s="66">
        <v>956340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69" t="s">
        <v>35</v>
      </c>
      <c r="D22" s="70">
        <v>62</v>
      </c>
      <c r="E22" s="70">
        <v>237</v>
      </c>
      <c r="F22" s="70">
        <v>2337871</v>
      </c>
      <c r="G22" s="70">
        <v>53</v>
      </c>
      <c r="H22" s="70">
        <v>159</v>
      </c>
      <c r="I22" s="70">
        <v>2083917</v>
      </c>
      <c r="J22" s="70">
        <v>1</v>
      </c>
      <c r="K22" s="70">
        <v>1</v>
      </c>
      <c r="L22" s="70">
        <v>28394</v>
      </c>
      <c r="M22" s="70">
        <v>1</v>
      </c>
      <c r="N22" s="70">
        <v>1</v>
      </c>
      <c r="O22" s="70">
        <v>50000</v>
      </c>
      <c r="P22" s="70">
        <v>7</v>
      </c>
      <c r="Q22" s="70">
        <v>76</v>
      </c>
      <c r="R22" s="70">
        <v>175560</v>
      </c>
      <c r="S22" s="70">
        <v>0</v>
      </c>
      <c r="T22" s="70">
        <v>0</v>
      </c>
      <c r="U22" s="70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62</v>
      </c>
      <c r="E23" s="106">
        <v>237</v>
      </c>
      <c r="F23" s="106">
        <v>2337871</v>
      </c>
      <c r="G23" s="106">
        <v>53</v>
      </c>
      <c r="H23" s="106">
        <v>159</v>
      </c>
      <c r="I23" s="106">
        <v>2083917</v>
      </c>
      <c r="J23" s="106">
        <v>1</v>
      </c>
      <c r="K23" s="106">
        <v>1</v>
      </c>
      <c r="L23" s="106">
        <v>28394</v>
      </c>
      <c r="M23" s="106">
        <v>1</v>
      </c>
      <c r="N23" s="106">
        <v>1</v>
      </c>
      <c r="O23" s="106">
        <v>50000</v>
      </c>
      <c r="P23" s="106">
        <v>7</v>
      </c>
      <c r="Q23" s="106">
        <v>76</v>
      </c>
      <c r="R23" s="106">
        <v>175560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62</v>
      </c>
      <c r="E24" s="106">
        <v>237</v>
      </c>
      <c r="F24" s="106">
        <v>2337871</v>
      </c>
      <c r="G24" s="106">
        <v>53</v>
      </c>
      <c r="H24" s="106">
        <v>159</v>
      </c>
      <c r="I24" s="106">
        <v>2083917</v>
      </c>
      <c r="J24" s="106">
        <v>1</v>
      </c>
      <c r="K24" s="106">
        <v>1</v>
      </c>
      <c r="L24" s="106">
        <v>28394</v>
      </c>
      <c r="M24" s="106">
        <v>1</v>
      </c>
      <c r="N24" s="106">
        <v>1</v>
      </c>
      <c r="O24" s="106">
        <v>50000</v>
      </c>
      <c r="P24" s="106">
        <v>7</v>
      </c>
      <c r="Q24" s="106">
        <v>76</v>
      </c>
      <c r="R24" s="106">
        <v>175560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69" t="s">
        <v>35</v>
      </c>
      <c r="D28" s="70">
        <v>797</v>
      </c>
      <c r="E28" s="70">
        <v>2630</v>
      </c>
      <c r="F28" s="70">
        <v>31877259</v>
      </c>
      <c r="G28" s="70">
        <v>761</v>
      </c>
      <c r="H28" s="70">
        <v>2283</v>
      </c>
      <c r="I28" s="70">
        <v>30696219</v>
      </c>
      <c r="J28" s="70">
        <v>1</v>
      </c>
      <c r="K28" s="70">
        <v>1</v>
      </c>
      <c r="L28" s="70">
        <v>260</v>
      </c>
      <c r="M28" s="70">
        <v>8</v>
      </c>
      <c r="N28" s="70">
        <v>8</v>
      </c>
      <c r="O28" s="70">
        <v>400000</v>
      </c>
      <c r="P28" s="70">
        <v>27</v>
      </c>
      <c r="Q28" s="70">
        <v>338</v>
      </c>
      <c r="R28" s="70">
        <v>780780</v>
      </c>
      <c r="S28" s="70">
        <v>0</v>
      </c>
      <c r="T28" s="70">
        <v>0</v>
      </c>
      <c r="U28" s="70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782</v>
      </c>
      <c r="E29" s="106">
        <v>2576</v>
      </c>
      <c r="F29" s="106">
        <v>31201941</v>
      </c>
      <c r="G29" s="106">
        <v>746</v>
      </c>
      <c r="H29" s="106">
        <v>2238</v>
      </c>
      <c r="I29" s="106">
        <v>30041691</v>
      </c>
      <c r="J29" s="106">
        <v>1</v>
      </c>
      <c r="K29" s="106">
        <v>1</v>
      </c>
      <c r="L29" s="106">
        <v>260</v>
      </c>
      <c r="M29" s="106">
        <v>8</v>
      </c>
      <c r="N29" s="106">
        <v>8</v>
      </c>
      <c r="O29" s="106">
        <v>400000</v>
      </c>
      <c r="P29" s="106">
        <v>27</v>
      </c>
      <c r="Q29" s="106">
        <v>329</v>
      </c>
      <c r="R29" s="106">
        <v>759990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765</v>
      </c>
      <c r="E30" s="106">
        <v>2525</v>
      </c>
      <c r="F30" s="106">
        <v>30488641</v>
      </c>
      <c r="G30" s="106">
        <v>729</v>
      </c>
      <c r="H30" s="106">
        <v>2187</v>
      </c>
      <c r="I30" s="106">
        <v>29328391</v>
      </c>
      <c r="J30" s="106">
        <v>1</v>
      </c>
      <c r="K30" s="106">
        <v>1</v>
      </c>
      <c r="L30" s="106">
        <v>260</v>
      </c>
      <c r="M30" s="106">
        <v>8</v>
      </c>
      <c r="N30" s="106">
        <v>8</v>
      </c>
      <c r="O30" s="106">
        <v>400000</v>
      </c>
      <c r="P30" s="106">
        <v>27</v>
      </c>
      <c r="Q30" s="106">
        <v>329</v>
      </c>
      <c r="R30" s="106">
        <v>759990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17</v>
      </c>
      <c r="E31" s="106">
        <v>51</v>
      </c>
      <c r="F31" s="106">
        <v>713300</v>
      </c>
      <c r="G31" s="106">
        <v>17</v>
      </c>
      <c r="H31" s="106">
        <v>51</v>
      </c>
      <c r="I31" s="106">
        <v>713300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0</v>
      </c>
      <c r="R31" s="106">
        <v>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10</v>
      </c>
      <c r="E32" s="106">
        <v>39</v>
      </c>
      <c r="F32" s="106">
        <v>460770</v>
      </c>
      <c r="G32" s="106">
        <v>10</v>
      </c>
      <c r="H32" s="106">
        <v>30</v>
      </c>
      <c r="I32" s="106">
        <v>439980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9</v>
      </c>
      <c r="R32" s="106">
        <v>20790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5</v>
      </c>
      <c r="E33" s="112">
        <v>15</v>
      </c>
      <c r="F33" s="112">
        <v>214548</v>
      </c>
      <c r="G33" s="112">
        <v>5</v>
      </c>
      <c r="H33" s="112">
        <v>15</v>
      </c>
      <c r="I33" s="112">
        <v>214548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99</v>
      </c>
      <c r="B34" s="120"/>
      <c r="C34" s="65" t="s">
        <v>50</v>
      </c>
      <c r="D34" s="66">
        <v>1827</v>
      </c>
      <c r="E34" s="66">
        <v>9856</v>
      </c>
      <c r="F34" s="66">
        <v>57780213</v>
      </c>
      <c r="G34" s="66">
        <v>915</v>
      </c>
      <c r="H34" s="66">
        <v>2493</v>
      </c>
      <c r="I34" s="66">
        <v>40136995</v>
      </c>
      <c r="J34" s="66">
        <v>54</v>
      </c>
      <c r="K34" s="66">
        <v>54</v>
      </c>
      <c r="L34" s="66">
        <v>266998</v>
      </c>
      <c r="M34" s="66">
        <v>16</v>
      </c>
      <c r="N34" s="66">
        <v>16</v>
      </c>
      <c r="O34" s="66">
        <v>760000</v>
      </c>
      <c r="P34" s="66">
        <v>810</v>
      </c>
      <c r="Q34" s="66">
        <v>7011</v>
      </c>
      <c r="R34" s="66">
        <v>16193670</v>
      </c>
      <c r="S34" s="66">
        <v>32</v>
      </c>
      <c r="T34" s="66">
        <v>282</v>
      </c>
      <c r="U34" s="66">
        <v>422550</v>
      </c>
    </row>
    <row r="35" spans="1:64" s="71" customFormat="1" ht="15.75" customHeight="1">
      <c r="A35" s="121" t="s">
        <v>150</v>
      </c>
      <c r="B35" s="102" t="s">
        <v>34</v>
      </c>
      <c r="C35" s="69" t="s">
        <v>35</v>
      </c>
      <c r="D35" s="70">
        <v>173</v>
      </c>
      <c r="E35" s="70">
        <v>898</v>
      </c>
      <c r="F35" s="70">
        <v>5003497</v>
      </c>
      <c r="G35" s="70">
        <v>89</v>
      </c>
      <c r="H35" s="70">
        <v>236</v>
      </c>
      <c r="I35" s="70">
        <v>3583423</v>
      </c>
      <c r="J35" s="70">
        <v>3</v>
      </c>
      <c r="K35" s="70">
        <v>3</v>
      </c>
      <c r="L35" s="70">
        <v>3084</v>
      </c>
      <c r="M35" s="70">
        <v>0</v>
      </c>
      <c r="N35" s="70">
        <v>0</v>
      </c>
      <c r="O35" s="70">
        <v>0</v>
      </c>
      <c r="P35" s="70">
        <v>65</v>
      </c>
      <c r="Q35" s="70">
        <v>529</v>
      </c>
      <c r="R35" s="70">
        <v>1221990</v>
      </c>
      <c r="S35" s="70">
        <v>16</v>
      </c>
      <c r="T35" s="70">
        <v>130</v>
      </c>
      <c r="U35" s="70">
        <v>195000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173</v>
      </c>
      <c r="E36" s="106">
        <v>898</v>
      </c>
      <c r="F36" s="106">
        <v>5003497</v>
      </c>
      <c r="G36" s="106">
        <v>89</v>
      </c>
      <c r="H36" s="106">
        <v>236</v>
      </c>
      <c r="I36" s="106">
        <v>3583423</v>
      </c>
      <c r="J36" s="106">
        <v>3</v>
      </c>
      <c r="K36" s="106">
        <v>3</v>
      </c>
      <c r="L36" s="106">
        <v>3084</v>
      </c>
      <c r="M36" s="106">
        <v>0</v>
      </c>
      <c r="N36" s="106">
        <v>0</v>
      </c>
      <c r="O36" s="106">
        <v>0</v>
      </c>
      <c r="P36" s="106">
        <v>65</v>
      </c>
      <c r="Q36" s="106">
        <v>529</v>
      </c>
      <c r="R36" s="106">
        <v>1221990</v>
      </c>
      <c r="S36" s="106">
        <v>16</v>
      </c>
      <c r="T36" s="106">
        <v>130</v>
      </c>
      <c r="U36" s="106">
        <v>195000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173</v>
      </c>
      <c r="E37" s="106">
        <v>898</v>
      </c>
      <c r="F37" s="106">
        <v>5003497</v>
      </c>
      <c r="G37" s="106">
        <v>89</v>
      </c>
      <c r="H37" s="106">
        <v>236</v>
      </c>
      <c r="I37" s="106">
        <v>3583423</v>
      </c>
      <c r="J37" s="106">
        <v>3</v>
      </c>
      <c r="K37" s="106">
        <v>3</v>
      </c>
      <c r="L37" s="106">
        <v>3084</v>
      </c>
      <c r="M37" s="106">
        <v>0</v>
      </c>
      <c r="N37" s="106">
        <v>0</v>
      </c>
      <c r="O37" s="106">
        <v>0</v>
      </c>
      <c r="P37" s="106">
        <v>65</v>
      </c>
      <c r="Q37" s="106">
        <v>529</v>
      </c>
      <c r="R37" s="106">
        <v>1221990</v>
      </c>
      <c r="S37" s="106">
        <v>16</v>
      </c>
      <c r="T37" s="106">
        <v>130</v>
      </c>
      <c r="U37" s="106">
        <v>195000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69" t="s">
        <v>35</v>
      </c>
      <c r="D41" s="70">
        <v>1654</v>
      </c>
      <c r="E41" s="70">
        <v>8958</v>
      </c>
      <c r="F41" s="70">
        <v>52776716</v>
      </c>
      <c r="G41" s="70">
        <v>826</v>
      </c>
      <c r="H41" s="70">
        <v>2257</v>
      </c>
      <c r="I41" s="70">
        <v>36553572</v>
      </c>
      <c r="J41" s="70">
        <v>51</v>
      </c>
      <c r="K41" s="70">
        <v>51</v>
      </c>
      <c r="L41" s="70">
        <v>263914</v>
      </c>
      <c r="M41" s="70">
        <v>16</v>
      </c>
      <c r="N41" s="70">
        <v>16</v>
      </c>
      <c r="O41" s="70">
        <v>760000</v>
      </c>
      <c r="P41" s="70">
        <v>745</v>
      </c>
      <c r="Q41" s="70">
        <v>6482</v>
      </c>
      <c r="R41" s="70">
        <v>14971680</v>
      </c>
      <c r="S41" s="70">
        <v>16</v>
      </c>
      <c r="T41" s="70">
        <v>152</v>
      </c>
      <c r="U41" s="70">
        <v>227550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1601</v>
      </c>
      <c r="E42" s="106">
        <v>8808</v>
      </c>
      <c r="F42" s="106">
        <v>50432130</v>
      </c>
      <c r="G42" s="106">
        <v>773</v>
      </c>
      <c r="H42" s="106">
        <v>2113</v>
      </c>
      <c r="I42" s="106">
        <v>34222846</v>
      </c>
      <c r="J42" s="106">
        <v>51</v>
      </c>
      <c r="K42" s="106">
        <v>51</v>
      </c>
      <c r="L42" s="106">
        <v>263914</v>
      </c>
      <c r="M42" s="106">
        <v>16</v>
      </c>
      <c r="N42" s="106">
        <v>16</v>
      </c>
      <c r="O42" s="106">
        <v>760000</v>
      </c>
      <c r="P42" s="106">
        <v>745</v>
      </c>
      <c r="Q42" s="106">
        <v>6476</v>
      </c>
      <c r="R42" s="106">
        <v>14957820</v>
      </c>
      <c r="S42" s="106">
        <v>16</v>
      </c>
      <c r="T42" s="106">
        <v>152</v>
      </c>
      <c r="U42" s="106">
        <v>227550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1565</v>
      </c>
      <c r="E43" s="106">
        <v>8656</v>
      </c>
      <c r="F43" s="106">
        <v>49252500</v>
      </c>
      <c r="G43" s="106">
        <v>752</v>
      </c>
      <c r="H43" s="106">
        <v>2055</v>
      </c>
      <c r="I43" s="106">
        <v>33260356</v>
      </c>
      <c r="J43" s="106">
        <v>51</v>
      </c>
      <c r="K43" s="106">
        <v>51</v>
      </c>
      <c r="L43" s="106">
        <v>263914</v>
      </c>
      <c r="M43" s="106">
        <v>16</v>
      </c>
      <c r="N43" s="106">
        <v>16</v>
      </c>
      <c r="O43" s="106">
        <v>760000</v>
      </c>
      <c r="P43" s="106">
        <v>730</v>
      </c>
      <c r="Q43" s="106">
        <v>6382</v>
      </c>
      <c r="R43" s="106">
        <v>14740680</v>
      </c>
      <c r="S43" s="106">
        <v>16</v>
      </c>
      <c r="T43" s="106">
        <v>152</v>
      </c>
      <c r="U43" s="106">
        <v>227550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36</v>
      </c>
      <c r="E44" s="106">
        <v>152</v>
      </c>
      <c r="F44" s="106">
        <v>1179630</v>
      </c>
      <c r="G44" s="106">
        <v>21</v>
      </c>
      <c r="H44" s="106">
        <v>58</v>
      </c>
      <c r="I44" s="106">
        <v>962490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15</v>
      </c>
      <c r="Q44" s="106">
        <v>94</v>
      </c>
      <c r="R44" s="106">
        <v>217140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39</v>
      </c>
      <c r="E45" s="106">
        <v>102</v>
      </c>
      <c r="F45" s="106">
        <v>1669937</v>
      </c>
      <c r="G45" s="106">
        <v>39</v>
      </c>
      <c r="H45" s="106">
        <v>102</v>
      </c>
      <c r="I45" s="106">
        <v>1669937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14</v>
      </c>
      <c r="E46" s="112">
        <v>48</v>
      </c>
      <c r="F46" s="112">
        <v>674649</v>
      </c>
      <c r="G46" s="112">
        <v>14</v>
      </c>
      <c r="H46" s="112">
        <v>42</v>
      </c>
      <c r="I46" s="112">
        <v>660789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v>6</v>
      </c>
      <c r="R46" s="112">
        <v>13860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100</v>
      </c>
      <c r="B47" s="120"/>
      <c r="C47" s="65" t="s">
        <v>52</v>
      </c>
      <c r="D47" s="66">
        <v>1397</v>
      </c>
      <c r="E47" s="66">
        <v>13857</v>
      </c>
      <c r="F47" s="66">
        <v>39382345</v>
      </c>
      <c r="G47" s="66">
        <v>329</v>
      </c>
      <c r="H47" s="66">
        <v>607</v>
      </c>
      <c r="I47" s="66">
        <v>8755625</v>
      </c>
      <c r="J47" s="66">
        <v>1</v>
      </c>
      <c r="K47" s="66">
        <v>1</v>
      </c>
      <c r="L47" s="66">
        <v>6480</v>
      </c>
      <c r="M47" s="66">
        <v>4</v>
      </c>
      <c r="N47" s="66">
        <v>4</v>
      </c>
      <c r="O47" s="66">
        <v>110000</v>
      </c>
      <c r="P47" s="66">
        <v>1053</v>
      </c>
      <c r="Q47" s="66">
        <v>13140</v>
      </c>
      <c r="R47" s="66">
        <v>30352740</v>
      </c>
      <c r="S47" s="66">
        <v>10</v>
      </c>
      <c r="T47" s="66">
        <v>105</v>
      </c>
      <c r="U47" s="66">
        <v>157500</v>
      </c>
    </row>
    <row r="48" spans="1:64" s="71" customFormat="1" ht="15.75" customHeight="1">
      <c r="A48" s="121" t="s">
        <v>150</v>
      </c>
      <c r="B48" s="102" t="s">
        <v>34</v>
      </c>
      <c r="C48" s="69" t="s">
        <v>35</v>
      </c>
      <c r="D48" s="70">
        <v>534</v>
      </c>
      <c r="E48" s="70">
        <v>6470</v>
      </c>
      <c r="F48" s="70">
        <v>15176900</v>
      </c>
      <c r="G48" s="70">
        <v>10</v>
      </c>
      <c r="H48" s="70">
        <v>20</v>
      </c>
      <c r="I48" s="70">
        <v>281560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523</v>
      </c>
      <c r="Q48" s="70">
        <v>6445</v>
      </c>
      <c r="R48" s="70">
        <v>14887840</v>
      </c>
      <c r="S48" s="70">
        <v>1</v>
      </c>
      <c r="T48" s="70">
        <v>5</v>
      </c>
      <c r="U48" s="70">
        <v>7500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534</v>
      </c>
      <c r="E49" s="106">
        <v>6470</v>
      </c>
      <c r="F49" s="106">
        <v>15176900</v>
      </c>
      <c r="G49" s="106">
        <v>10</v>
      </c>
      <c r="H49" s="106">
        <v>20</v>
      </c>
      <c r="I49" s="106">
        <v>281560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523</v>
      </c>
      <c r="Q49" s="106">
        <v>6445</v>
      </c>
      <c r="R49" s="106">
        <v>14887840</v>
      </c>
      <c r="S49" s="106">
        <v>1</v>
      </c>
      <c r="T49" s="106">
        <v>5</v>
      </c>
      <c r="U49" s="106">
        <v>7500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510</v>
      </c>
      <c r="E50" s="106">
        <v>6147</v>
      </c>
      <c r="F50" s="106">
        <v>14406234</v>
      </c>
      <c r="G50" s="106">
        <v>9</v>
      </c>
      <c r="H50" s="106">
        <v>18</v>
      </c>
      <c r="I50" s="106">
        <v>252404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500</v>
      </c>
      <c r="Q50" s="106">
        <v>6124</v>
      </c>
      <c r="R50" s="106">
        <v>14146330</v>
      </c>
      <c r="S50" s="106">
        <v>1</v>
      </c>
      <c r="T50" s="106">
        <v>5</v>
      </c>
      <c r="U50" s="106">
        <v>7500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24</v>
      </c>
      <c r="E51" s="106">
        <v>323</v>
      </c>
      <c r="F51" s="106">
        <v>770666</v>
      </c>
      <c r="G51" s="106">
        <v>1</v>
      </c>
      <c r="H51" s="106">
        <v>2</v>
      </c>
      <c r="I51" s="106">
        <v>29156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23</v>
      </c>
      <c r="Q51" s="106">
        <v>321</v>
      </c>
      <c r="R51" s="106">
        <v>741510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0</v>
      </c>
      <c r="F53" s="106">
        <v>0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69" t="s">
        <v>35</v>
      </c>
      <c r="D54" s="70">
        <v>863</v>
      </c>
      <c r="E54" s="70">
        <v>7387</v>
      </c>
      <c r="F54" s="70">
        <v>24205445</v>
      </c>
      <c r="G54" s="70">
        <v>319</v>
      </c>
      <c r="H54" s="70">
        <v>587</v>
      </c>
      <c r="I54" s="70">
        <v>8474065</v>
      </c>
      <c r="J54" s="70">
        <v>1</v>
      </c>
      <c r="K54" s="70">
        <v>1</v>
      </c>
      <c r="L54" s="70">
        <v>6480</v>
      </c>
      <c r="M54" s="70">
        <v>4</v>
      </c>
      <c r="N54" s="70">
        <v>4</v>
      </c>
      <c r="O54" s="70">
        <v>110000</v>
      </c>
      <c r="P54" s="70">
        <v>530</v>
      </c>
      <c r="Q54" s="70">
        <v>6695</v>
      </c>
      <c r="R54" s="70">
        <v>15464900</v>
      </c>
      <c r="S54" s="70">
        <v>9</v>
      </c>
      <c r="T54" s="70">
        <v>100</v>
      </c>
      <c r="U54" s="70">
        <v>150000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860</v>
      </c>
      <c r="E55" s="106">
        <v>7380</v>
      </c>
      <c r="F55" s="106">
        <v>24103399</v>
      </c>
      <c r="G55" s="106">
        <v>316</v>
      </c>
      <c r="H55" s="106">
        <v>580</v>
      </c>
      <c r="I55" s="106">
        <v>8372019</v>
      </c>
      <c r="J55" s="106">
        <v>1</v>
      </c>
      <c r="K55" s="106">
        <v>1</v>
      </c>
      <c r="L55" s="106">
        <v>6480</v>
      </c>
      <c r="M55" s="106">
        <v>4</v>
      </c>
      <c r="N55" s="106">
        <v>4</v>
      </c>
      <c r="O55" s="106">
        <v>110000</v>
      </c>
      <c r="P55" s="106">
        <v>530</v>
      </c>
      <c r="Q55" s="106">
        <v>6695</v>
      </c>
      <c r="R55" s="106">
        <v>15464900</v>
      </c>
      <c r="S55" s="106">
        <v>9</v>
      </c>
      <c r="T55" s="106">
        <v>100</v>
      </c>
      <c r="U55" s="106">
        <v>150000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794</v>
      </c>
      <c r="E56" s="106">
        <v>6971</v>
      </c>
      <c r="F56" s="106">
        <v>22233973</v>
      </c>
      <c r="G56" s="106">
        <v>272</v>
      </c>
      <c r="H56" s="106">
        <v>503</v>
      </c>
      <c r="I56" s="106">
        <v>7269513</v>
      </c>
      <c r="J56" s="106">
        <v>1</v>
      </c>
      <c r="K56" s="106">
        <v>1</v>
      </c>
      <c r="L56" s="106">
        <v>6480</v>
      </c>
      <c r="M56" s="106">
        <v>4</v>
      </c>
      <c r="N56" s="106">
        <v>4</v>
      </c>
      <c r="O56" s="106">
        <v>110000</v>
      </c>
      <c r="P56" s="106">
        <v>508</v>
      </c>
      <c r="Q56" s="106">
        <v>6363</v>
      </c>
      <c r="R56" s="106">
        <v>14697980</v>
      </c>
      <c r="S56" s="106">
        <v>9</v>
      </c>
      <c r="T56" s="106">
        <v>100</v>
      </c>
      <c r="U56" s="106">
        <v>150000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66</v>
      </c>
      <c r="E57" s="106">
        <v>409</v>
      </c>
      <c r="F57" s="106">
        <v>1869426</v>
      </c>
      <c r="G57" s="106">
        <v>44</v>
      </c>
      <c r="H57" s="106">
        <v>77</v>
      </c>
      <c r="I57" s="106">
        <v>1102506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22</v>
      </c>
      <c r="Q57" s="106">
        <v>332</v>
      </c>
      <c r="R57" s="106">
        <v>766920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</v>
      </c>
      <c r="E58" s="106">
        <v>2</v>
      </c>
      <c r="F58" s="106">
        <v>29156</v>
      </c>
      <c r="G58" s="106">
        <v>1</v>
      </c>
      <c r="H58" s="106">
        <v>2</v>
      </c>
      <c r="I58" s="106">
        <v>29156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2</v>
      </c>
      <c r="E59" s="112">
        <v>5</v>
      </c>
      <c r="F59" s="112">
        <v>72890</v>
      </c>
      <c r="G59" s="112">
        <v>2</v>
      </c>
      <c r="H59" s="112">
        <v>5</v>
      </c>
      <c r="I59" s="112">
        <v>72890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101</v>
      </c>
      <c r="B60" s="120"/>
      <c r="C60" s="65" t="s">
        <v>54</v>
      </c>
      <c r="D60" s="66">
        <v>2287</v>
      </c>
      <c r="E60" s="66">
        <v>19800</v>
      </c>
      <c r="F60" s="66">
        <v>65761510</v>
      </c>
      <c r="G60" s="66">
        <v>745</v>
      </c>
      <c r="H60" s="66">
        <v>2233</v>
      </c>
      <c r="I60" s="66">
        <v>24756073</v>
      </c>
      <c r="J60" s="66">
        <v>2</v>
      </c>
      <c r="K60" s="66">
        <v>2</v>
      </c>
      <c r="L60" s="66">
        <v>5589</v>
      </c>
      <c r="M60" s="66">
        <v>15</v>
      </c>
      <c r="N60" s="66">
        <v>15</v>
      </c>
      <c r="O60" s="66">
        <v>750000</v>
      </c>
      <c r="P60" s="66">
        <v>1524</v>
      </c>
      <c r="Q60" s="66">
        <v>17547</v>
      </c>
      <c r="R60" s="66">
        <v>40245348</v>
      </c>
      <c r="S60" s="66">
        <v>1</v>
      </c>
      <c r="T60" s="66">
        <v>3</v>
      </c>
      <c r="U60" s="66">
        <v>4500</v>
      </c>
    </row>
    <row r="61" spans="1:64" s="71" customFormat="1" ht="15.75" customHeight="1">
      <c r="A61" s="121" t="s">
        <v>150</v>
      </c>
      <c r="B61" s="102" t="s">
        <v>34</v>
      </c>
      <c r="C61" s="69" t="s">
        <v>35</v>
      </c>
      <c r="D61" s="70">
        <v>216</v>
      </c>
      <c r="E61" s="70">
        <v>2005</v>
      </c>
      <c r="F61" s="70">
        <v>6258105</v>
      </c>
      <c r="G61" s="70">
        <v>50</v>
      </c>
      <c r="H61" s="70">
        <v>150</v>
      </c>
      <c r="I61" s="70">
        <v>1936233</v>
      </c>
      <c r="J61" s="70">
        <v>0</v>
      </c>
      <c r="K61" s="70">
        <v>0</v>
      </c>
      <c r="L61" s="70">
        <v>0</v>
      </c>
      <c r="M61" s="70">
        <v>1</v>
      </c>
      <c r="N61" s="70">
        <v>1</v>
      </c>
      <c r="O61" s="70">
        <v>50000</v>
      </c>
      <c r="P61" s="70">
        <v>165</v>
      </c>
      <c r="Q61" s="70">
        <v>1854</v>
      </c>
      <c r="R61" s="70">
        <v>4271872</v>
      </c>
      <c r="S61" s="70">
        <v>0</v>
      </c>
      <c r="T61" s="70">
        <v>0</v>
      </c>
      <c r="U61" s="70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205</v>
      </c>
      <c r="E62" s="106">
        <v>1878</v>
      </c>
      <c r="F62" s="106">
        <v>5861208</v>
      </c>
      <c r="G62" s="106">
        <v>47</v>
      </c>
      <c r="H62" s="106">
        <v>141</v>
      </c>
      <c r="I62" s="106">
        <v>1811916</v>
      </c>
      <c r="J62" s="106">
        <v>0</v>
      </c>
      <c r="K62" s="106">
        <v>0</v>
      </c>
      <c r="L62" s="106">
        <v>0</v>
      </c>
      <c r="M62" s="106">
        <v>1</v>
      </c>
      <c r="N62" s="106">
        <v>1</v>
      </c>
      <c r="O62" s="106">
        <v>50000</v>
      </c>
      <c r="P62" s="106">
        <v>157</v>
      </c>
      <c r="Q62" s="106">
        <v>1736</v>
      </c>
      <c r="R62" s="106">
        <v>3999292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194</v>
      </c>
      <c r="E63" s="106">
        <v>1784</v>
      </c>
      <c r="F63" s="106">
        <v>5480841</v>
      </c>
      <c r="G63" s="106">
        <v>42</v>
      </c>
      <c r="H63" s="106">
        <v>126</v>
      </c>
      <c r="I63" s="106">
        <v>1614039</v>
      </c>
      <c r="J63" s="106">
        <v>0</v>
      </c>
      <c r="K63" s="106">
        <v>0</v>
      </c>
      <c r="L63" s="106">
        <v>0</v>
      </c>
      <c r="M63" s="106">
        <v>1</v>
      </c>
      <c r="N63" s="106">
        <v>1</v>
      </c>
      <c r="O63" s="106">
        <v>50000</v>
      </c>
      <c r="P63" s="106">
        <v>151</v>
      </c>
      <c r="Q63" s="106">
        <v>1657</v>
      </c>
      <c r="R63" s="106">
        <v>3816802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11</v>
      </c>
      <c r="E64" s="106">
        <v>94</v>
      </c>
      <c r="F64" s="106">
        <v>380367</v>
      </c>
      <c r="G64" s="106">
        <v>5</v>
      </c>
      <c r="H64" s="106">
        <v>15</v>
      </c>
      <c r="I64" s="106">
        <v>197877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6</v>
      </c>
      <c r="Q64" s="106">
        <v>79</v>
      </c>
      <c r="R64" s="106">
        <v>182490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6</v>
      </c>
      <c r="E65" s="106">
        <v>62</v>
      </c>
      <c r="F65" s="106">
        <v>246747</v>
      </c>
      <c r="G65" s="106">
        <v>3</v>
      </c>
      <c r="H65" s="106">
        <v>9</v>
      </c>
      <c r="I65" s="106">
        <v>124317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3</v>
      </c>
      <c r="Q65" s="106">
        <v>53</v>
      </c>
      <c r="R65" s="106">
        <v>122430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5</v>
      </c>
      <c r="E66" s="106">
        <v>65</v>
      </c>
      <c r="F66" s="106">
        <v>150150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5</v>
      </c>
      <c r="Q66" s="106">
        <v>65</v>
      </c>
      <c r="R66" s="106">
        <v>150150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69" t="s">
        <v>35</v>
      </c>
      <c r="D67" s="70">
        <v>2071</v>
      </c>
      <c r="E67" s="70">
        <v>17795</v>
      </c>
      <c r="F67" s="70">
        <v>59503405</v>
      </c>
      <c r="G67" s="70">
        <v>695</v>
      </c>
      <c r="H67" s="70">
        <v>2083</v>
      </c>
      <c r="I67" s="70">
        <v>22819840</v>
      </c>
      <c r="J67" s="70">
        <v>2</v>
      </c>
      <c r="K67" s="70">
        <v>2</v>
      </c>
      <c r="L67" s="70">
        <v>5589</v>
      </c>
      <c r="M67" s="70">
        <v>14</v>
      </c>
      <c r="N67" s="70">
        <v>14</v>
      </c>
      <c r="O67" s="70">
        <v>700000</v>
      </c>
      <c r="P67" s="70">
        <v>1359</v>
      </c>
      <c r="Q67" s="70">
        <v>15693</v>
      </c>
      <c r="R67" s="70">
        <v>35973476</v>
      </c>
      <c r="S67" s="70">
        <v>1</v>
      </c>
      <c r="T67" s="70">
        <v>3</v>
      </c>
      <c r="U67" s="70">
        <v>4500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2014</v>
      </c>
      <c r="E68" s="106">
        <v>17260</v>
      </c>
      <c r="F68" s="106">
        <v>57873284</v>
      </c>
      <c r="G68" s="106">
        <v>682</v>
      </c>
      <c r="H68" s="106">
        <v>2044</v>
      </c>
      <c r="I68" s="106">
        <v>22334819</v>
      </c>
      <c r="J68" s="106">
        <v>2</v>
      </c>
      <c r="K68" s="106">
        <v>2</v>
      </c>
      <c r="L68" s="106">
        <v>5589</v>
      </c>
      <c r="M68" s="106">
        <v>14</v>
      </c>
      <c r="N68" s="106">
        <v>14</v>
      </c>
      <c r="O68" s="106">
        <v>700000</v>
      </c>
      <c r="P68" s="106">
        <v>1315</v>
      </c>
      <c r="Q68" s="106">
        <v>15197</v>
      </c>
      <c r="R68" s="106">
        <v>34828376</v>
      </c>
      <c r="S68" s="106">
        <v>1</v>
      </c>
      <c r="T68" s="106">
        <v>3</v>
      </c>
      <c r="U68" s="106">
        <v>4500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1927</v>
      </c>
      <c r="E69" s="106">
        <v>16492</v>
      </c>
      <c r="F69" s="106">
        <v>55367792</v>
      </c>
      <c r="G69" s="106">
        <v>652</v>
      </c>
      <c r="H69" s="106">
        <v>1955</v>
      </c>
      <c r="I69" s="106">
        <v>21440777</v>
      </c>
      <c r="J69" s="106">
        <v>2</v>
      </c>
      <c r="K69" s="106">
        <v>2</v>
      </c>
      <c r="L69" s="106">
        <v>5589</v>
      </c>
      <c r="M69" s="106">
        <v>13</v>
      </c>
      <c r="N69" s="106">
        <v>13</v>
      </c>
      <c r="O69" s="106">
        <v>650000</v>
      </c>
      <c r="P69" s="106">
        <v>1259</v>
      </c>
      <c r="Q69" s="106">
        <v>14519</v>
      </c>
      <c r="R69" s="106">
        <v>33266926</v>
      </c>
      <c r="S69" s="106">
        <v>1</v>
      </c>
      <c r="T69" s="106">
        <v>3</v>
      </c>
      <c r="U69" s="106">
        <v>4500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87</v>
      </c>
      <c r="E70" s="106">
        <v>768</v>
      </c>
      <c r="F70" s="106">
        <v>2505492</v>
      </c>
      <c r="G70" s="106">
        <v>30</v>
      </c>
      <c r="H70" s="106">
        <v>89</v>
      </c>
      <c r="I70" s="106">
        <v>894042</v>
      </c>
      <c r="J70" s="106">
        <v>0</v>
      </c>
      <c r="K70" s="106">
        <v>0</v>
      </c>
      <c r="L70" s="106">
        <v>0</v>
      </c>
      <c r="M70" s="106">
        <v>1</v>
      </c>
      <c r="N70" s="106">
        <v>1</v>
      </c>
      <c r="O70" s="106">
        <v>50000</v>
      </c>
      <c r="P70" s="106">
        <v>56</v>
      </c>
      <c r="Q70" s="106">
        <v>678</v>
      </c>
      <c r="R70" s="106">
        <v>1561450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24</v>
      </c>
      <c r="E71" s="106">
        <v>225</v>
      </c>
      <c r="F71" s="106">
        <v>666235</v>
      </c>
      <c r="G71" s="106">
        <v>5</v>
      </c>
      <c r="H71" s="106">
        <v>15</v>
      </c>
      <c r="I71" s="106">
        <v>181135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19</v>
      </c>
      <c r="Q71" s="106">
        <v>210</v>
      </c>
      <c r="R71" s="106">
        <v>485100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33</v>
      </c>
      <c r="E72" s="112">
        <v>310</v>
      </c>
      <c r="F72" s="112">
        <v>963886</v>
      </c>
      <c r="G72" s="112">
        <v>8</v>
      </c>
      <c r="H72" s="112">
        <v>24</v>
      </c>
      <c r="I72" s="112">
        <v>303886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25</v>
      </c>
      <c r="Q72" s="112">
        <v>286</v>
      </c>
      <c r="R72" s="112">
        <v>660000</v>
      </c>
      <c r="S72" s="112">
        <v>0</v>
      </c>
      <c r="T72" s="112">
        <v>0</v>
      </c>
      <c r="U72" s="112">
        <v>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102</v>
      </c>
      <c r="B73" s="120"/>
      <c r="C73" s="65" t="s">
        <v>56</v>
      </c>
      <c r="D73" s="66">
        <v>1105</v>
      </c>
      <c r="E73" s="66">
        <v>10697</v>
      </c>
      <c r="F73" s="66">
        <v>30955888</v>
      </c>
      <c r="G73" s="66">
        <v>239</v>
      </c>
      <c r="H73" s="66">
        <v>720</v>
      </c>
      <c r="I73" s="66">
        <v>7897528</v>
      </c>
      <c r="J73" s="66">
        <v>0</v>
      </c>
      <c r="K73" s="66">
        <v>0</v>
      </c>
      <c r="L73" s="66">
        <v>0</v>
      </c>
      <c r="M73" s="66">
        <v>1</v>
      </c>
      <c r="N73" s="66">
        <v>1</v>
      </c>
      <c r="O73" s="66">
        <v>50000</v>
      </c>
      <c r="P73" s="66">
        <v>862</v>
      </c>
      <c r="Q73" s="66">
        <v>9964</v>
      </c>
      <c r="R73" s="66">
        <v>22990360</v>
      </c>
      <c r="S73" s="66">
        <v>3</v>
      </c>
      <c r="T73" s="66">
        <v>12</v>
      </c>
      <c r="U73" s="66">
        <v>18000</v>
      </c>
    </row>
    <row r="74" spans="1:64" s="71" customFormat="1" ht="15.75" customHeight="1">
      <c r="A74" s="121" t="s">
        <v>150</v>
      </c>
      <c r="B74" s="102" t="s">
        <v>34</v>
      </c>
      <c r="C74" s="69" t="s">
        <v>35</v>
      </c>
      <c r="D74" s="70">
        <v>166</v>
      </c>
      <c r="E74" s="70">
        <v>1600</v>
      </c>
      <c r="F74" s="70">
        <v>4660942</v>
      </c>
      <c r="G74" s="70">
        <v>37</v>
      </c>
      <c r="H74" s="70">
        <v>111</v>
      </c>
      <c r="I74" s="70">
        <v>1221352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129</v>
      </c>
      <c r="Q74" s="70">
        <v>1489</v>
      </c>
      <c r="R74" s="70">
        <v>3439590</v>
      </c>
      <c r="S74" s="70">
        <v>0</v>
      </c>
      <c r="T74" s="70">
        <v>0</v>
      </c>
      <c r="U74" s="70">
        <v>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161</v>
      </c>
      <c r="E75" s="106">
        <v>1537</v>
      </c>
      <c r="F75" s="106">
        <v>4515412</v>
      </c>
      <c r="G75" s="106">
        <v>37</v>
      </c>
      <c r="H75" s="106">
        <v>111</v>
      </c>
      <c r="I75" s="106">
        <v>1221352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124</v>
      </c>
      <c r="Q75" s="106">
        <v>1426</v>
      </c>
      <c r="R75" s="106">
        <v>3294060</v>
      </c>
      <c r="S75" s="106">
        <v>0</v>
      </c>
      <c r="T75" s="106">
        <v>0</v>
      </c>
      <c r="U75" s="106">
        <v>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161</v>
      </c>
      <c r="E76" s="106">
        <v>1537</v>
      </c>
      <c r="F76" s="106">
        <v>4515412</v>
      </c>
      <c r="G76" s="106">
        <v>37</v>
      </c>
      <c r="H76" s="106">
        <v>111</v>
      </c>
      <c r="I76" s="106">
        <v>1221352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124</v>
      </c>
      <c r="Q76" s="106">
        <v>1426</v>
      </c>
      <c r="R76" s="106">
        <v>3294060</v>
      </c>
      <c r="S76" s="106">
        <v>0</v>
      </c>
      <c r="T76" s="106">
        <v>0</v>
      </c>
      <c r="U76" s="106">
        <v>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0</v>
      </c>
      <c r="E77" s="106">
        <v>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2</v>
      </c>
      <c r="E78" s="106">
        <v>28</v>
      </c>
      <c r="F78" s="106">
        <v>64680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2</v>
      </c>
      <c r="Q78" s="106">
        <v>28</v>
      </c>
      <c r="R78" s="106">
        <v>64680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3</v>
      </c>
      <c r="E79" s="106">
        <v>35</v>
      </c>
      <c r="F79" s="106">
        <v>80850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3</v>
      </c>
      <c r="Q79" s="106">
        <v>35</v>
      </c>
      <c r="R79" s="106">
        <v>80850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69" t="s">
        <v>35</v>
      </c>
      <c r="D80" s="70">
        <v>939</v>
      </c>
      <c r="E80" s="70">
        <v>9097</v>
      </c>
      <c r="F80" s="70">
        <v>26294946</v>
      </c>
      <c r="G80" s="70">
        <v>202</v>
      </c>
      <c r="H80" s="70">
        <v>609</v>
      </c>
      <c r="I80" s="70">
        <v>6676176</v>
      </c>
      <c r="J80" s="70">
        <v>0</v>
      </c>
      <c r="K80" s="70">
        <v>0</v>
      </c>
      <c r="L80" s="70">
        <v>0</v>
      </c>
      <c r="M80" s="70">
        <v>1</v>
      </c>
      <c r="N80" s="70">
        <v>1</v>
      </c>
      <c r="O80" s="70">
        <v>50000</v>
      </c>
      <c r="P80" s="70">
        <v>733</v>
      </c>
      <c r="Q80" s="70">
        <v>8475</v>
      </c>
      <c r="R80" s="70">
        <v>19550770</v>
      </c>
      <c r="S80" s="70">
        <v>3</v>
      </c>
      <c r="T80" s="70">
        <v>12</v>
      </c>
      <c r="U80" s="70">
        <v>18000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914</v>
      </c>
      <c r="E81" s="106">
        <v>8799</v>
      </c>
      <c r="F81" s="106">
        <v>25528252</v>
      </c>
      <c r="G81" s="106">
        <v>199</v>
      </c>
      <c r="H81" s="106">
        <v>600</v>
      </c>
      <c r="I81" s="106">
        <v>6577072</v>
      </c>
      <c r="J81" s="106">
        <v>0</v>
      </c>
      <c r="K81" s="106">
        <v>0</v>
      </c>
      <c r="L81" s="106">
        <v>0</v>
      </c>
      <c r="M81" s="106">
        <v>1</v>
      </c>
      <c r="N81" s="106">
        <v>1</v>
      </c>
      <c r="O81" s="106">
        <v>50000</v>
      </c>
      <c r="P81" s="106">
        <v>711</v>
      </c>
      <c r="Q81" s="106">
        <v>8186</v>
      </c>
      <c r="R81" s="106">
        <v>18883180</v>
      </c>
      <c r="S81" s="106">
        <v>3</v>
      </c>
      <c r="T81" s="106">
        <v>12</v>
      </c>
      <c r="U81" s="106">
        <v>18000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900</v>
      </c>
      <c r="E82" s="106">
        <v>8668</v>
      </c>
      <c r="F82" s="106">
        <v>25074472</v>
      </c>
      <c r="G82" s="106">
        <v>194</v>
      </c>
      <c r="H82" s="106">
        <v>585</v>
      </c>
      <c r="I82" s="106">
        <v>6391252</v>
      </c>
      <c r="J82" s="106">
        <v>0</v>
      </c>
      <c r="K82" s="106">
        <v>0</v>
      </c>
      <c r="L82" s="106">
        <v>0</v>
      </c>
      <c r="M82" s="106">
        <v>1</v>
      </c>
      <c r="N82" s="106">
        <v>1</v>
      </c>
      <c r="O82" s="106">
        <v>50000</v>
      </c>
      <c r="P82" s="106">
        <v>702</v>
      </c>
      <c r="Q82" s="106">
        <v>8070</v>
      </c>
      <c r="R82" s="106">
        <v>18615220</v>
      </c>
      <c r="S82" s="106">
        <v>3</v>
      </c>
      <c r="T82" s="106">
        <v>12</v>
      </c>
      <c r="U82" s="106">
        <v>18000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14</v>
      </c>
      <c r="E83" s="106">
        <v>131</v>
      </c>
      <c r="F83" s="106">
        <v>453780</v>
      </c>
      <c r="G83" s="106">
        <v>5</v>
      </c>
      <c r="H83" s="106">
        <v>15</v>
      </c>
      <c r="I83" s="106">
        <v>185820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9</v>
      </c>
      <c r="Q83" s="106">
        <v>116</v>
      </c>
      <c r="R83" s="106">
        <v>267960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10</v>
      </c>
      <c r="E84" s="106">
        <v>134</v>
      </c>
      <c r="F84" s="106">
        <v>309540</v>
      </c>
      <c r="G84" s="106">
        <v>0</v>
      </c>
      <c r="H84" s="106">
        <v>0</v>
      </c>
      <c r="I84" s="106">
        <v>0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10</v>
      </c>
      <c r="Q84" s="106">
        <v>134</v>
      </c>
      <c r="R84" s="106">
        <v>309540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15</v>
      </c>
      <c r="E85" s="112">
        <v>164</v>
      </c>
      <c r="F85" s="112">
        <v>457154</v>
      </c>
      <c r="G85" s="112">
        <v>3</v>
      </c>
      <c r="H85" s="112">
        <v>9</v>
      </c>
      <c r="I85" s="112">
        <v>99104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12</v>
      </c>
      <c r="Q85" s="112">
        <v>155</v>
      </c>
      <c r="R85" s="112">
        <v>358050</v>
      </c>
      <c r="S85" s="112">
        <v>0</v>
      </c>
      <c r="T85" s="112">
        <v>0</v>
      </c>
      <c r="U85" s="112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103</v>
      </c>
      <c r="B86" s="120"/>
      <c r="C86" s="65" t="s">
        <v>58</v>
      </c>
      <c r="D86" s="66">
        <v>987</v>
      </c>
      <c r="E86" s="66">
        <v>6952</v>
      </c>
      <c r="F86" s="66">
        <v>23833548</v>
      </c>
      <c r="G86" s="66">
        <v>428</v>
      </c>
      <c r="H86" s="66">
        <v>747</v>
      </c>
      <c r="I86" s="66">
        <v>9602557</v>
      </c>
      <c r="J86" s="66">
        <v>0</v>
      </c>
      <c r="K86" s="66">
        <v>0</v>
      </c>
      <c r="L86" s="66">
        <v>0</v>
      </c>
      <c r="M86" s="66">
        <v>4</v>
      </c>
      <c r="N86" s="66">
        <v>4</v>
      </c>
      <c r="O86" s="66">
        <v>120000</v>
      </c>
      <c r="P86" s="66">
        <v>546</v>
      </c>
      <c r="Q86" s="66">
        <v>6045</v>
      </c>
      <c r="R86" s="66">
        <v>13956818</v>
      </c>
      <c r="S86" s="66">
        <v>9</v>
      </c>
      <c r="T86" s="66">
        <v>156</v>
      </c>
      <c r="U86" s="66">
        <v>154173</v>
      </c>
    </row>
    <row r="87" spans="1:64" s="71" customFormat="1" ht="15.75" customHeight="1">
      <c r="A87" s="121" t="s">
        <v>150</v>
      </c>
      <c r="B87" s="102" t="s">
        <v>34</v>
      </c>
      <c r="C87" s="69" t="s">
        <v>35</v>
      </c>
      <c r="D87" s="70">
        <v>61</v>
      </c>
      <c r="E87" s="70">
        <v>514</v>
      </c>
      <c r="F87" s="70">
        <v>1568463</v>
      </c>
      <c r="G87" s="70">
        <v>19</v>
      </c>
      <c r="H87" s="70">
        <v>45</v>
      </c>
      <c r="I87" s="70">
        <v>509967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41</v>
      </c>
      <c r="Q87" s="70">
        <v>450</v>
      </c>
      <c r="R87" s="70">
        <v>1039500</v>
      </c>
      <c r="S87" s="70">
        <v>1</v>
      </c>
      <c r="T87" s="70">
        <v>19</v>
      </c>
      <c r="U87" s="70">
        <v>18996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60</v>
      </c>
      <c r="E88" s="106">
        <v>496</v>
      </c>
      <c r="F88" s="106">
        <v>1531743</v>
      </c>
      <c r="G88" s="106">
        <v>19</v>
      </c>
      <c r="H88" s="106">
        <v>45</v>
      </c>
      <c r="I88" s="106">
        <v>509967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40</v>
      </c>
      <c r="Q88" s="106">
        <v>438</v>
      </c>
      <c r="R88" s="106">
        <v>1011780</v>
      </c>
      <c r="S88" s="106">
        <v>1</v>
      </c>
      <c r="T88" s="106">
        <v>13</v>
      </c>
      <c r="U88" s="106">
        <v>9996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60</v>
      </c>
      <c r="E89" s="106">
        <v>496</v>
      </c>
      <c r="F89" s="106">
        <v>1531743</v>
      </c>
      <c r="G89" s="106">
        <v>19</v>
      </c>
      <c r="H89" s="106">
        <v>45</v>
      </c>
      <c r="I89" s="106">
        <v>509967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40</v>
      </c>
      <c r="Q89" s="106">
        <v>438</v>
      </c>
      <c r="R89" s="106">
        <v>1011780</v>
      </c>
      <c r="S89" s="106">
        <v>1</v>
      </c>
      <c r="T89" s="106">
        <v>13</v>
      </c>
      <c r="U89" s="106">
        <v>9996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0</v>
      </c>
      <c r="E90" s="106">
        <v>0</v>
      </c>
      <c r="F90" s="106">
        <v>0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0</v>
      </c>
      <c r="R90" s="106">
        <v>0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1</v>
      </c>
      <c r="E92" s="106">
        <v>18</v>
      </c>
      <c r="F92" s="106">
        <v>36720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1</v>
      </c>
      <c r="Q92" s="106">
        <v>12</v>
      </c>
      <c r="R92" s="106">
        <v>27720</v>
      </c>
      <c r="S92" s="106">
        <v>0</v>
      </c>
      <c r="T92" s="106">
        <v>6</v>
      </c>
      <c r="U92" s="106">
        <v>9000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69" t="s">
        <v>35</v>
      </c>
      <c r="D93" s="70">
        <v>926</v>
      </c>
      <c r="E93" s="70">
        <v>6438</v>
      </c>
      <c r="F93" s="70">
        <v>22265085</v>
      </c>
      <c r="G93" s="70">
        <v>409</v>
      </c>
      <c r="H93" s="70">
        <v>702</v>
      </c>
      <c r="I93" s="70">
        <v>9092590</v>
      </c>
      <c r="J93" s="70">
        <v>0</v>
      </c>
      <c r="K93" s="70">
        <v>0</v>
      </c>
      <c r="L93" s="70">
        <v>0</v>
      </c>
      <c r="M93" s="70">
        <v>4</v>
      </c>
      <c r="N93" s="70">
        <v>4</v>
      </c>
      <c r="O93" s="70">
        <v>120000</v>
      </c>
      <c r="P93" s="70">
        <v>505</v>
      </c>
      <c r="Q93" s="70">
        <v>5595</v>
      </c>
      <c r="R93" s="70">
        <v>12917318</v>
      </c>
      <c r="S93" s="70">
        <v>8</v>
      </c>
      <c r="T93" s="70">
        <v>137</v>
      </c>
      <c r="U93" s="70">
        <v>135177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883</v>
      </c>
      <c r="E94" s="106">
        <v>6227</v>
      </c>
      <c r="F94" s="106">
        <v>21224747</v>
      </c>
      <c r="G94" s="106">
        <v>382</v>
      </c>
      <c r="H94" s="106">
        <v>650</v>
      </c>
      <c r="I94" s="106">
        <v>8411442</v>
      </c>
      <c r="J94" s="106">
        <v>0</v>
      </c>
      <c r="K94" s="106">
        <v>0</v>
      </c>
      <c r="L94" s="106">
        <v>0</v>
      </c>
      <c r="M94" s="106">
        <v>4</v>
      </c>
      <c r="N94" s="106">
        <v>4</v>
      </c>
      <c r="O94" s="106">
        <v>120000</v>
      </c>
      <c r="P94" s="106">
        <v>491</v>
      </c>
      <c r="Q94" s="106">
        <v>5446</v>
      </c>
      <c r="R94" s="106">
        <v>12573128</v>
      </c>
      <c r="S94" s="106">
        <v>6</v>
      </c>
      <c r="T94" s="106">
        <v>127</v>
      </c>
      <c r="U94" s="106">
        <v>120177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854</v>
      </c>
      <c r="E95" s="106">
        <v>6072</v>
      </c>
      <c r="F95" s="106">
        <v>20424348</v>
      </c>
      <c r="G95" s="106">
        <v>360</v>
      </c>
      <c r="H95" s="106">
        <v>609</v>
      </c>
      <c r="I95" s="106">
        <v>7874383</v>
      </c>
      <c r="J95" s="106">
        <v>0</v>
      </c>
      <c r="K95" s="106">
        <v>0</v>
      </c>
      <c r="L95" s="106">
        <v>0</v>
      </c>
      <c r="M95" s="106">
        <v>4</v>
      </c>
      <c r="N95" s="106">
        <v>4</v>
      </c>
      <c r="O95" s="106">
        <v>120000</v>
      </c>
      <c r="P95" s="106">
        <v>484</v>
      </c>
      <c r="Q95" s="106">
        <v>5332</v>
      </c>
      <c r="R95" s="106">
        <v>12309788</v>
      </c>
      <c r="S95" s="106">
        <v>6</v>
      </c>
      <c r="T95" s="106">
        <v>127</v>
      </c>
      <c r="U95" s="106">
        <v>120177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29</v>
      </c>
      <c r="E96" s="106">
        <v>155</v>
      </c>
      <c r="F96" s="106">
        <v>800399</v>
      </c>
      <c r="G96" s="106">
        <v>22</v>
      </c>
      <c r="H96" s="106">
        <v>41</v>
      </c>
      <c r="I96" s="106">
        <v>537059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7</v>
      </c>
      <c r="Q96" s="106">
        <v>114</v>
      </c>
      <c r="R96" s="106">
        <v>263340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29</v>
      </c>
      <c r="E97" s="106">
        <v>163</v>
      </c>
      <c r="F97" s="106">
        <v>713678</v>
      </c>
      <c r="G97" s="106">
        <v>17</v>
      </c>
      <c r="H97" s="106">
        <v>32</v>
      </c>
      <c r="I97" s="106">
        <v>419168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10</v>
      </c>
      <c r="Q97" s="106">
        <v>121</v>
      </c>
      <c r="R97" s="106">
        <v>279510</v>
      </c>
      <c r="S97" s="106">
        <v>2</v>
      </c>
      <c r="T97" s="106">
        <v>10</v>
      </c>
      <c r="U97" s="106">
        <v>15000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14</v>
      </c>
      <c r="E98" s="112">
        <v>48</v>
      </c>
      <c r="F98" s="112">
        <v>326660</v>
      </c>
      <c r="G98" s="112">
        <v>10</v>
      </c>
      <c r="H98" s="112">
        <v>20</v>
      </c>
      <c r="I98" s="112">
        <v>261980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4</v>
      </c>
      <c r="Q98" s="112">
        <v>28</v>
      </c>
      <c r="R98" s="112">
        <v>64680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106</v>
      </c>
      <c r="B99" s="120"/>
      <c r="C99" s="65" t="s">
        <v>60</v>
      </c>
      <c r="D99" s="66">
        <v>302</v>
      </c>
      <c r="E99" s="66">
        <v>3286</v>
      </c>
      <c r="F99" s="66">
        <v>7863720</v>
      </c>
      <c r="G99" s="66">
        <v>19</v>
      </c>
      <c r="H99" s="66">
        <v>32</v>
      </c>
      <c r="I99" s="66">
        <v>396416</v>
      </c>
      <c r="J99" s="66">
        <v>1</v>
      </c>
      <c r="K99" s="66">
        <v>2</v>
      </c>
      <c r="L99" s="66">
        <v>1070</v>
      </c>
      <c r="M99" s="66">
        <v>0</v>
      </c>
      <c r="N99" s="66">
        <v>0</v>
      </c>
      <c r="O99" s="66">
        <v>0</v>
      </c>
      <c r="P99" s="66">
        <v>282</v>
      </c>
      <c r="Q99" s="66">
        <v>3245</v>
      </c>
      <c r="R99" s="66">
        <v>7455734</v>
      </c>
      <c r="S99" s="66">
        <v>0</v>
      </c>
      <c r="T99" s="66">
        <v>7</v>
      </c>
      <c r="U99" s="66">
        <v>10500</v>
      </c>
    </row>
    <row r="100" spans="1:64" s="71" customFormat="1" ht="15.75" customHeight="1">
      <c r="A100" s="121" t="s">
        <v>150</v>
      </c>
      <c r="B100" s="102" t="s">
        <v>34</v>
      </c>
      <c r="C100" s="69" t="s">
        <v>35</v>
      </c>
      <c r="D100" s="70">
        <v>46</v>
      </c>
      <c r="E100" s="70">
        <v>508</v>
      </c>
      <c r="F100" s="70">
        <v>1150380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46</v>
      </c>
      <c r="Q100" s="70">
        <v>508</v>
      </c>
      <c r="R100" s="70">
        <v>1150380</v>
      </c>
      <c r="S100" s="70">
        <v>0</v>
      </c>
      <c r="T100" s="70">
        <v>0</v>
      </c>
      <c r="U100" s="70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46</v>
      </c>
      <c r="E101" s="106">
        <v>508</v>
      </c>
      <c r="F101" s="106">
        <v>1150380</v>
      </c>
      <c r="G101" s="106">
        <v>0</v>
      </c>
      <c r="H101" s="106">
        <v>0</v>
      </c>
      <c r="I101" s="106">
        <v>0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46</v>
      </c>
      <c r="Q101" s="106">
        <v>508</v>
      </c>
      <c r="R101" s="106">
        <v>1150380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38</v>
      </c>
      <c r="E102" s="106">
        <v>412</v>
      </c>
      <c r="F102" s="106">
        <v>951720</v>
      </c>
      <c r="G102" s="106">
        <v>0</v>
      </c>
      <c r="H102" s="106">
        <v>0</v>
      </c>
      <c r="I102" s="106">
        <v>0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38</v>
      </c>
      <c r="Q102" s="106">
        <v>412</v>
      </c>
      <c r="R102" s="106">
        <v>951720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8</v>
      </c>
      <c r="E103" s="106">
        <v>96</v>
      </c>
      <c r="F103" s="106">
        <v>198660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8</v>
      </c>
      <c r="Q103" s="106">
        <v>96</v>
      </c>
      <c r="R103" s="106">
        <v>198660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69" t="s">
        <v>35</v>
      </c>
      <c r="D106" s="70">
        <v>256</v>
      </c>
      <c r="E106" s="70">
        <v>2778</v>
      </c>
      <c r="F106" s="70">
        <v>6713340</v>
      </c>
      <c r="G106" s="70">
        <v>19</v>
      </c>
      <c r="H106" s="70">
        <v>32</v>
      </c>
      <c r="I106" s="70">
        <v>396416</v>
      </c>
      <c r="J106" s="70">
        <v>1</v>
      </c>
      <c r="K106" s="70">
        <v>2</v>
      </c>
      <c r="L106" s="70">
        <v>1070</v>
      </c>
      <c r="M106" s="70">
        <v>0</v>
      </c>
      <c r="N106" s="70">
        <v>0</v>
      </c>
      <c r="O106" s="70">
        <v>0</v>
      </c>
      <c r="P106" s="70">
        <v>236</v>
      </c>
      <c r="Q106" s="70">
        <v>2737</v>
      </c>
      <c r="R106" s="70">
        <v>6305354</v>
      </c>
      <c r="S106" s="70">
        <v>0</v>
      </c>
      <c r="T106" s="70">
        <v>7</v>
      </c>
      <c r="U106" s="70">
        <v>10500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247</v>
      </c>
      <c r="E107" s="106">
        <v>2711</v>
      </c>
      <c r="F107" s="106">
        <v>6552042</v>
      </c>
      <c r="G107" s="106">
        <v>18</v>
      </c>
      <c r="H107" s="106">
        <v>31</v>
      </c>
      <c r="I107" s="106">
        <v>384028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v>229</v>
      </c>
      <c r="Q107" s="106">
        <v>2673</v>
      </c>
      <c r="R107" s="106">
        <v>6157514</v>
      </c>
      <c r="S107" s="106">
        <v>0</v>
      </c>
      <c r="T107" s="106">
        <v>7</v>
      </c>
      <c r="U107" s="106">
        <v>10500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181</v>
      </c>
      <c r="E108" s="106">
        <v>2105</v>
      </c>
      <c r="F108" s="106">
        <v>5031246</v>
      </c>
      <c r="G108" s="106">
        <v>11</v>
      </c>
      <c r="H108" s="106">
        <v>19</v>
      </c>
      <c r="I108" s="106">
        <v>235372</v>
      </c>
      <c r="J108" s="106">
        <v>0</v>
      </c>
      <c r="K108" s="106">
        <v>0</v>
      </c>
      <c r="L108" s="106">
        <v>0</v>
      </c>
      <c r="M108" s="106">
        <v>0</v>
      </c>
      <c r="N108" s="106">
        <v>0</v>
      </c>
      <c r="O108" s="106">
        <v>0</v>
      </c>
      <c r="P108" s="106">
        <v>170</v>
      </c>
      <c r="Q108" s="106">
        <v>2079</v>
      </c>
      <c r="R108" s="106">
        <v>4785374</v>
      </c>
      <c r="S108" s="106">
        <v>0</v>
      </c>
      <c r="T108" s="106">
        <v>7</v>
      </c>
      <c r="U108" s="106">
        <v>10500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66</v>
      </c>
      <c r="E109" s="106">
        <v>606</v>
      </c>
      <c r="F109" s="106">
        <v>1520796</v>
      </c>
      <c r="G109" s="106">
        <v>7</v>
      </c>
      <c r="H109" s="106">
        <v>12</v>
      </c>
      <c r="I109" s="106">
        <v>148656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59</v>
      </c>
      <c r="Q109" s="106">
        <v>594</v>
      </c>
      <c r="R109" s="106">
        <v>1372140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4</v>
      </c>
      <c r="E110" s="106">
        <v>24</v>
      </c>
      <c r="F110" s="106">
        <v>51890</v>
      </c>
      <c r="G110" s="106">
        <v>0</v>
      </c>
      <c r="H110" s="106">
        <v>0</v>
      </c>
      <c r="I110" s="106">
        <v>0</v>
      </c>
      <c r="J110" s="106">
        <v>1</v>
      </c>
      <c r="K110" s="106">
        <v>2</v>
      </c>
      <c r="L110" s="106">
        <v>1070</v>
      </c>
      <c r="M110" s="106">
        <v>0</v>
      </c>
      <c r="N110" s="106">
        <v>0</v>
      </c>
      <c r="O110" s="106">
        <v>0</v>
      </c>
      <c r="P110" s="106">
        <v>3</v>
      </c>
      <c r="Q110" s="106">
        <v>22</v>
      </c>
      <c r="R110" s="106">
        <v>50820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5</v>
      </c>
      <c r="E111" s="112">
        <v>43</v>
      </c>
      <c r="F111" s="112">
        <v>109408</v>
      </c>
      <c r="G111" s="112">
        <v>1</v>
      </c>
      <c r="H111" s="112">
        <v>1</v>
      </c>
      <c r="I111" s="112">
        <v>12388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4</v>
      </c>
      <c r="Q111" s="112">
        <v>42</v>
      </c>
      <c r="R111" s="112">
        <v>97020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409</v>
      </c>
      <c r="E112" s="66">
        <v>3205</v>
      </c>
      <c r="F112" s="66">
        <v>8479051</v>
      </c>
      <c r="G112" s="66">
        <v>84</v>
      </c>
      <c r="H112" s="66">
        <v>252</v>
      </c>
      <c r="I112" s="66">
        <v>1689544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320</v>
      </c>
      <c r="Q112" s="66">
        <v>2936</v>
      </c>
      <c r="R112" s="66">
        <v>6764007</v>
      </c>
      <c r="S112" s="66">
        <v>5</v>
      </c>
      <c r="T112" s="66">
        <v>17</v>
      </c>
      <c r="U112" s="66">
        <v>25500</v>
      </c>
    </row>
    <row r="113" spans="1:64" s="71" customFormat="1" ht="15.75" customHeight="1">
      <c r="A113" s="121" t="s">
        <v>150</v>
      </c>
      <c r="B113" s="102" t="s">
        <v>34</v>
      </c>
      <c r="C113" s="69" t="s">
        <v>35</v>
      </c>
      <c r="D113" s="70">
        <v>31</v>
      </c>
      <c r="E113" s="70">
        <v>294</v>
      </c>
      <c r="F113" s="70">
        <v>750524</v>
      </c>
      <c r="G113" s="70">
        <v>4</v>
      </c>
      <c r="H113" s="70">
        <v>12</v>
      </c>
      <c r="I113" s="70">
        <v>99104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27</v>
      </c>
      <c r="Q113" s="70">
        <v>282</v>
      </c>
      <c r="R113" s="70">
        <v>651420</v>
      </c>
      <c r="S113" s="70">
        <v>0</v>
      </c>
      <c r="T113" s="70">
        <v>0</v>
      </c>
      <c r="U113" s="70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29</v>
      </c>
      <c r="E114" s="106">
        <v>275</v>
      </c>
      <c r="F114" s="106">
        <v>688788</v>
      </c>
      <c r="G114" s="106">
        <v>3</v>
      </c>
      <c r="H114" s="106">
        <v>9</v>
      </c>
      <c r="I114" s="106">
        <v>74328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26</v>
      </c>
      <c r="Q114" s="106">
        <v>266</v>
      </c>
      <c r="R114" s="106">
        <v>614460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20</v>
      </c>
      <c r="E115" s="106">
        <v>188</v>
      </c>
      <c r="F115" s="106">
        <v>469972</v>
      </c>
      <c r="G115" s="106">
        <v>2</v>
      </c>
      <c r="H115" s="106">
        <v>6</v>
      </c>
      <c r="I115" s="106">
        <v>49552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18</v>
      </c>
      <c r="Q115" s="106">
        <v>182</v>
      </c>
      <c r="R115" s="106">
        <v>420420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9</v>
      </c>
      <c r="E116" s="106">
        <v>87</v>
      </c>
      <c r="F116" s="106">
        <v>218816</v>
      </c>
      <c r="G116" s="106">
        <v>1</v>
      </c>
      <c r="H116" s="106">
        <v>3</v>
      </c>
      <c r="I116" s="106">
        <v>24776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8</v>
      </c>
      <c r="Q116" s="106">
        <v>84</v>
      </c>
      <c r="R116" s="106">
        <v>194040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2</v>
      </c>
      <c r="E118" s="106">
        <v>19</v>
      </c>
      <c r="F118" s="106">
        <v>61736</v>
      </c>
      <c r="G118" s="106">
        <v>1</v>
      </c>
      <c r="H118" s="106">
        <v>3</v>
      </c>
      <c r="I118" s="106">
        <v>24776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1</v>
      </c>
      <c r="Q118" s="106">
        <v>16</v>
      </c>
      <c r="R118" s="106">
        <v>36960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69" t="s">
        <v>35</v>
      </c>
      <c r="D119" s="70">
        <v>378</v>
      </c>
      <c r="E119" s="70">
        <v>2911</v>
      </c>
      <c r="F119" s="70">
        <v>7728527</v>
      </c>
      <c r="G119" s="70">
        <v>80</v>
      </c>
      <c r="H119" s="70">
        <v>240</v>
      </c>
      <c r="I119" s="70">
        <v>1590440</v>
      </c>
      <c r="J119" s="70">
        <v>0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293</v>
      </c>
      <c r="Q119" s="70">
        <v>2654</v>
      </c>
      <c r="R119" s="70">
        <v>6112587</v>
      </c>
      <c r="S119" s="70">
        <v>5</v>
      </c>
      <c r="T119" s="70">
        <v>17</v>
      </c>
      <c r="U119" s="70">
        <v>25500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371</v>
      </c>
      <c r="E120" s="106">
        <v>2859</v>
      </c>
      <c r="F120" s="106">
        <v>7560327</v>
      </c>
      <c r="G120" s="106">
        <v>78</v>
      </c>
      <c r="H120" s="106">
        <v>234</v>
      </c>
      <c r="I120" s="106">
        <v>1528500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288</v>
      </c>
      <c r="Q120" s="106">
        <v>2608</v>
      </c>
      <c r="R120" s="106">
        <v>6006327</v>
      </c>
      <c r="S120" s="106">
        <v>5</v>
      </c>
      <c r="T120" s="106">
        <v>17</v>
      </c>
      <c r="U120" s="106">
        <v>25500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320</v>
      </c>
      <c r="E121" s="106">
        <v>2479</v>
      </c>
      <c r="F121" s="106">
        <v>6520871</v>
      </c>
      <c r="G121" s="106">
        <v>62</v>
      </c>
      <c r="H121" s="106">
        <v>186</v>
      </c>
      <c r="I121" s="106">
        <v>1255964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253</v>
      </c>
      <c r="Q121" s="106">
        <v>2276</v>
      </c>
      <c r="R121" s="106">
        <v>5239407</v>
      </c>
      <c r="S121" s="106">
        <v>5</v>
      </c>
      <c r="T121" s="106">
        <v>17</v>
      </c>
      <c r="U121" s="106">
        <v>25500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51</v>
      </c>
      <c r="E122" s="106">
        <v>380</v>
      </c>
      <c r="F122" s="106">
        <v>1039456</v>
      </c>
      <c r="G122" s="106">
        <v>16</v>
      </c>
      <c r="H122" s="106">
        <v>48</v>
      </c>
      <c r="I122" s="106">
        <v>272536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35</v>
      </c>
      <c r="Q122" s="106">
        <v>332</v>
      </c>
      <c r="R122" s="106">
        <v>766920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2</v>
      </c>
      <c r="E123" s="106">
        <v>16</v>
      </c>
      <c r="F123" s="106">
        <v>36960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2</v>
      </c>
      <c r="Q123" s="106">
        <v>16</v>
      </c>
      <c r="R123" s="106">
        <v>36960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5</v>
      </c>
      <c r="E124" s="112">
        <v>36</v>
      </c>
      <c r="F124" s="112">
        <v>131240</v>
      </c>
      <c r="G124" s="112">
        <v>2</v>
      </c>
      <c r="H124" s="112">
        <v>6</v>
      </c>
      <c r="I124" s="112">
        <v>61940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3</v>
      </c>
      <c r="Q124" s="112">
        <v>30</v>
      </c>
      <c r="R124" s="112">
        <v>69300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861</v>
      </c>
      <c r="E125" s="66">
        <v>8111</v>
      </c>
      <c r="F125" s="66">
        <v>21552188</v>
      </c>
      <c r="G125" s="66">
        <v>181</v>
      </c>
      <c r="H125" s="66">
        <v>270</v>
      </c>
      <c r="I125" s="66">
        <v>3391788</v>
      </c>
      <c r="J125" s="66">
        <v>0</v>
      </c>
      <c r="K125" s="66">
        <v>0</v>
      </c>
      <c r="L125" s="66">
        <v>0</v>
      </c>
      <c r="M125" s="66">
        <v>1</v>
      </c>
      <c r="N125" s="66">
        <v>1</v>
      </c>
      <c r="O125" s="66">
        <v>50000</v>
      </c>
      <c r="P125" s="66">
        <v>679</v>
      </c>
      <c r="Q125" s="66">
        <v>7840</v>
      </c>
      <c r="R125" s="66">
        <v>18110400</v>
      </c>
      <c r="S125" s="66">
        <v>0</v>
      </c>
      <c r="T125" s="66">
        <v>0</v>
      </c>
      <c r="U125" s="66">
        <v>0</v>
      </c>
    </row>
    <row r="126" spans="1:64" s="71" customFormat="1" ht="15.75" customHeight="1">
      <c r="A126" s="121" t="s">
        <v>150</v>
      </c>
      <c r="B126" s="102" t="s">
        <v>34</v>
      </c>
      <c r="C126" s="69" t="s">
        <v>35</v>
      </c>
      <c r="D126" s="70">
        <v>139</v>
      </c>
      <c r="E126" s="70">
        <v>1323</v>
      </c>
      <c r="F126" s="70">
        <v>3542518</v>
      </c>
      <c r="G126" s="70">
        <v>32</v>
      </c>
      <c r="H126" s="70">
        <v>48</v>
      </c>
      <c r="I126" s="70">
        <v>597268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107</v>
      </c>
      <c r="Q126" s="70">
        <v>1275</v>
      </c>
      <c r="R126" s="70">
        <v>2945250</v>
      </c>
      <c r="S126" s="70">
        <v>0</v>
      </c>
      <c r="T126" s="70">
        <v>0</v>
      </c>
      <c r="U126" s="70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139</v>
      </c>
      <c r="E127" s="106">
        <v>1323</v>
      </c>
      <c r="F127" s="106">
        <v>3542518</v>
      </c>
      <c r="G127" s="106">
        <v>32</v>
      </c>
      <c r="H127" s="106">
        <v>48</v>
      </c>
      <c r="I127" s="106">
        <v>597268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107</v>
      </c>
      <c r="Q127" s="106">
        <v>1275</v>
      </c>
      <c r="R127" s="106">
        <v>2945250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133</v>
      </c>
      <c r="E128" s="106">
        <v>1285</v>
      </c>
      <c r="F128" s="106">
        <v>3434582</v>
      </c>
      <c r="G128" s="106">
        <v>31</v>
      </c>
      <c r="H128" s="106">
        <v>46</v>
      </c>
      <c r="I128" s="106">
        <v>572492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102</v>
      </c>
      <c r="Q128" s="106">
        <v>1239</v>
      </c>
      <c r="R128" s="106">
        <v>2862090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6</v>
      </c>
      <c r="E129" s="106">
        <v>38</v>
      </c>
      <c r="F129" s="106">
        <v>107936</v>
      </c>
      <c r="G129" s="106">
        <v>1</v>
      </c>
      <c r="H129" s="106">
        <v>2</v>
      </c>
      <c r="I129" s="106">
        <v>24776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5</v>
      </c>
      <c r="Q129" s="106">
        <v>36</v>
      </c>
      <c r="R129" s="106">
        <v>83160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0</v>
      </c>
      <c r="E131" s="106">
        <v>0</v>
      </c>
      <c r="F131" s="106">
        <v>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69" t="s">
        <v>35</v>
      </c>
      <c r="D132" s="70">
        <v>722</v>
      </c>
      <c r="E132" s="70">
        <v>6788</v>
      </c>
      <c r="F132" s="70">
        <v>18009670</v>
      </c>
      <c r="G132" s="70">
        <v>149</v>
      </c>
      <c r="H132" s="70">
        <v>222</v>
      </c>
      <c r="I132" s="70">
        <v>2794520</v>
      </c>
      <c r="J132" s="70">
        <v>0</v>
      </c>
      <c r="K132" s="70">
        <v>0</v>
      </c>
      <c r="L132" s="70">
        <v>0</v>
      </c>
      <c r="M132" s="70">
        <v>1</v>
      </c>
      <c r="N132" s="70">
        <v>1</v>
      </c>
      <c r="O132" s="70">
        <v>50000</v>
      </c>
      <c r="P132" s="70">
        <v>572</v>
      </c>
      <c r="Q132" s="70">
        <v>6565</v>
      </c>
      <c r="R132" s="70">
        <v>15165150</v>
      </c>
      <c r="S132" s="70">
        <v>0</v>
      </c>
      <c r="T132" s="70">
        <v>0</v>
      </c>
      <c r="U132" s="70">
        <v>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689</v>
      </c>
      <c r="E133" s="106">
        <v>6460</v>
      </c>
      <c r="F133" s="106">
        <v>17171366</v>
      </c>
      <c r="G133" s="106">
        <v>144</v>
      </c>
      <c r="H133" s="106">
        <v>214</v>
      </c>
      <c r="I133" s="106">
        <v>2695416</v>
      </c>
      <c r="J133" s="106">
        <v>0</v>
      </c>
      <c r="K133" s="106">
        <v>0</v>
      </c>
      <c r="L133" s="106">
        <v>0</v>
      </c>
      <c r="M133" s="106">
        <v>1</v>
      </c>
      <c r="N133" s="106">
        <v>1</v>
      </c>
      <c r="O133" s="106">
        <v>50000</v>
      </c>
      <c r="P133" s="106">
        <v>544</v>
      </c>
      <c r="Q133" s="106">
        <v>6245</v>
      </c>
      <c r="R133" s="106">
        <v>14425950</v>
      </c>
      <c r="S133" s="106">
        <v>0</v>
      </c>
      <c r="T133" s="106">
        <v>0</v>
      </c>
      <c r="U133" s="106">
        <v>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650</v>
      </c>
      <c r="E134" s="106">
        <v>6107</v>
      </c>
      <c r="F134" s="106">
        <v>16275312</v>
      </c>
      <c r="G134" s="106">
        <v>137</v>
      </c>
      <c r="H134" s="106">
        <v>206</v>
      </c>
      <c r="I134" s="106">
        <v>2596312</v>
      </c>
      <c r="J134" s="106">
        <v>0</v>
      </c>
      <c r="K134" s="106">
        <v>0</v>
      </c>
      <c r="L134" s="106">
        <v>0</v>
      </c>
      <c r="M134" s="106">
        <v>1</v>
      </c>
      <c r="N134" s="106">
        <v>1</v>
      </c>
      <c r="O134" s="106">
        <v>50000</v>
      </c>
      <c r="P134" s="106">
        <v>512</v>
      </c>
      <c r="Q134" s="106">
        <v>5900</v>
      </c>
      <c r="R134" s="106">
        <v>13629000</v>
      </c>
      <c r="S134" s="106">
        <v>0</v>
      </c>
      <c r="T134" s="106">
        <v>0</v>
      </c>
      <c r="U134" s="106">
        <v>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39</v>
      </c>
      <c r="E135" s="106">
        <v>353</v>
      </c>
      <c r="F135" s="106">
        <v>896054</v>
      </c>
      <c r="G135" s="106">
        <v>7</v>
      </c>
      <c r="H135" s="106">
        <v>8</v>
      </c>
      <c r="I135" s="106">
        <v>99104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32</v>
      </c>
      <c r="Q135" s="106">
        <v>345</v>
      </c>
      <c r="R135" s="106">
        <v>796950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14</v>
      </c>
      <c r="E136" s="106">
        <v>131</v>
      </c>
      <c r="F136" s="106">
        <v>332844</v>
      </c>
      <c r="G136" s="106">
        <v>3</v>
      </c>
      <c r="H136" s="106">
        <v>3</v>
      </c>
      <c r="I136" s="106">
        <v>37164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11</v>
      </c>
      <c r="Q136" s="106">
        <v>128</v>
      </c>
      <c r="R136" s="106">
        <v>295680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19</v>
      </c>
      <c r="E137" s="112">
        <v>197</v>
      </c>
      <c r="F137" s="112">
        <v>505460</v>
      </c>
      <c r="G137" s="112">
        <v>2</v>
      </c>
      <c r="H137" s="112">
        <v>5</v>
      </c>
      <c r="I137" s="112">
        <v>61940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17</v>
      </c>
      <c r="Q137" s="112">
        <v>192</v>
      </c>
      <c r="R137" s="112">
        <v>443520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1751</v>
      </c>
      <c r="E138" s="66">
        <v>14782</v>
      </c>
      <c r="F138" s="66">
        <v>50740506</v>
      </c>
      <c r="G138" s="66">
        <v>575</v>
      </c>
      <c r="H138" s="66">
        <v>1773</v>
      </c>
      <c r="I138" s="66">
        <v>20143405</v>
      </c>
      <c r="J138" s="66">
        <v>5</v>
      </c>
      <c r="K138" s="66">
        <v>5</v>
      </c>
      <c r="L138" s="66">
        <v>527207</v>
      </c>
      <c r="M138" s="66">
        <v>2</v>
      </c>
      <c r="N138" s="66">
        <v>2</v>
      </c>
      <c r="O138" s="66">
        <v>80000</v>
      </c>
      <c r="P138" s="66">
        <v>1169</v>
      </c>
      <c r="Q138" s="66">
        <v>13002</v>
      </c>
      <c r="R138" s="66">
        <v>29989894</v>
      </c>
      <c r="S138" s="66">
        <v>0</v>
      </c>
      <c r="T138" s="66">
        <v>0</v>
      </c>
      <c r="U138" s="66">
        <v>0</v>
      </c>
    </row>
    <row r="139" spans="1:64" s="71" customFormat="1" ht="15.75" customHeight="1">
      <c r="A139" s="121" t="s">
        <v>150</v>
      </c>
      <c r="B139" s="102" t="s">
        <v>34</v>
      </c>
      <c r="C139" s="69" t="s">
        <v>35</v>
      </c>
      <c r="D139" s="70">
        <v>416</v>
      </c>
      <c r="E139" s="70">
        <v>3006</v>
      </c>
      <c r="F139" s="70">
        <v>12207773</v>
      </c>
      <c r="G139" s="70">
        <v>180</v>
      </c>
      <c r="H139" s="70">
        <v>561</v>
      </c>
      <c r="I139" s="70">
        <v>6206753</v>
      </c>
      <c r="J139" s="70">
        <v>3</v>
      </c>
      <c r="K139" s="70">
        <v>3</v>
      </c>
      <c r="L139" s="70">
        <v>360000</v>
      </c>
      <c r="M139" s="70">
        <v>0</v>
      </c>
      <c r="N139" s="70">
        <v>0</v>
      </c>
      <c r="O139" s="70">
        <v>0</v>
      </c>
      <c r="P139" s="70">
        <v>233</v>
      </c>
      <c r="Q139" s="70">
        <v>2442</v>
      </c>
      <c r="R139" s="70">
        <v>5641020</v>
      </c>
      <c r="S139" s="70">
        <v>0</v>
      </c>
      <c r="T139" s="70">
        <v>0</v>
      </c>
      <c r="U139" s="70">
        <v>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406</v>
      </c>
      <c r="E140" s="106">
        <v>2921</v>
      </c>
      <c r="F140" s="106">
        <v>11803031</v>
      </c>
      <c r="G140" s="106">
        <v>177</v>
      </c>
      <c r="H140" s="106">
        <v>552</v>
      </c>
      <c r="I140" s="106">
        <v>6095261</v>
      </c>
      <c r="J140" s="106">
        <v>2</v>
      </c>
      <c r="K140" s="106">
        <v>2</v>
      </c>
      <c r="L140" s="106">
        <v>240000</v>
      </c>
      <c r="M140" s="106">
        <v>0</v>
      </c>
      <c r="N140" s="106">
        <v>0</v>
      </c>
      <c r="O140" s="106">
        <v>0</v>
      </c>
      <c r="P140" s="106">
        <v>227</v>
      </c>
      <c r="Q140" s="106">
        <v>2367</v>
      </c>
      <c r="R140" s="106">
        <v>5467770</v>
      </c>
      <c r="S140" s="106">
        <v>0</v>
      </c>
      <c r="T140" s="106">
        <v>0</v>
      </c>
      <c r="U140" s="106">
        <v>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398</v>
      </c>
      <c r="E141" s="106">
        <v>2880</v>
      </c>
      <c r="F141" s="106">
        <v>11617619</v>
      </c>
      <c r="G141" s="106">
        <v>174</v>
      </c>
      <c r="H141" s="106">
        <v>543</v>
      </c>
      <c r="I141" s="106">
        <v>5983769</v>
      </c>
      <c r="J141" s="106">
        <v>2</v>
      </c>
      <c r="K141" s="106">
        <v>2</v>
      </c>
      <c r="L141" s="106">
        <v>240000</v>
      </c>
      <c r="M141" s="106">
        <v>0</v>
      </c>
      <c r="N141" s="106">
        <v>0</v>
      </c>
      <c r="O141" s="106">
        <v>0</v>
      </c>
      <c r="P141" s="106">
        <v>222</v>
      </c>
      <c r="Q141" s="106">
        <v>2335</v>
      </c>
      <c r="R141" s="106">
        <v>5393850</v>
      </c>
      <c r="S141" s="106">
        <v>0</v>
      </c>
      <c r="T141" s="106">
        <v>0</v>
      </c>
      <c r="U141" s="106">
        <v>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8</v>
      </c>
      <c r="E142" s="106">
        <v>41</v>
      </c>
      <c r="F142" s="106">
        <v>185412</v>
      </c>
      <c r="G142" s="106">
        <v>3</v>
      </c>
      <c r="H142" s="106">
        <v>9</v>
      </c>
      <c r="I142" s="106">
        <v>111492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5</v>
      </c>
      <c r="Q142" s="106">
        <v>32</v>
      </c>
      <c r="R142" s="106">
        <v>73920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2</v>
      </c>
      <c r="E143" s="106">
        <v>19</v>
      </c>
      <c r="F143" s="106">
        <v>74124</v>
      </c>
      <c r="G143" s="106">
        <v>1</v>
      </c>
      <c r="H143" s="106">
        <v>3</v>
      </c>
      <c r="I143" s="106">
        <v>37164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1</v>
      </c>
      <c r="Q143" s="106">
        <v>16</v>
      </c>
      <c r="R143" s="106">
        <v>36960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8</v>
      </c>
      <c r="E144" s="106">
        <v>66</v>
      </c>
      <c r="F144" s="106">
        <v>330618</v>
      </c>
      <c r="G144" s="106">
        <v>2</v>
      </c>
      <c r="H144" s="106">
        <v>6</v>
      </c>
      <c r="I144" s="106">
        <v>74328</v>
      </c>
      <c r="J144" s="106">
        <v>1</v>
      </c>
      <c r="K144" s="106">
        <v>1</v>
      </c>
      <c r="L144" s="106">
        <v>120000</v>
      </c>
      <c r="M144" s="106">
        <v>0</v>
      </c>
      <c r="N144" s="106">
        <v>0</v>
      </c>
      <c r="O144" s="106">
        <v>0</v>
      </c>
      <c r="P144" s="106">
        <v>5</v>
      </c>
      <c r="Q144" s="106">
        <v>59</v>
      </c>
      <c r="R144" s="106">
        <v>136290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69" t="s">
        <v>35</v>
      </c>
      <c r="D145" s="70">
        <v>1335</v>
      </c>
      <c r="E145" s="70">
        <v>11776</v>
      </c>
      <c r="F145" s="70">
        <v>38532733</v>
      </c>
      <c r="G145" s="70">
        <v>395</v>
      </c>
      <c r="H145" s="70">
        <v>1212</v>
      </c>
      <c r="I145" s="70">
        <v>13936652</v>
      </c>
      <c r="J145" s="70">
        <v>2</v>
      </c>
      <c r="K145" s="70">
        <v>2</v>
      </c>
      <c r="L145" s="70">
        <v>167207</v>
      </c>
      <c r="M145" s="70">
        <v>2</v>
      </c>
      <c r="N145" s="70">
        <v>2</v>
      </c>
      <c r="O145" s="70">
        <v>80000</v>
      </c>
      <c r="P145" s="70">
        <v>936</v>
      </c>
      <c r="Q145" s="70">
        <v>10560</v>
      </c>
      <c r="R145" s="70">
        <v>24348874</v>
      </c>
      <c r="S145" s="70">
        <v>0</v>
      </c>
      <c r="T145" s="70">
        <v>0</v>
      </c>
      <c r="U145" s="70">
        <v>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1329</v>
      </c>
      <c r="E146" s="106">
        <v>11727</v>
      </c>
      <c r="F146" s="106">
        <v>38390625</v>
      </c>
      <c r="G146" s="106">
        <v>393</v>
      </c>
      <c r="H146" s="106">
        <v>1203</v>
      </c>
      <c r="I146" s="106">
        <v>13882324</v>
      </c>
      <c r="J146" s="106">
        <v>2</v>
      </c>
      <c r="K146" s="106">
        <v>2</v>
      </c>
      <c r="L146" s="106">
        <v>167207</v>
      </c>
      <c r="M146" s="106">
        <v>2</v>
      </c>
      <c r="N146" s="106">
        <v>2</v>
      </c>
      <c r="O146" s="106">
        <v>80000</v>
      </c>
      <c r="P146" s="106">
        <v>932</v>
      </c>
      <c r="Q146" s="106">
        <v>10520</v>
      </c>
      <c r="R146" s="106">
        <v>24261094</v>
      </c>
      <c r="S146" s="106">
        <v>0</v>
      </c>
      <c r="T146" s="106">
        <v>0</v>
      </c>
      <c r="U146" s="106">
        <v>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1299</v>
      </c>
      <c r="E147" s="106">
        <v>11485</v>
      </c>
      <c r="F147" s="106">
        <v>37589733</v>
      </c>
      <c r="G147" s="106">
        <v>385</v>
      </c>
      <c r="H147" s="106">
        <v>1179</v>
      </c>
      <c r="I147" s="106">
        <v>13585012</v>
      </c>
      <c r="J147" s="106">
        <v>2</v>
      </c>
      <c r="K147" s="106">
        <v>2</v>
      </c>
      <c r="L147" s="106">
        <v>167207</v>
      </c>
      <c r="M147" s="106">
        <v>2</v>
      </c>
      <c r="N147" s="106">
        <v>2</v>
      </c>
      <c r="O147" s="106">
        <v>80000</v>
      </c>
      <c r="P147" s="106">
        <v>910</v>
      </c>
      <c r="Q147" s="106">
        <v>10302</v>
      </c>
      <c r="R147" s="106">
        <v>23757514</v>
      </c>
      <c r="S147" s="106">
        <v>0</v>
      </c>
      <c r="T147" s="106">
        <v>0</v>
      </c>
      <c r="U147" s="106">
        <v>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30</v>
      </c>
      <c r="E148" s="106">
        <v>242</v>
      </c>
      <c r="F148" s="106">
        <v>800892</v>
      </c>
      <c r="G148" s="106">
        <v>8</v>
      </c>
      <c r="H148" s="106">
        <v>24</v>
      </c>
      <c r="I148" s="106">
        <v>297312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22</v>
      </c>
      <c r="Q148" s="106">
        <v>218</v>
      </c>
      <c r="R148" s="106">
        <v>503580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4</v>
      </c>
      <c r="E149" s="106">
        <v>28</v>
      </c>
      <c r="F149" s="106">
        <v>63364</v>
      </c>
      <c r="G149" s="106">
        <v>1</v>
      </c>
      <c r="H149" s="106">
        <v>6</v>
      </c>
      <c r="I149" s="106">
        <v>17164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3</v>
      </c>
      <c r="Q149" s="106">
        <v>22</v>
      </c>
      <c r="R149" s="106">
        <v>46200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2</v>
      </c>
      <c r="E150" s="112">
        <v>21</v>
      </c>
      <c r="F150" s="112">
        <v>78744</v>
      </c>
      <c r="G150" s="112">
        <v>1</v>
      </c>
      <c r="H150" s="112">
        <v>3</v>
      </c>
      <c r="I150" s="112">
        <v>37164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1</v>
      </c>
      <c r="Q150" s="112">
        <v>18</v>
      </c>
      <c r="R150" s="112">
        <v>41580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1143</v>
      </c>
      <c r="E151" s="66">
        <v>10776</v>
      </c>
      <c r="F151" s="66">
        <v>29590297</v>
      </c>
      <c r="G151" s="66">
        <v>232</v>
      </c>
      <c r="H151" s="66">
        <v>699</v>
      </c>
      <c r="I151" s="66">
        <v>6886458</v>
      </c>
      <c r="J151" s="66">
        <v>1</v>
      </c>
      <c r="K151" s="66">
        <v>1</v>
      </c>
      <c r="L151" s="66">
        <v>21109</v>
      </c>
      <c r="M151" s="66">
        <v>0</v>
      </c>
      <c r="N151" s="66">
        <v>0</v>
      </c>
      <c r="O151" s="66">
        <v>0</v>
      </c>
      <c r="P151" s="66">
        <v>854</v>
      </c>
      <c r="Q151" s="66">
        <v>9599</v>
      </c>
      <c r="R151" s="66">
        <v>22043070</v>
      </c>
      <c r="S151" s="66">
        <v>56</v>
      </c>
      <c r="T151" s="66">
        <v>477</v>
      </c>
      <c r="U151" s="66">
        <v>639660</v>
      </c>
    </row>
    <row r="152" spans="1:64" s="71" customFormat="1" ht="15.75" customHeight="1">
      <c r="A152" s="121" t="s">
        <v>150</v>
      </c>
      <c r="B152" s="102" t="s">
        <v>34</v>
      </c>
      <c r="C152" s="69" t="s">
        <v>35</v>
      </c>
      <c r="D152" s="70">
        <v>260</v>
      </c>
      <c r="E152" s="70">
        <v>2409</v>
      </c>
      <c r="F152" s="70">
        <v>6159840</v>
      </c>
      <c r="G152" s="70">
        <v>29</v>
      </c>
      <c r="H152" s="70">
        <v>87</v>
      </c>
      <c r="I152" s="70">
        <v>940980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212</v>
      </c>
      <c r="Q152" s="70">
        <v>2200</v>
      </c>
      <c r="R152" s="70">
        <v>5054500</v>
      </c>
      <c r="S152" s="70">
        <v>19</v>
      </c>
      <c r="T152" s="70">
        <v>122</v>
      </c>
      <c r="U152" s="70">
        <v>164360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260</v>
      </c>
      <c r="E153" s="106">
        <v>2409</v>
      </c>
      <c r="F153" s="106">
        <v>6159840</v>
      </c>
      <c r="G153" s="106">
        <v>29</v>
      </c>
      <c r="H153" s="106">
        <v>87</v>
      </c>
      <c r="I153" s="106">
        <v>940980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212</v>
      </c>
      <c r="Q153" s="106">
        <v>2200</v>
      </c>
      <c r="R153" s="106">
        <v>5054500</v>
      </c>
      <c r="S153" s="106">
        <v>19</v>
      </c>
      <c r="T153" s="106">
        <v>122</v>
      </c>
      <c r="U153" s="106">
        <v>164360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213</v>
      </c>
      <c r="E154" s="106">
        <v>2046</v>
      </c>
      <c r="F154" s="106">
        <v>5143836</v>
      </c>
      <c r="G154" s="106">
        <v>23</v>
      </c>
      <c r="H154" s="106">
        <v>69</v>
      </c>
      <c r="I154" s="106">
        <v>717996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172</v>
      </c>
      <c r="Q154" s="106">
        <v>1858</v>
      </c>
      <c r="R154" s="106">
        <v>4264480</v>
      </c>
      <c r="S154" s="106">
        <v>18</v>
      </c>
      <c r="T154" s="106">
        <v>119</v>
      </c>
      <c r="U154" s="106">
        <v>161360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47</v>
      </c>
      <c r="E155" s="106">
        <v>363</v>
      </c>
      <c r="F155" s="106">
        <v>1016004</v>
      </c>
      <c r="G155" s="106">
        <v>6</v>
      </c>
      <c r="H155" s="106">
        <v>18</v>
      </c>
      <c r="I155" s="106">
        <v>222984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40</v>
      </c>
      <c r="Q155" s="106">
        <v>342</v>
      </c>
      <c r="R155" s="106">
        <v>790020</v>
      </c>
      <c r="S155" s="106">
        <v>1</v>
      </c>
      <c r="T155" s="106">
        <v>3</v>
      </c>
      <c r="U155" s="106">
        <v>3000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69" t="s">
        <v>35</v>
      </c>
      <c r="D158" s="70">
        <v>883</v>
      </c>
      <c r="E158" s="70">
        <v>8367</v>
      </c>
      <c r="F158" s="70">
        <v>23430457</v>
      </c>
      <c r="G158" s="70">
        <v>203</v>
      </c>
      <c r="H158" s="70">
        <v>612</v>
      </c>
      <c r="I158" s="70">
        <v>5945478</v>
      </c>
      <c r="J158" s="70">
        <v>1</v>
      </c>
      <c r="K158" s="70">
        <v>1</v>
      </c>
      <c r="L158" s="70">
        <v>21109</v>
      </c>
      <c r="M158" s="70">
        <v>0</v>
      </c>
      <c r="N158" s="70">
        <v>0</v>
      </c>
      <c r="O158" s="70">
        <v>0</v>
      </c>
      <c r="P158" s="70">
        <v>642</v>
      </c>
      <c r="Q158" s="70">
        <v>7399</v>
      </c>
      <c r="R158" s="70">
        <v>16988570</v>
      </c>
      <c r="S158" s="70">
        <v>37</v>
      </c>
      <c r="T158" s="70">
        <v>355</v>
      </c>
      <c r="U158" s="70">
        <v>475300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881</v>
      </c>
      <c r="E159" s="106">
        <v>8355</v>
      </c>
      <c r="F159" s="106">
        <v>23342269</v>
      </c>
      <c r="G159" s="106">
        <v>201</v>
      </c>
      <c r="H159" s="106">
        <v>606</v>
      </c>
      <c r="I159" s="106">
        <v>5871150</v>
      </c>
      <c r="J159" s="106">
        <v>1</v>
      </c>
      <c r="K159" s="106">
        <v>1</v>
      </c>
      <c r="L159" s="106">
        <v>21109</v>
      </c>
      <c r="M159" s="106">
        <v>0</v>
      </c>
      <c r="N159" s="106">
        <v>0</v>
      </c>
      <c r="O159" s="106">
        <v>0</v>
      </c>
      <c r="P159" s="106">
        <v>642</v>
      </c>
      <c r="Q159" s="106">
        <v>7393</v>
      </c>
      <c r="R159" s="106">
        <v>16974710</v>
      </c>
      <c r="S159" s="106">
        <v>37</v>
      </c>
      <c r="T159" s="106">
        <v>355</v>
      </c>
      <c r="U159" s="106">
        <v>475300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747</v>
      </c>
      <c r="E160" s="106">
        <v>7085</v>
      </c>
      <c r="F160" s="106">
        <v>19934299</v>
      </c>
      <c r="G160" s="106">
        <v>178</v>
      </c>
      <c r="H160" s="106">
        <v>537</v>
      </c>
      <c r="I160" s="106">
        <v>5215290</v>
      </c>
      <c r="J160" s="106">
        <v>1</v>
      </c>
      <c r="K160" s="106">
        <v>1</v>
      </c>
      <c r="L160" s="106">
        <v>21109</v>
      </c>
      <c r="M160" s="106">
        <v>0</v>
      </c>
      <c r="N160" s="106">
        <v>0</v>
      </c>
      <c r="O160" s="106">
        <v>0</v>
      </c>
      <c r="P160" s="106">
        <v>531</v>
      </c>
      <c r="Q160" s="106">
        <v>6197</v>
      </c>
      <c r="R160" s="106">
        <v>14230100</v>
      </c>
      <c r="S160" s="106">
        <v>37</v>
      </c>
      <c r="T160" s="106">
        <v>350</v>
      </c>
      <c r="U160" s="106">
        <v>467800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134</v>
      </c>
      <c r="E161" s="106">
        <v>1270</v>
      </c>
      <c r="F161" s="106">
        <v>3407970</v>
      </c>
      <c r="G161" s="106">
        <v>23</v>
      </c>
      <c r="H161" s="106">
        <v>69</v>
      </c>
      <c r="I161" s="106">
        <v>655860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111</v>
      </c>
      <c r="Q161" s="106">
        <v>1196</v>
      </c>
      <c r="R161" s="106">
        <v>2744610</v>
      </c>
      <c r="S161" s="106">
        <v>0</v>
      </c>
      <c r="T161" s="106">
        <v>5</v>
      </c>
      <c r="U161" s="106">
        <v>7500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1</v>
      </c>
      <c r="E162" s="106">
        <v>3</v>
      </c>
      <c r="F162" s="106">
        <v>37164</v>
      </c>
      <c r="G162" s="106">
        <v>1</v>
      </c>
      <c r="H162" s="106">
        <v>3</v>
      </c>
      <c r="I162" s="106">
        <v>37164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0</v>
      </c>
      <c r="Q162" s="106">
        <v>0</v>
      </c>
      <c r="R162" s="106">
        <v>0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</v>
      </c>
      <c r="E163" s="112">
        <v>9</v>
      </c>
      <c r="F163" s="112">
        <v>51024</v>
      </c>
      <c r="G163" s="112">
        <v>1</v>
      </c>
      <c r="H163" s="112">
        <v>3</v>
      </c>
      <c r="I163" s="112">
        <v>37164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0</v>
      </c>
      <c r="Q163" s="112">
        <v>6</v>
      </c>
      <c r="R163" s="112">
        <v>13860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816</v>
      </c>
      <c r="E164" s="66">
        <v>7136</v>
      </c>
      <c r="F164" s="66">
        <v>21514524</v>
      </c>
      <c r="G164" s="66">
        <v>177</v>
      </c>
      <c r="H164" s="66">
        <v>531</v>
      </c>
      <c r="I164" s="66">
        <v>6298028</v>
      </c>
      <c r="J164" s="66">
        <v>2</v>
      </c>
      <c r="K164" s="66">
        <v>2</v>
      </c>
      <c r="L164" s="66">
        <v>79006</v>
      </c>
      <c r="M164" s="66">
        <v>0</v>
      </c>
      <c r="N164" s="66">
        <v>0</v>
      </c>
      <c r="O164" s="66">
        <v>0</v>
      </c>
      <c r="P164" s="66">
        <v>637</v>
      </c>
      <c r="Q164" s="66">
        <v>6479</v>
      </c>
      <c r="R164" s="66">
        <v>14966490</v>
      </c>
      <c r="S164" s="66">
        <v>0</v>
      </c>
      <c r="T164" s="66">
        <v>124</v>
      </c>
      <c r="U164" s="66">
        <v>171000</v>
      </c>
    </row>
    <row r="165" spans="1:64" s="71" customFormat="1" ht="15.75" customHeight="1">
      <c r="A165" s="121" t="s">
        <v>150</v>
      </c>
      <c r="B165" s="102" t="s">
        <v>34</v>
      </c>
      <c r="C165" s="69" t="s">
        <v>35</v>
      </c>
      <c r="D165" s="70">
        <v>146</v>
      </c>
      <c r="E165" s="70">
        <v>1297</v>
      </c>
      <c r="F165" s="70">
        <v>3641732</v>
      </c>
      <c r="G165" s="70">
        <v>23</v>
      </c>
      <c r="H165" s="70">
        <v>69</v>
      </c>
      <c r="I165" s="70">
        <v>814772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123</v>
      </c>
      <c r="Q165" s="70">
        <v>1216</v>
      </c>
      <c r="R165" s="70">
        <v>2808960</v>
      </c>
      <c r="S165" s="70">
        <v>0</v>
      </c>
      <c r="T165" s="70">
        <v>12</v>
      </c>
      <c r="U165" s="70">
        <v>18000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144</v>
      </c>
      <c r="E166" s="106">
        <v>1292</v>
      </c>
      <c r="F166" s="106">
        <v>3599948</v>
      </c>
      <c r="G166" s="106">
        <v>22</v>
      </c>
      <c r="H166" s="106">
        <v>66</v>
      </c>
      <c r="I166" s="106">
        <v>777608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122</v>
      </c>
      <c r="Q166" s="106">
        <v>1214</v>
      </c>
      <c r="R166" s="106">
        <v>2804340</v>
      </c>
      <c r="S166" s="106">
        <v>0</v>
      </c>
      <c r="T166" s="106">
        <v>12</v>
      </c>
      <c r="U166" s="106">
        <v>18000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140</v>
      </c>
      <c r="E167" s="106">
        <v>1264</v>
      </c>
      <c r="F167" s="106">
        <v>3535268</v>
      </c>
      <c r="G167" s="106">
        <v>22</v>
      </c>
      <c r="H167" s="106">
        <v>66</v>
      </c>
      <c r="I167" s="106">
        <v>777608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118</v>
      </c>
      <c r="Q167" s="106">
        <v>1186</v>
      </c>
      <c r="R167" s="106">
        <v>2739660</v>
      </c>
      <c r="S167" s="106">
        <v>0</v>
      </c>
      <c r="T167" s="106">
        <v>12</v>
      </c>
      <c r="U167" s="106">
        <v>18000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4</v>
      </c>
      <c r="E168" s="106">
        <v>28</v>
      </c>
      <c r="F168" s="106">
        <v>64680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4</v>
      </c>
      <c r="Q168" s="106">
        <v>28</v>
      </c>
      <c r="R168" s="106">
        <v>64680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2</v>
      </c>
      <c r="E169" s="106">
        <v>5</v>
      </c>
      <c r="F169" s="106">
        <v>41784</v>
      </c>
      <c r="G169" s="106">
        <v>1</v>
      </c>
      <c r="H169" s="106">
        <v>3</v>
      </c>
      <c r="I169" s="106">
        <v>37164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1</v>
      </c>
      <c r="Q169" s="106">
        <v>2</v>
      </c>
      <c r="R169" s="106">
        <v>4620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0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69" t="s">
        <v>35</v>
      </c>
      <c r="D171" s="70">
        <v>670</v>
      </c>
      <c r="E171" s="70">
        <v>5839</v>
      </c>
      <c r="F171" s="70">
        <v>17872792</v>
      </c>
      <c r="G171" s="70">
        <v>154</v>
      </c>
      <c r="H171" s="70">
        <v>462</v>
      </c>
      <c r="I171" s="70">
        <v>5483256</v>
      </c>
      <c r="J171" s="70">
        <v>2</v>
      </c>
      <c r="K171" s="70">
        <v>2</v>
      </c>
      <c r="L171" s="70">
        <v>79006</v>
      </c>
      <c r="M171" s="70">
        <v>0</v>
      </c>
      <c r="N171" s="70">
        <v>0</v>
      </c>
      <c r="O171" s="70">
        <v>0</v>
      </c>
      <c r="P171" s="70">
        <v>514</v>
      </c>
      <c r="Q171" s="70">
        <v>5263</v>
      </c>
      <c r="R171" s="70">
        <v>12157530</v>
      </c>
      <c r="S171" s="70">
        <v>0</v>
      </c>
      <c r="T171" s="70">
        <v>112</v>
      </c>
      <c r="U171" s="70">
        <v>153000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667</v>
      </c>
      <c r="E172" s="106">
        <v>5814</v>
      </c>
      <c r="F172" s="106">
        <v>17784808</v>
      </c>
      <c r="G172" s="106">
        <v>153</v>
      </c>
      <c r="H172" s="106">
        <v>459</v>
      </c>
      <c r="I172" s="106">
        <v>5446092</v>
      </c>
      <c r="J172" s="106">
        <v>2</v>
      </c>
      <c r="K172" s="106">
        <v>2</v>
      </c>
      <c r="L172" s="106">
        <v>79006</v>
      </c>
      <c r="M172" s="106">
        <v>0</v>
      </c>
      <c r="N172" s="106">
        <v>0</v>
      </c>
      <c r="O172" s="106">
        <v>0</v>
      </c>
      <c r="P172" s="106">
        <v>512</v>
      </c>
      <c r="Q172" s="106">
        <v>5241</v>
      </c>
      <c r="R172" s="106">
        <v>12106710</v>
      </c>
      <c r="S172" s="106">
        <v>0</v>
      </c>
      <c r="T172" s="106">
        <v>112</v>
      </c>
      <c r="U172" s="106">
        <v>153000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657</v>
      </c>
      <c r="E173" s="106">
        <v>5732</v>
      </c>
      <c r="F173" s="106">
        <v>17565154</v>
      </c>
      <c r="G173" s="106">
        <v>152</v>
      </c>
      <c r="H173" s="106">
        <v>456</v>
      </c>
      <c r="I173" s="106">
        <v>5408928</v>
      </c>
      <c r="J173" s="106">
        <v>2</v>
      </c>
      <c r="K173" s="106">
        <v>2</v>
      </c>
      <c r="L173" s="106">
        <v>79006</v>
      </c>
      <c r="M173" s="106">
        <v>0</v>
      </c>
      <c r="N173" s="106">
        <v>0</v>
      </c>
      <c r="O173" s="106">
        <v>0</v>
      </c>
      <c r="P173" s="106">
        <v>503</v>
      </c>
      <c r="Q173" s="106">
        <v>5162</v>
      </c>
      <c r="R173" s="106">
        <v>11924220</v>
      </c>
      <c r="S173" s="106">
        <v>0</v>
      </c>
      <c r="T173" s="106">
        <v>112</v>
      </c>
      <c r="U173" s="106">
        <v>153000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10</v>
      </c>
      <c r="E174" s="106">
        <v>82</v>
      </c>
      <c r="F174" s="106">
        <v>219654</v>
      </c>
      <c r="G174" s="106">
        <v>1</v>
      </c>
      <c r="H174" s="106">
        <v>3</v>
      </c>
      <c r="I174" s="106">
        <v>37164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9</v>
      </c>
      <c r="Q174" s="106">
        <v>79</v>
      </c>
      <c r="R174" s="106">
        <v>182490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3</v>
      </c>
      <c r="E175" s="106">
        <v>25</v>
      </c>
      <c r="F175" s="106">
        <v>87984</v>
      </c>
      <c r="G175" s="106">
        <v>1</v>
      </c>
      <c r="H175" s="106">
        <v>3</v>
      </c>
      <c r="I175" s="106">
        <v>37164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2</v>
      </c>
      <c r="Q175" s="106">
        <v>22</v>
      </c>
      <c r="R175" s="106">
        <v>50820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0</v>
      </c>
      <c r="E176" s="112">
        <v>0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412</v>
      </c>
      <c r="E177" s="66">
        <v>3472</v>
      </c>
      <c r="F177" s="66">
        <v>10412859</v>
      </c>
      <c r="G177" s="66">
        <v>142</v>
      </c>
      <c r="H177" s="66">
        <v>240</v>
      </c>
      <c r="I177" s="66">
        <v>2949909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270</v>
      </c>
      <c r="Q177" s="66">
        <v>3232</v>
      </c>
      <c r="R177" s="66">
        <v>7462950</v>
      </c>
      <c r="S177" s="66">
        <v>0</v>
      </c>
      <c r="T177" s="66">
        <v>0</v>
      </c>
      <c r="U177" s="66">
        <v>0</v>
      </c>
    </row>
    <row r="178" spans="1:64" s="71" customFormat="1" ht="15.75" customHeight="1">
      <c r="A178" s="121" t="s">
        <v>150</v>
      </c>
      <c r="B178" s="102" t="s">
        <v>34</v>
      </c>
      <c r="C178" s="69" t="s">
        <v>35</v>
      </c>
      <c r="D178" s="70">
        <v>169</v>
      </c>
      <c r="E178" s="70">
        <v>1887</v>
      </c>
      <c r="F178" s="70">
        <v>4559658</v>
      </c>
      <c r="G178" s="70">
        <v>14</v>
      </c>
      <c r="H178" s="70">
        <v>22</v>
      </c>
      <c r="I178" s="70">
        <v>253048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155</v>
      </c>
      <c r="Q178" s="70">
        <v>1865</v>
      </c>
      <c r="R178" s="70">
        <v>4306610</v>
      </c>
      <c r="S178" s="70">
        <v>0</v>
      </c>
      <c r="T178" s="70">
        <v>0</v>
      </c>
      <c r="U178" s="70">
        <v>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167</v>
      </c>
      <c r="E179" s="106">
        <v>1870</v>
      </c>
      <c r="F179" s="106">
        <v>4469998</v>
      </c>
      <c r="G179" s="106">
        <v>12</v>
      </c>
      <c r="H179" s="106">
        <v>17</v>
      </c>
      <c r="I179" s="106">
        <v>191108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155</v>
      </c>
      <c r="Q179" s="106">
        <v>1853</v>
      </c>
      <c r="R179" s="106">
        <v>4278890</v>
      </c>
      <c r="S179" s="106">
        <v>0</v>
      </c>
      <c r="T179" s="106">
        <v>0</v>
      </c>
      <c r="U179" s="106">
        <v>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167</v>
      </c>
      <c r="E180" s="106">
        <v>1870</v>
      </c>
      <c r="F180" s="106">
        <v>4469998</v>
      </c>
      <c r="G180" s="106">
        <v>12</v>
      </c>
      <c r="H180" s="106">
        <v>17</v>
      </c>
      <c r="I180" s="106">
        <v>191108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155</v>
      </c>
      <c r="Q180" s="106">
        <v>1853</v>
      </c>
      <c r="R180" s="106">
        <v>4278890</v>
      </c>
      <c r="S180" s="106">
        <v>0</v>
      </c>
      <c r="T180" s="106">
        <v>0</v>
      </c>
      <c r="U180" s="106">
        <v>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2</v>
      </c>
      <c r="E183" s="106">
        <v>17</v>
      </c>
      <c r="F183" s="106">
        <v>89660</v>
      </c>
      <c r="G183" s="106">
        <v>2</v>
      </c>
      <c r="H183" s="106">
        <v>5</v>
      </c>
      <c r="I183" s="106">
        <v>61940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12</v>
      </c>
      <c r="R183" s="106">
        <v>27720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69" t="s">
        <v>35</v>
      </c>
      <c r="D184" s="70">
        <v>243</v>
      </c>
      <c r="E184" s="70">
        <v>1585</v>
      </c>
      <c r="F184" s="70">
        <v>5853201</v>
      </c>
      <c r="G184" s="70">
        <v>128</v>
      </c>
      <c r="H184" s="70">
        <v>218</v>
      </c>
      <c r="I184" s="70">
        <v>2696861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115</v>
      </c>
      <c r="Q184" s="70">
        <v>1367</v>
      </c>
      <c r="R184" s="70">
        <v>3156340</v>
      </c>
      <c r="S184" s="70">
        <v>0</v>
      </c>
      <c r="T184" s="70">
        <v>0</v>
      </c>
      <c r="U184" s="70">
        <v>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239</v>
      </c>
      <c r="E185" s="106">
        <v>1558</v>
      </c>
      <c r="F185" s="106">
        <v>5720505</v>
      </c>
      <c r="G185" s="106">
        <v>124</v>
      </c>
      <c r="H185" s="106">
        <v>211</v>
      </c>
      <c r="I185" s="106">
        <v>2610145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115</v>
      </c>
      <c r="Q185" s="106">
        <v>1347</v>
      </c>
      <c r="R185" s="106">
        <v>3110360</v>
      </c>
      <c r="S185" s="106">
        <v>0</v>
      </c>
      <c r="T185" s="106">
        <v>0</v>
      </c>
      <c r="U185" s="106">
        <v>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237</v>
      </c>
      <c r="E186" s="106">
        <v>1513</v>
      </c>
      <c r="F186" s="106">
        <v>5586321</v>
      </c>
      <c r="G186" s="106">
        <v>122</v>
      </c>
      <c r="H186" s="106">
        <v>208</v>
      </c>
      <c r="I186" s="106">
        <v>2572981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115</v>
      </c>
      <c r="Q186" s="106">
        <v>1305</v>
      </c>
      <c r="R186" s="106">
        <v>3013340</v>
      </c>
      <c r="S186" s="106">
        <v>0</v>
      </c>
      <c r="T186" s="106">
        <v>0</v>
      </c>
      <c r="U186" s="106">
        <v>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2</v>
      </c>
      <c r="E187" s="106">
        <v>45</v>
      </c>
      <c r="F187" s="106">
        <v>134184</v>
      </c>
      <c r="G187" s="106">
        <v>2</v>
      </c>
      <c r="H187" s="106">
        <v>3</v>
      </c>
      <c r="I187" s="106">
        <v>37164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0</v>
      </c>
      <c r="Q187" s="106">
        <v>42</v>
      </c>
      <c r="R187" s="106">
        <v>97020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2</v>
      </c>
      <c r="E188" s="106">
        <v>3</v>
      </c>
      <c r="F188" s="106">
        <v>37164</v>
      </c>
      <c r="G188" s="106">
        <v>2</v>
      </c>
      <c r="H188" s="106">
        <v>3</v>
      </c>
      <c r="I188" s="106">
        <v>37164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2</v>
      </c>
      <c r="E189" s="112">
        <v>24</v>
      </c>
      <c r="F189" s="112">
        <v>95532</v>
      </c>
      <c r="G189" s="112">
        <v>2</v>
      </c>
      <c r="H189" s="112">
        <v>4</v>
      </c>
      <c r="I189" s="112">
        <v>49552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20</v>
      </c>
      <c r="R189" s="112">
        <v>45980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1042</v>
      </c>
      <c r="E190" s="66">
        <v>8829</v>
      </c>
      <c r="F190" s="66">
        <v>29216323</v>
      </c>
      <c r="G190" s="66">
        <v>351</v>
      </c>
      <c r="H190" s="66">
        <v>929</v>
      </c>
      <c r="I190" s="66">
        <v>11066424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690</v>
      </c>
      <c r="Q190" s="66">
        <v>7824</v>
      </c>
      <c r="R190" s="66">
        <v>18035899</v>
      </c>
      <c r="S190" s="66">
        <v>1</v>
      </c>
      <c r="T190" s="66">
        <v>76</v>
      </c>
      <c r="U190" s="66">
        <v>114000</v>
      </c>
    </row>
    <row r="191" spans="1:64" s="71" customFormat="1" ht="15.75" customHeight="1">
      <c r="A191" s="121" t="s">
        <v>150</v>
      </c>
      <c r="B191" s="102" t="s">
        <v>34</v>
      </c>
      <c r="C191" s="69" t="s">
        <v>35</v>
      </c>
      <c r="D191" s="70">
        <v>101</v>
      </c>
      <c r="E191" s="70">
        <v>908</v>
      </c>
      <c r="F191" s="70">
        <v>2697498</v>
      </c>
      <c r="G191" s="70">
        <v>23</v>
      </c>
      <c r="H191" s="70">
        <v>67</v>
      </c>
      <c r="I191" s="70">
        <v>772608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77</v>
      </c>
      <c r="Q191" s="70">
        <v>819</v>
      </c>
      <c r="R191" s="70">
        <v>1891890</v>
      </c>
      <c r="S191" s="70">
        <v>1</v>
      </c>
      <c r="T191" s="70">
        <v>22</v>
      </c>
      <c r="U191" s="70">
        <v>33000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101</v>
      </c>
      <c r="E192" s="106">
        <v>908</v>
      </c>
      <c r="F192" s="106">
        <v>2697498</v>
      </c>
      <c r="G192" s="106">
        <v>23</v>
      </c>
      <c r="H192" s="106">
        <v>67</v>
      </c>
      <c r="I192" s="106">
        <v>772608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77</v>
      </c>
      <c r="Q192" s="106">
        <v>819</v>
      </c>
      <c r="R192" s="106">
        <v>1891890</v>
      </c>
      <c r="S192" s="106">
        <v>1</v>
      </c>
      <c r="T192" s="106">
        <v>22</v>
      </c>
      <c r="U192" s="106">
        <v>33000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89</v>
      </c>
      <c r="E193" s="106">
        <v>756</v>
      </c>
      <c r="F193" s="106">
        <v>2316144</v>
      </c>
      <c r="G193" s="106">
        <v>22</v>
      </c>
      <c r="H193" s="106">
        <v>64</v>
      </c>
      <c r="I193" s="106">
        <v>735444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66</v>
      </c>
      <c r="Q193" s="106">
        <v>670</v>
      </c>
      <c r="R193" s="106">
        <v>1547700</v>
      </c>
      <c r="S193" s="106">
        <v>1</v>
      </c>
      <c r="T193" s="106">
        <v>22</v>
      </c>
      <c r="U193" s="106">
        <v>33000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12</v>
      </c>
      <c r="E194" s="106">
        <v>152</v>
      </c>
      <c r="F194" s="106">
        <v>381354</v>
      </c>
      <c r="G194" s="106">
        <v>1</v>
      </c>
      <c r="H194" s="106">
        <v>3</v>
      </c>
      <c r="I194" s="106">
        <v>37164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11</v>
      </c>
      <c r="Q194" s="106">
        <v>149</v>
      </c>
      <c r="R194" s="106">
        <v>344190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69" t="s">
        <v>35</v>
      </c>
      <c r="D197" s="70">
        <v>941</v>
      </c>
      <c r="E197" s="70">
        <v>7921</v>
      </c>
      <c r="F197" s="70">
        <v>26518825</v>
      </c>
      <c r="G197" s="70">
        <v>328</v>
      </c>
      <c r="H197" s="70">
        <v>862</v>
      </c>
      <c r="I197" s="70">
        <v>10293816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613</v>
      </c>
      <c r="Q197" s="70">
        <v>7005</v>
      </c>
      <c r="R197" s="70">
        <v>16144009</v>
      </c>
      <c r="S197" s="70">
        <v>0</v>
      </c>
      <c r="T197" s="70">
        <v>54</v>
      </c>
      <c r="U197" s="70">
        <v>81000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940</v>
      </c>
      <c r="E198" s="106">
        <v>7906</v>
      </c>
      <c r="F198" s="106">
        <v>26484175</v>
      </c>
      <c r="G198" s="106">
        <v>328</v>
      </c>
      <c r="H198" s="106">
        <v>862</v>
      </c>
      <c r="I198" s="106">
        <v>10293816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612</v>
      </c>
      <c r="Q198" s="106">
        <v>6990</v>
      </c>
      <c r="R198" s="106">
        <v>16109359</v>
      </c>
      <c r="S198" s="106">
        <v>0</v>
      </c>
      <c r="T198" s="106">
        <v>54</v>
      </c>
      <c r="U198" s="106">
        <v>81000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826</v>
      </c>
      <c r="E199" s="106">
        <v>7077</v>
      </c>
      <c r="F199" s="106">
        <v>23426274</v>
      </c>
      <c r="G199" s="106">
        <v>277</v>
      </c>
      <c r="H199" s="106">
        <v>746</v>
      </c>
      <c r="I199" s="106">
        <v>8882945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549</v>
      </c>
      <c r="Q199" s="106">
        <v>6277</v>
      </c>
      <c r="R199" s="106">
        <v>14462329</v>
      </c>
      <c r="S199" s="106">
        <v>0</v>
      </c>
      <c r="T199" s="106">
        <v>54</v>
      </c>
      <c r="U199" s="106">
        <v>81000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114</v>
      </c>
      <c r="E200" s="106">
        <v>829</v>
      </c>
      <c r="F200" s="106">
        <v>3057901</v>
      </c>
      <c r="G200" s="106">
        <v>51</v>
      </c>
      <c r="H200" s="106">
        <v>116</v>
      </c>
      <c r="I200" s="106">
        <v>1410871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63</v>
      </c>
      <c r="Q200" s="106">
        <v>713</v>
      </c>
      <c r="R200" s="106">
        <v>1647030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1</v>
      </c>
      <c r="E201" s="106">
        <v>12</v>
      </c>
      <c r="F201" s="106">
        <v>27720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1</v>
      </c>
      <c r="Q201" s="106">
        <v>12</v>
      </c>
      <c r="R201" s="106">
        <v>27720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0</v>
      </c>
      <c r="E202" s="112">
        <v>3</v>
      </c>
      <c r="F202" s="112">
        <v>6930</v>
      </c>
      <c r="G202" s="112">
        <v>0</v>
      </c>
      <c r="H202" s="112">
        <v>0</v>
      </c>
      <c r="I202" s="112">
        <v>0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0</v>
      </c>
      <c r="Q202" s="112">
        <v>3</v>
      </c>
      <c r="R202" s="112">
        <v>6930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122</v>
      </c>
      <c r="E203" s="66">
        <v>505</v>
      </c>
      <c r="F203" s="66">
        <v>2812655</v>
      </c>
      <c r="G203" s="66">
        <v>84</v>
      </c>
      <c r="H203" s="66">
        <v>170</v>
      </c>
      <c r="I203" s="66">
        <v>2011355</v>
      </c>
      <c r="J203" s="66">
        <v>1</v>
      </c>
      <c r="K203" s="66">
        <v>1</v>
      </c>
      <c r="L203" s="66">
        <v>29760</v>
      </c>
      <c r="M203" s="66">
        <v>0</v>
      </c>
      <c r="N203" s="66">
        <v>0</v>
      </c>
      <c r="O203" s="66">
        <v>0</v>
      </c>
      <c r="P203" s="66">
        <v>37</v>
      </c>
      <c r="Q203" s="66">
        <v>334</v>
      </c>
      <c r="R203" s="66">
        <v>771540</v>
      </c>
      <c r="S203" s="66">
        <v>0</v>
      </c>
      <c r="T203" s="66">
        <v>0</v>
      </c>
      <c r="U203" s="66">
        <v>0</v>
      </c>
    </row>
    <row r="204" spans="1:64" s="71" customFormat="1" ht="15.75" customHeight="1">
      <c r="A204" s="121" t="s">
        <v>150</v>
      </c>
      <c r="B204" s="102" t="s">
        <v>34</v>
      </c>
      <c r="C204" s="69" t="s">
        <v>35</v>
      </c>
      <c r="D204" s="70">
        <v>13</v>
      </c>
      <c r="E204" s="70">
        <v>100</v>
      </c>
      <c r="F204" s="70">
        <v>296624</v>
      </c>
      <c r="G204" s="70">
        <v>4</v>
      </c>
      <c r="H204" s="70">
        <v>8</v>
      </c>
      <c r="I204" s="70">
        <v>84104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9</v>
      </c>
      <c r="Q204" s="70">
        <v>92</v>
      </c>
      <c r="R204" s="70">
        <v>212520</v>
      </c>
      <c r="S204" s="70">
        <v>0</v>
      </c>
      <c r="T204" s="70">
        <v>0</v>
      </c>
      <c r="U204" s="70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13</v>
      </c>
      <c r="E205" s="106">
        <v>100</v>
      </c>
      <c r="F205" s="106">
        <v>296624</v>
      </c>
      <c r="G205" s="106">
        <v>4</v>
      </c>
      <c r="H205" s="106">
        <v>8</v>
      </c>
      <c r="I205" s="106">
        <v>84104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9</v>
      </c>
      <c r="Q205" s="106">
        <v>92</v>
      </c>
      <c r="R205" s="106">
        <v>212520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7</v>
      </c>
      <c r="E206" s="106">
        <v>60</v>
      </c>
      <c r="F206" s="106">
        <v>168834</v>
      </c>
      <c r="G206" s="106">
        <v>2</v>
      </c>
      <c r="H206" s="106">
        <v>3</v>
      </c>
      <c r="I206" s="106">
        <v>37164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5</v>
      </c>
      <c r="Q206" s="106">
        <v>57</v>
      </c>
      <c r="R206" s="106">
        <v>131670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6</v>
      </c>
      <c r="E207" s="106">
        <v>40</v>
      </c>
      <c r="F207" s="106">
        <v>127790</v>
      </c>
      <c r="G207" s="106">
        <v>2</v>
      </c>
      <c r="H207" s="106">
        <v>5</v>
      </c>
      <c r="I207" s="106">
        <v>46940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4</v>
      </c>
      <c r="Q207" s="106">
        <v>35</v>
      </c>
      <c r="R207" s="106">
        <v>80850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69" t="s">
        <v>35</v>
      </c>
      <c r="D210" s="70">
        <v>109</v>
      </c>
      <c r="E210" s="70">
        <v>405</v>
      </c>
      <c r="F210" s="70">
        <v>2516031</v>
      </c>
      <c r="G210" s="70">
        <v>80</v>
      </c>
      <c r="H210" s="70">
        <v>162</v>
      </c>
      <c r="I210" s="70">
        <v>1927251</v>
      </c>
      <c r="J210" s="70">
        <v>1</v>
      </c>
      <c r="K210" s="70">
        <v>1</v>
      </c>
      <c r="L210" s="70">
        <v>29760</v>
      </c>
      <c r="M210" s="70">
        <v>0</v>
      </c>
      <c r="N210" s="70">
        <v>0</v>
      </c>
      <c r="O210" s="70">
        <v>0</v>
      </c>
      <c r="P210" s="70">
        <v>28</v>
      </c>
      <c r="Q210" s="70">
        <v>242</v>
      </c>
      <c r="R210" s="70">
        <v>559020</v>
      </c>
      <c r="S210" s="70">
        <v>0</v>
      </c>
      <c r="T210" s="70">
        <v>0</v>
      </c>
      <c r="U210" s="70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109</v>
      </c>
      <c r="E211" s="106">
        <v>405</v>
      </c>
      <c r="F211" s="106">
        <v>2516031</v>
      </c>
      <c r="G211" s="106">
        <v>80</v>
      </c>
      <c r="H211" s="106">
        <v>162</v>
      </c>
      <c r="I211" s="106">
        <v>1927251</v>
      </c>
      <c r="J211" s="106">
        <v>1</v>
      </c>
      <c r="K211" s="106">
        <v>1</v>
      </c>
      <c r="L211" s="106">
        <v>29760</v>
      </c>
      <c r="M211" s="106">
        <v>0</v>
      </c>
      <c r="N211" s="106">
        <v>0</v>
      </c>
      <c r="O211" s="106">
        <v>0</v>
      </c>
      <c r="P211" s="106">
        <v>28</v>
      </c>
      <c r="Q211" s="106">
        <v>242</v>
      </c>
      <c r="R211" s="106">
        <v>559020</v>
      </c>
      <c r="S211" s="106">
        <v>0</v>
      </c>
      <c r="T211" s="106">
        <v>0</v>
      </c>
      <c r="U211" s="106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50</v>
      </c>
      <c r="E212" s="106">
        <v>186</v>
      </c>
      <c r="F212" s="106">
        <v>1213311</v>
      </c>
      <c r="G212" s="106">
        <v>37</v>
      </c>
      <c r="H212" s="106">
        <v>81</v>
      </c>
      <c r="I212" s="106">
        <v>943311</v>
      </c>
      <c r="J212" s="106">
        <v>1</v>
      </c>
      <c r="K212" s="106">
        <v>1</v>
      </c>
      <c r="L212" s="106">
        <v>29760</v>
      </c>
      <c r="M212" s="106">
        <v>0</v>
      </c>
      <c r="N212" s="106">
        <v>0</v>
      </c>
      <c r="O212" s="106">
        <v>0</v>
      </c>
      <c r="P212" s="106">
        <v>12</v>
      </c>
      <c r="Q212" s="106">
        <v>104</v>
      </c>
      <c r="R212" s="106">
        <v>240240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59</v>
      </c>
      <c r="E213" s="106">
        <v>219</v>
      </c>
      <c r="F213" s="106">
        <v>1302720</v>
      </c>
      <c r="G213" s="106">
        <v>43</v>
      </c>
      <c r="H213" s="106">
        <v>81</v>
      </c>
      <c r="I213" s="106">
        <v>983940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16</v>
      </c>
      <c r="Q213" s="106">
        <v>138</v>
      </c>
      <c r="R213" s="106">
        <v>318780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222</v>
      </c>
      <c r="E216" s="66">
        <v>866</v>
      </c>
      <c r="F216" s="66">
        <v>6818130</v>
      </c>
      <c r="G216" s="66">
        <v>185</v>
      </c>
      <c r="H216" s="66">
        <v>555</v>
      </c>
      <c r="I216" s="66">
        <v>6092432</v>
      </c>
      <c r="J216" s="66">
        <v>1</v>
      </c>
      <c r="K216" s="66">
        <v>1</v>
      </c>
      <c r="L216" s="66">
        <v>9598</v>
      </c>
      <c r="M216" s="66">
        <v>0</v>
      </c>
      <c r="N216" s="66">
        <v>0</v>
      </c>
      <c r="O216" s="66">
        <v>0</v>
      </c>
      <c r="P216" s="66">
        <v>36</v>
      </c>
      <c r="Q216" s="66">
        <v>310</v>
      </c>
      <c r="R216" s="66">
        <v>716100</v>
      </c>
      <c r="S216" s="66">
        <v>0</v>
      </c>
      <c r="T216" s="66">
        <v>0</v>
      </c>
      <c r="U216" s="66">
        <v>0</v>
      </c>
    </row>
    <row r="217" spans="1:64" s="71" customFormat="1" ht="15.75" customHeight="1">
      <c r="A217" s="121" t="s">
        <v>150</v>
      </c>
      <c r="B217" s="102" t="s">
        <v>34</v>
      </c>
      <c r="C217" s="69" t="s">
        <v>35</v>
      </c>
      <c r="D217" s="70">
        <v>51</v>
      </c>
      <c r="E217" s="70">
        <v>201</v>
      </c>
      <c r="F217" s="70">
        <v>1472098</v>
      </c>
      <c r="G217" s="70">
        <v>42</v>
      </c>
      <c r="H217" s="70">
        <v>126</v>
      </c>
      <c r="I217" s="70">
        <v>1291560</v>
      </c>
      <c r="J217" s="70">
        <v>1</v>
      </c>
      <c r="K217" s="70">
        <v>1</v>
      </c>
      <c r="L217" s="70">
        <v>9598</v>
      </c>
      <c r="M217" s="70">
        <v>0</v>
      </c>
      <c r="N217" s="70">
        <v>0</v>
      </c>
      <c r="O217" s="70">
        <v>0</v>
      </c>
      <c r="P217" s="70">
        <v>8</v>
      </c>
      <c r="Q217" s="70">
        <v>74</v>
      </c>
      <c r="R217" s="70">
        <v>170940</v>
      </c>
      <c r="S217" s="70">
        <v>0</v>
      </c>
      <c r="T217" s="70">
        <v>0</v>
      </c>
      <c r="U217" s="70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51</v>
      </c>
      <c r="E218" s="106">
        <v>201</v>
      </c>
      <c r="F218" s="106">
        <v>1472098</v>
      </c>
      <c r="G218" s="106">
        <v>42</v>
      </c>
      <c r="H218" s="106">
        <v>126</v>
      </c>
      <c r="I218" s="106">
        <v>1291560</v>
      </c>
      <c r="J218" s="106">
        <v>1</v>
      </c>
      <c r="K218" s="106">
        <v>1</v>
      </c>
      <c r="L218" s="106">
        <v>9598</v>
      </c>
      <c r="M218" s="106">
        <v>0</v>
      </c>
      <c r="N218" s="106">
        <v>0</v>
      </c>
      <c r="O218" s="106">
        <v>0</v>
      </c>
      <c r="P218" s="106">
        <v>8</v>
      </c>
      <c r="Q218" s="106">
        <v>74</v>
      </c>
      <c r="R218" s="106">
        <v>170940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32</v>
      </c>
      <c r="E219" s="106">
        <v>137</v>
      </c>
      <c r="F219" s="106">
        <v>957778</v>
      </c>
      <c r="G219" s="106">
        <v>26</v>
      </c>
      <c r="H219" s="106">
        <v>78</v>
      </c>
      <c r="I219" s="106">
        <v>821488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6</v>
      </c>
      <c r="Q219" s="106">
        <v>59</v>
      </c>
      <c r="R219" s="106">
        <v>136290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19</v>
      </c>
      <c r="E220" s="106">
        <v>64</v>
      </c>
      <c r="F220" s="106">
        <v>514320</v>
      </c>
      <c r="G220" s="106">
        <v>16</v>
      </c>
      <c r="H220" s="106">
        <v>48</v>
      </c>
      <c r="I220" s="106">
        <v>470072</v>
      </c>
      <c r="J220" s="106">
        <v>1</v>
      </c>
      <c r="K220" s="106">
        <v>1</v>
      </c>
      <c r="L220" s="106">
        <v>9598</v>
      </c>
      <c r="M220" s="106">
        <v>0</v>
      </c>
      <c r="N220" s="106">
        <v>0</v>
      </c>
      <c r="O220" s="106">
        <v>0</v>
      </c>
      <c r="P220" s="106">
        <v>2</v>
      </c>
      <c r="Q220" s="106">
        <v>15</v>
      </c>
      <c r="R220" s="106">
        <v>34650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69" t="s">
        <v>35</v>
      </c>
      <c r="D223" s="70">
        <v>171</v>
      </c>
      <c r="E223" s="70">
        <v>665</v>
      </c>
      <c r="F223" s="70">
        <v>5346032</v>
      </c>
      <c r="G223" s="70">
        <v>143</v>
      </c>
      <c r="H223" s="70">
        <v>429</v>
      </c>
      <c r="I223" s="70">
        <v>4800872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28</v>
      </c>
      <c r="Q223" s="70">
        <v>236</v>
      </c>
      <c r="R223" s="70">
        <v>545160</v>
      </c>
      <c r="S223" s="70">
        <v>0</v>
      </c>
      <c r="T223" s="70">
        <v>0</v>
      </c>
      <c r="U223" s="70">
        <v>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169</v>
      </c>
      <c r="E224" s="106">
        <v>659</v>
      </c>
      <c r="F224" s="106">
        <v>5271704</v>
      </c>
      <c r="G224" s="106">
        <v>141</v>
      </c>
      <c r="H224" s="106">
        <v>423</v>
      </c>
      <c r="I224" s="106">
        <v>4726544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28</v>
      </c>
      <c r="Q224" s="106">
        <v>236</v>
      </c>
      <c r="R224" s="106">
        <v>545160</v>
      </c>
      <c r="S224" s="106">
        <v>0</v>
      </c>
      <c r="T224" s="106">
        <v>0</v>
      </c>
      <c r="U224" s="106">
        <v>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77</v>
      </c>
      <c r="E225" s="106">
        <v>299</v>
      </c>
      <c r="F225" s="106">
        <v>2382458</v>
      </c>
      <c r="G225" s="106">
        <v>64</v>
      </c>
      <c r="H225" s="106">
        <v>192</v>
      </c>
      <c r="I225" s="106">
        <v>2135288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13</v>
      </c>
      <c r="Q225" s="106">
        <v>107</v>
      </c>
      <c r="R225" s="106">
        <v>247170</v>
      </c>
      <c r="S225" s="106">
        <v>0</v>
      </c>
      <c r="T225" s="106">
        <v>0</v>
      </c>
      <c r="U225" s="106">
        <v>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92</v>
      </c>
      <c r="E226" s="106">
        <v>360</v>
      </c>
      <c r="F226" s="106">
        <v>2889246</v>
      </c>
      <c r="G226" s="106">
        <v>77</v>
      </c>
      <c r="H226" s="106">
        <v>231</v>
      </c>
      <c r="I226" s="106">
        <v>2591256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15</v>
      </c>
      <c r="Q226" s="106">
        <v>129</v>
      </c>
      <c r="R226" s="106">
        <v>297990</v>
      </c>
      <c r="S226" s="106">
        <v>0</v>
      </c>
      <c r="T226" s="106">
        <v>0</v>
      </c>
      <c r="U226" s="106">
        <v>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0</v>
      </c>
      <c r="E227" s="106">
        <v>0</v>
      </c>
      <c r="F227" s="106">
        <v>0</v>
      </c>
      <c r="G227" s="106">
        <v>0</v>
      </c>
      <c r="H227" s="106">
        <v>0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0</v>
      </c>
      <c r="R227" s="106">
        <v>0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2</v>
      </c>
      <c r="E228" s="112">
        <v>6</v>
      </c>
      <c r="F228" s="112">
        <v>74328</v>
      </c>
      <c r="G228" s="112">
        <v>2</v>
      </c>
      <c r="H228" s="112">
        <v>6</v>
      </c>
      <c r="I228" s="112">
        <v>74328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129</v>
      </c>
      <c r="E229" s="66">
        <v>1143</v>
      </c>
      <c r="F229" s="66">
        <v>3749002</v>
      </c>
      <c r="G229" s="66">
        <v>33</v>
      </c>
      <c r="H229" s="66">
        <v>99</v>
      </c>
      <c r="I229" s="66">
        <v>1206412</v>
      </c>
      <c r="J229" s="66">
        <v>1</v>
      </c>
      <c r="K229" s="66">
        <v>1</v>
      </c>
      <c r="L229" s="66">
        <v>120000</v>
      </c>
      <c r="M229" s="66">
        <v>0</v>
      </c>
      <c r="N229" s="66">
        <v>0</v>
      </c>
      <c r="O229" s="66">
        <v>0</v>
      </c>
      <c r="P229" s="66">
        <v>95</v>
      </c>
      <c r="Q229" s="66">
        <v>1039</v>
      </c>
      <c r="R229" s="66">
        <v>2400090</v>
      </c>
      <c r="S229" s="66">
        <v>0</v>
      </c>
      <c r="T229" s="66">
        <v>4</v>
      </c>
      <c r="U229" s="66">
        <v>22500</v>
      </c>
    </row>
    <row r="230" spans="1:64" s="71" customFormat="1" ht="15.75" customHeight="1">
      <c r="A230" s="121" t="s">
        <v>150</v>
      </c>
      <c r="B230" s="102" t="s">
        <v>34</v>
      </c>
      <c r="C230" s="69" t="s">
        <v>35</v>
      </c>
      <c r="D230" s="70">
        <v>11</v>
      </c>
      <c r="E230" s="70">
        <v>107</v>
      </c>
      <c r="F230" s="70">
        <v>306828</v>
      </c>
      <c r="G230" s="70">
        <v>2</v>
      </c>
      <c r="H230" s="70">
        <v>6</v>
      </c>
      <c r="I230" s="70">
        <v>74328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9</v>
      </c>
      <c r="Q230" s="70">
        <v>100</v>
      </c>
      <c r="R230" s="70">
        <v>231000</v>
      </c>
      <c r="S230" s="70">
        <v>0</v>
      </c>
      <c r="T230" s="70">
        <v>1</v>
      </c>
      <c r="U230" s="70">
        <v>1500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11</v>
      </c>
      <c r="E231" s="106">
        <v>107</v>
      </c>
      <c r="F231" s="106">
        <v>306828</v>
      </c>
      <c r="G231" s="106">
        <v>2</v>
      </c>
      <c r="H231" s="106">
        <v>6</v>
      </c>
      <c r="I231" s="106">
        <v>74328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9</v>
      </c>
      <c r="Q231" s="106">
        <v>100</v>
      </c>
      <c r="R231" s="106">
        <v>231000</v>
      </c>
      <c r="S231" s="106">
        <v>0</v>
      </c>
      <c r="T231" s="106">
        <v>1</v>
      </c>
      <c r="U231" s="106">
        <v>1500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11</v>
      </c>
      <c r="E232" s="106">
        <v>107</v>
      </c>
      <c r="F232" s="106">
        <v>306828</v>
      </c>
      <c r="G232" s="106">
        <v>2</v>
      </c>
      <c r="H232" s="106">
        <v>6</v>
      </c>
      <c r="I232" s="106">
        <v>74328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9</v>
      </c>
      <c r="Q232" s="106">
        <v>100</v>
      </c>
      <c r="R232" s="106">
        <v>231000</v>
      </c>
      <c r="S232" s="106">
        <v>0</v>
      </c>
      <c r="T232" s="106">
        <v>1</v>
      </c>
      <c r="U232" s="106">
        <v>1500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69" t="s">
        <v>35</v>
      </c>
      <c r="D236" s="70">
        <v>118</v>
      </c>
      <c r="E236" s="70">
        <v>1036</v>
      </c>
      <c r="F236" s="70">
        <v>3442174</v>
      </c>
      <c r="G236" s="70">
        <v>31</v>
      </c>
      <c r="H236" s="70">
        <v>93</v>
      </c>
      <c r="I236" s="70">
        <v>1132084</v>
      </c>
      <c r="J236" s="70">
        <v>1</v>
      </c>
      <c r="K236" s="70">
        <v>1</v>
      </c>
      <c r="L236" s="70">
        <v>120000</v>
      </c>
      <c r="M236" s="70">
        <v>0</v>
      </c>
      <c r="N236" s="70">
        <v>0</v>
      </c>
      <c r="O236" s="70">
        <v>0</v>
      </c>
      <c r="P236" s="70">
        <v>86</v>
      </c>
      <c r="Q236" s="70">
        <v>939</v>
      </c>
      <c r="R236" s="70">
        <v>2169090</v>
      </c>
      <c r="S236" s="70">
        <v>0</v>
      </c>
      <c r="T236" s="70">
        <v>3</v>
      </c>
      <c r="U236" s="70">
        <v>21000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118</v>
      </c>
      <c r="E237" s="106">
        <v>1036</v>
      </c>
      <c r="F237" s="106">
        <v>3442174</v>
      </c>
      <c r="G237" s="106">
        <v>31</v>
      </c>
      <c r="H237" s="106">
        <v>93</v>
      </c>
      <c r="I237" s="106">
        <v>1132084</v>
      </c>
      <c r="J237" s="106">
        <v>1</v>
      </c>
      <c r="K237" s="106">
        <v>1</v>
      </c>
      <c r="L237" s="106">
        <v>120000</v>
      </c>
      <c r="M237" s="106">
        <v>0</v>
      </c>
      <c r="N237" s="106">
        <v>0</v>
      </c>
      <c r="O237" s="106">
        <v>0</v>
      </c>
      <c r="P237" s="106">
        <v>86</v>
      </c>
      <c r="Q237" s="106">
        <v>939</v>
      </c>
      <c r="R237" s="106">
        <v>2169090</v>
      </c>
      <c r="S237" s="106">
        <v>0</v>
      </c>
      <c r="T237" s="106">
        <v>3</v>
      </c>
      <c r="U237" s="106">
        <v>21000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116</v>
      </c>
      <c r="E238" s="106">
        <v>1021</v>
      </c>
      <c r="F238" s="106">
        <v>3377290</v>
      </c>
      <c r="G238" s="106">
        <v>30</v>
      </c>
      <c r="H238" s="106">
        <v>90</v>
      </c>
      <c r="I238" s="106">
        <v>1094920</v>
      </c>
      <c r="J238" s="106">
        <v>1</v>
      </c>
      <c r="K238" s="106">
        <v>1</v>
      </c>
      <c r="L238" s="106">
        <v>120000</v>
      </c>
      <c r="M238" s="106">
        <v>0</v>
      </c>
      <c r="N238" s="106">
        <v>0</v>
      </c>
      <c r="O238" s="106">
        <v>0</v>
      </c>
      <c r="P238" s="106">
        <v>85</v>
      </c>
      <c r="Q238" s="106">
        <v>927</v>
      </c>
      <c r="R238" s="106">
        <v>2141370</v>
      </c>
      <c r="S238" s="106">
        <v>0</v>
      </c>
      <c r="T238" s="106">
        <v>3</v>
      </c>
      <c r="U238" s="106">
        <v>21000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2</v>
      </c>
      <c r="E239" s="106">
        <v>15</v>
      </c>
      <c r="F239" s="106">
        <v>64884</v>
      </c>
      <c r="G239" s="106">
        <v>1</v>
      </c>
      <c r="H239" s="106">
        <v>3</v>
      </c>
      <c r="I239" s="106">
        <v>37164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1</v>
      </c>
      <c r="Q239" s="106">
        <v>12</v>
      </c>
      <c r="R239" s="106">
        <v>27720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0</v>
      </c>
      <c r="E240" s="106">
        <v>0</v>
      </c>
      <c r="F240" s="106">
        <v>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0</v>
      </c>
      <c r="R240" s="106">
        <v>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0</v>
      </c>
      <c r="E241" s="112">
        <v>0</v>
      </c>
      <c r="F241" s="112">
        <v>0</v>
      </c>
      <c r="G241" s="112">
        <v>0</v>
      </c>
      <c r="H241" s="112">
        <v>0</v>
      </c>
      <c r="I241" s="112">
        <v>0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40</v>
      </c>
      <c r="E242" s="66">
        <v>405</v>
      </c>
      <c r="F242" s="66">
        <v>1378893</v>
      </c>
      <c r="G242" s="66">
        <v>39</v>
      </c>
      <c r="H242" s="66">
        <v>45</v>
      </c>
      <c r="I242" s="66">
        <v>557460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1</v>
      </c>
      <c r="Q242" s="66">
        <v>354</v>
      </c>
      <c r="R242" s="66">
        <v>811833</v>
      </c>
      <c r="S242" s="66">
        <v>0</v>
      </c>
      <c r="T242" s="66">
        <v>6</v>
      </c>
      <c r="U242" s="66">
        <v>9600</v>
      </c>
    </row>
    <row r="243" spans="1:64" s="71" customFormat="1" ht="15.75" customHeight="1">
      <c r="A243" s="121" t="s">
        <v>150</v>
      </c>
      <c r="B243" s="102" t="s">
        <v>34</v>
      </c>
      <c r="C243" s="69" t="s">
        <v>35</v>
      </c>
      <c r="D243" s="70">
        <v>4</v>
      </c>
      <c r="E243" s="70">
        <v>37</v>
      </c>
      <c r="F243" s="70">
        <v>119875</v>
      </c>
      <c r="G243" s="70">
        <v>4</v>
      </c>
      <c r="H243" s="70">
        <v>4</v>
      </c>
      <c r="I243" s="70">
        <v>49552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70">
        <v>33</v>
      </c>
      <c r="R243" s="70">
        <v>70323</v>
      </c>
      <c r="S243" s="70">
        <v>0</v>
      </c>
      <c r="T243" s="70">
        <v>0</v>
      </c>
      <c r="U243" s="70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4</v>
      </c>
      <c r="E244" s="106">
        <v>37</v>
      </c>
      <c r="F244" s="106">
        <v>119875</v>
      </c>
      <c r="G244" s="106">
        <v>4</v>
      </c>
      <c r="H244" s="106">
        <v>4</v>
      </c>
      <c r="I244" s="106">
        <v>49552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0</v>
      </c>
      <c r="Q244" s="106">
        <v>33</v>
      </c>
      <c r="R244" s="106">
        <v>70323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4</v>
      </c>
      <c r="E245" s="106">
        <v>37</v>
      </c>
      <c r="F245" s="106">
        <v>119875</v>
      </c>
      <c r="G245" s="106">
        <v>4</v>
      </c>
      <c r="H245" s="106">
        <v>4</v>
      </c>
      <c r="I245" s="106">
        <v>49552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0</v>
      </c>
      <c r="Q245" s="106">
        <v>33</v>
      </c>
      <c r="R245" s="106">
        <v>70323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69" t="s">
        <v>35</v>
      </c>
      <c r="D249" s="70">
        <v>36</v>
      </c>
      <c r="E249" s="70">
        <v>368</v>
      </c>
      <c r="F249" s="70">
        <v>1259018</v>
      </c>
      <c r="G249" s="70">
        <v>35</v>
      </c>
      <c r="H249" s="70">
        <v>41</v>
      </c>
      <c r="I249" s="70">
        <v>507908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1</v>
      </c>
      <c r="Q249" s="70">
        <v>321</v>
      </c>
      <c r="R249" s="70">
        <v>741510</v>
      </c>
      <c r="S249" s="70">
        <v>0</v>
      </c>
      <c r="T249" s="70">
        <v>6</v>
      </c>
      <c r="U249" s="70">
        <v>9600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36</v>
      </c>
      <c r="E250" s="106">
        <v>368</v>
      </c>
      <c r="F250" s="106">
        <v>1259018</v>
      </c>
      <c r="G250" s="106">
        <v>35</v>
      </c>
      <c r="H250" s="106">
        <v>41</v>
      </c>
      <c r="I250" s="106">
        <v>507908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</v>
      </c>
      <c r="P250" s="106">
        <v>1</v>
      </c>
      <c r="Q250" s="106">
        <v>321</v>
      </c>
      <c r="R250" s="106">
        <v>741510</v>
      </c>
      <c r="S250" s="106">
        <v>0</v>
      </c>
      <c r="T250" s="106">
        <v>6</v>
      </c>
      <c r="U250" s="106">
        <v>9600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36</v>
      </c>
      <c r="E251" s="106">
        <v>359</v>
      </c>
      <c r="F251" s="106">
        <v>1238228</v>
      </c>
      <c r="G251" s="106">
        <v>35</v>
      </c>
      <c r="H251" s="106">
        <v>41</v>
      </c>
      <c r="I251" s="106">
        <v>507908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</v>
      </c>
      <c r="P251" s="106">
        <v>1</v>
      </c>
      <c r="Q251" s="106">
        <v>312</v>
      </c>
      <c r="R251" s="106">
        <v>720720</v>
      </c>
      <c r="S251" s="106">
        <v>0</v>
      </c>
      <c r="T251" s="106">
        <v>6</v>
      </c>
      <c r="U251" s="106">
        <v>9600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0</v>
      </c>
      <c r="E252" s="106">
        <v>9</v>
      </c>
      <c r="F252" s="106">
        <v>20790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9</v>
      </c>
      <c r="R252" s="106">
        <v>20790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266</v>
      </c>
      <c r="E255" s="66">
        <v>1644</v>
      </c>
      <c r="F255" s="66">
        <v>6181636</v>
      </c>
      <c r="G255" s="66">
        <v>123</v>
      </c>
      <c r="H255" s="66">
        <v>245</v>
      </c>
      <c r="I255" s="66">
        <v>2929216</v>
      </c>
      <c r="J255" s="66">
        <v>1</v>
      </c>
      <c r="K255" s="66">
        <v>1</v>
      </c>
      <c r="L255" s="66">
        <v>36000</v>
      </c>
      <c r="M255" s="66">
        <v>0</v>
      </c>
      <c r="N255" s="66">
        <v>0</v>
      </c>
      <c r="O255" s="66">
        <v>0</v>
      </c>
      <c r="P255" s="66">
        <v>138</v>
      </c>
      <c r="Q255" s="66">
        <v>1382</v>
      </c>
      <c r="R255" s="66">
        <v>3192420</v>
      </c>
      <c r="S255" s="66">
        <v>4</v>
      </c>
      <c r="T255" s="66">
        <v>16</v>
      </c>
      <c r="U255" s="66">
        <v>24000</v>
      </c>
    </row>
    <row r="256" spans="1:64" s="71" customFormat="1" ht="15.75" customHeight="1">
      <c r="A256" s="121" t="s">
        <v>150</v>
      </c>
      <c r="B256" s="102" t="s">
        <v>34</v>
      </c>
      <c r="C256" s="69" t="s">
        <v>35</v>
      </c>
      <c r="D256" s="70">
        <v>75</v>
      </c>
      <c r="E256" s="70">
        <v>647</v>
      </c>
      <c r="F256" s="70">
        <v>1596139</v>
      </c>
      <c r="G256" s="70">
        <v>6</v>
      </c>
      <c r="H256" s="70">
        <v>11</v>
      </c>
      <c r="I256" s="70">
        <v>103009</v>
      </c>
      <c r="J256" s="70">
        <v>1</v>
      </c>
      <c r="K256" s="70">
        <v>1</v>
      </c>
      <c r="L256" s="70">
        <v>36000</v>
      </c>
      <c r="M256" s="70">
        <v>0</v>
      </c>
      <c r="N256" s="70">
        <v>0</v>
      </c>
      <c r="O256" s="70">
        <v>0</v>
      </c>
      <c r="P256" s="70">
        <v>66</v>
      </c>
      <c r="Q256" s="70">
        <v>623</v>
      </c>
      <c r="R256" s="70">
        <v>1439130</v>
      </c>
      <c r="S256" s="70">
        <v>2</v>
      </c>
      <c r="T256" s="70">
        <v>12</v>
      </c>
      <c r="U256" s="70">
        <v>18000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75</v>
      </c>
      <c r="E257" s="106">
        <v>647</v>
      </c>
      <c r="F257" s="106">
        <v>1596139</v>
      </c>
      <c r="G257" s="106">
        <v>6</v>
      </c>
      <c r="H257" s="106">
        <v>11</v>
      </c>
      <c r="I257" s="106">
        <v>103009</v>
      </c>
      <c r="J257" s="106">
        <v>1</v>
      </c>
      <c r="K257" s="106">
        <v>1</v>
      </c>
      <c r="L257" s="106">
        <v>36000</v>
      </c>
      <c r="M257" s="106">
        <v>0</v>
      </c>
      <c r="N257" s="106">
        <v>0</v>
      </c>
      <c r="O257" s="106">
        <v>0</v>
      </c>
      <c r="P257" s="106">
        <v>66</v>
      </c>
      <c r="Q257" s="106">
        <v>623</v>
      </c>
      <c r="R257" s="106">
        <v>1439130</v>
      </c>
      <c r="S257" s="106">
        <v>2</v>
      </c>
      <c r="T257" s="106">
        <v>12</v>
      </c>
      <c r="U257" s="106">
        <v>18000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75</v>
      </c>
      <c r="E258" s="106">
        <v>641</v>
      </c>
      <c r="F258" s="106">
        <v>1582279</v>
      </c>
      <c r="G258" s="106">
        <v>6</v>
      </c>
      <c r="H258" s="106">
        <v>11</v>
      </c>
      <c r="I258" s="106">
        <v>103009</v>
      </c>
      <c r="J258" s="106">
        <v>1</v>
      </c>
      <c r="K258" s="106">
        <v>1</v>
      </c>
      <c r="L258" s="106">
        <v>36000</v>
      </c>
      <c r="M258" s="106">
        <v>0</v>
      </c>
      <c r="N258" s="106">
        <v>0</v>
      </c>
      <c r="O258" s="106">
        <v>0</v>
      </c>
      <c r="P258" s="106">
        <v>66</v>
      </c>
      <c r="Q258" s="106">
        <v>617</v>
      </c>
      <c r="R258" s="106">
        <v>1425270</v>
      </c>
      <c r="S258" s="106">
        <v>2</v>
      </c>
      <c r="T258" s="106">
        <v>12</v>
      </c>
      <c r="U258" s="106">
        <v>18000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6</v>
      </c>
      <c r="F259" s="106">
        <v>13860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6</v>
      </c>
      <c r="R259" s="106">
        <v>13860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69" t="s">
        <v>35</v>
      </c>
      <c r="D262" s="70">
        <v>191</v>
      </c>
      <c r="E262" s="70">
        <v>997</v>
      </c>
      <c r="F262" s="70">
        <v>4585497</v>
      </c>
      <c r="G262" s="70">
        <v>117</v>
      </c>
      <c r="H262" s="70">
        <v>234</v>
      </c>
      <c r="I262" s="70">
        <v>2826207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72</v>
      </c>
      <c r="Q262" s="70">
        <v>759</v>
      </c>
      <c r="R262" s="70">
        <v>1753290</v>
      </c>
      <c r="S262" s="70">
        <v>2</v>
      </c>
      <c r="T262" s="70">
        <v>4</v>
      </c>
      <c r="U262" s="70">
        <v>6000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191</v>
      </c>
      <c r="E263" s="106">
        <v>997</v>
      </c>
      <c r="F263" s="106">
        <v>4585497</v>
      </c>
      <c r="G263" s="106">
        <v>117</v>
      </c>
      <c r="H263" s="106">
        <v>234</v>
      </c>
      <c r="I263" s="106">
        <v>2826207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72</v>
      </c>
      <c r="Q263" s="106">
        <v>759</v>
      </c>
      <c r="R263" s="106">
        <v>1753290</v>
      </c>
      <c r="S263" s="106">
        <v>2</v>
      </c>
      <c r="T263" s="106">
        <v>4</v>
      </c>
      <c r="U263" s="106">
        <v>6000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191</v>
      </c>
      <c r="E264" s="106">
        <v>979</v>
      </c>
      <c r="F264" s="106">
        <v>4543917</v>
      </c>
      <c r="G264" s="106">
        <v>117</v>
      </c>
      <c r="H264" s="106">
        <v>234</v>
      </c>
      <c r="I264" s="106">
        <v>2826207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72</v>
      </c>
      <c r="Q264" s="106">
        <v>741</v>
      </c>
      <c r="R264" s="106">
        <v>1711710</v>
      </c>
      <c r="S264" s="106">
        <v>2</v>
      </c>
      <c r="T264" s="106">
        <v>4</v>
      </c>
      <c r="U264" s="106">
        <v>6000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0</v>
      </c>
      <c r="E265" s="106">
        <v>18</v>
      </c>
      <c r="F265" s="106">
        <v>41580</v>
      </c>
      <c r="G265" s="106">
        <v>0</v>
      </c>
      <c r="H265" s="106">
        <v>0</v>
      </c>
      <c r="I265" s="106">
        <v>0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0</v>
      </c>
      <c r="Q265" s="106">
        <v>18</v>
      </c>
      <c r="R265" s="106">
        <v>41580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0</v>
      </c>
      <c r="E266" s="106">
        <v>0</v>
      </c>
      <c r="F266" s="106">
        <v>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170</v>
      </c>
      <c r="E268" s="66">
        <v>1548</v>
      </c>
      <c r="F268" s="66">
        <v>4452508</v>
      </c>
      <c r="G268" s="66">
        <v>34</v>
      </c>
      <c r="H268" s="66">
        <v>102</v>
      </c>
      <c r="I268" s="66">
        <v>1112248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136</v>
      </c>
      <c r="Q268" s="66">
        <v>1446</v>
      </c>
      <c r="R268" s="66">
        <v>3340260</v>
      </c>
      <c r="S268" s="66">
        <v>0</v>
      </c>
      <c r="T268" s="66">
        <v>0</v>
      </c>
      <c r="U268" s="66">
        <v>0</v>
      </c>
    </row>
    <row r="269" spans="1:64" s="71" customFormat="1" ht="15.75" customHeight="1">
      <c r="A269" s="121" t="s">
        <v>150</v>
      </c>
      <c r="B269" s="102" t="s">
        <v>34</v>
      </c>
      <c r="C269" s="69" t="s">
        <v>35</v>
      </c>
      <c r="D269" s="70">
        <v>20</v>
      </c>
      <c r="E269" s="70">
        <v>145</v>
      </c>
      <c r="F269" s="70">
        <v>454578</v>
      </c>
      <c r="G269" s="70">
        <v>6</v>
      </c>
      <c r="H269" s="70">
        <v>18</v>
      </c>
      <c r="I269" s="70">
        <v>161208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14</v>
      </c>
      <c r="Q269" s="70">
        <v>127</v>
      </c>
      <c r="R269" s="70">
        <v>293370</v>
      </c>
      <c r="S269" s="70">
        <v>0</v>
      </c>
      <c r="T269" s="70">
        <v>0</v>
      </c>
      <c r="U269" s="70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18</v>
      </c>
      <c r="E270" s="106">
        <v>135</v>
      </c>
      <c r="F270" s="106">
        <v>431478</v>
      </c>
      <c r="G270" s="106">
        <v>6</v>
      </c>
      <c r="H270" s="106">
        <v>18</v>
      </c>
      <c r="I270" s="106">
        <v>161208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12</v>
      </c>
      <c r="Q270" s="106">
        <v>117</v>
      </c>
      <c r="R270" s="106">
        <v>270270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18</v>
      </c>
      <c r="E271" s="106">
        <v>135</v>
      </c>
      <c r="F271" s="106">
        <v>431478</v>
      </c>
      <c r="G271" s="106">
        <v>6</v>
      </c>
      <c r="H271" s="106">
        <v>18</v>
      </c>
      <c r="I271" s="106">
        <v>161208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12</v>
      </c>
      <c r="Q271" s="106">
        <v>117</v>
      </c>
      <c r="R271" s="106">
        <v>270270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2</v>
      </c>
      <c r="E273" s="106">
        <v>10</v>
      </c>
      <c r="F273" s="106">
        <v>23100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2</v>
      </c>
      <c r="Q273" s="106">
        <v>10</v>
      </c>
      <c r="R273" s="106">
        <v>23100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69" t="s">
        <v>35</v>
      </c>
      <c r="D275" s="70">
        <v>150</v>
      </c>
      <c r="E275" s="70">
        <v>1403</v>
      </c>
      <c r="F275" s="70">
        <v>3997930</v>
      </c>
      <c r="G275" s="70">
        <v>28</v>
      </c>
      <c r="H275" s="70">
        <v>84</v>
      </c>
      <c r="I275" s="70">
        <v>951040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122</v>
      </c>
      <c r="Q275" s="70">
        <v>1319</v>
      </c>
      <c r="R275" s="70">
        <v>3046890</v>
      </c>
      <c r="S275" s="70">
        <v>0</v>
      </c>
      <c r="T275" s="70">
        <v>0</v>
      </c>
      <c r="U275" s="70">
        <v>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147</v>
      </c>
      <c r="E276" s="106">
        <v>1367</v>
      </c>
      <c r="F276" s="106">
        <v>3914770</v>
      </c>
      <c r="G276" s="106">
        <v>28</v>
      </c>
      <c r="H276" s="106">
        <v>84</v>
      </c>
      <c r="I276" s="106">
        <v>951040</v>
      </c>
      <c r="J276" s="106">
        <v>0</v>
      </c>
      <c r="K276" s="106">
        <v>0</v>
      </c>
      <c r="L276" s="106">
        <v>0</v>
      </c>
      <c r="M276" s="106">
        <v>0</v>
      </c>
      <c r="N276" s="106">
        <v>0</v>
      </c>
      <c r="O276" s="106">
        <v>0</v>
      </c>
      <c r="P276" s="106">
        <v>119</v>
      </c>
      <c r="Q276" s="106">
        <v>1283</v>
      </c>
      <c r="R276" s="106">
        <v>2963730</v>
      </c>
      <c r="S276" s="106">
        <v>0</v>
      </c>
      <c r="T276" s="106">
        <v>0</v>
      </c>
      <c r="U276" s="106">
        <v>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145</v>
      </c>
      <c r="E277" s="106">
        <v>1352</v>
      </c>
      <c r="F277" s="106">
        <v>3849886</v>
      </c>
      <c r="G277" s="106">
        <v>27</v>
      </c>
      <c r="H277" s="106">
        <v>81</v>
      </c>
      <c r="I277" s="106">
        <v>913876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118</v>
      </c>
      <c r="Q277" s="106">
        <v>1271</v>
      </c>
      <c r="R277" s="106">
        <v>2936010</v>
      </c>
      <c r="S277" s="106">
        <v>0</v>
      </c>
      <c r="T277" s="106">
        <v>0</v>
      </c>
      <c r="U277" s="106">
        <v>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2</v>
      </c>
      <c r="E278" s="106">
        <v>15</v>
      </c>
      <c r="F278" s="106">
        <v>64884</v>
      </c>
      <c r="G278" s="106">
        <v>1</v>
      </c>
      <c r="H278" s="106">
        <v>3</v>
      </c>
      <c r="I278" s="106">
        <v>37164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1</v>
      </c>
      <c r="Q278" s="106">
        <v>12</v>
      </c>
      <c r="R278" s="106">
        <v>27720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2</v>
      </c>
      <c r="E279" s="106">
        <v>24</v>
      </c>
      <c r="F279" s="106">
        <v>55440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2</v>
      </c>
      <c r="Q279" s="106">
        <v>24</v>
      </c>
      <c r="R279" s="106">
        <v>55440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1</v>
      </c>
      <c r="E280" s="112">
        <v>12</v>
      </c>
      <c r="F280" s="112">
        <v>27720</v>
      </c>
      <c r="G280" s="112">
        <v>0</v>
      </c>
      <c r="H280" s="112">
        <v>0</v>
      </c>
      <c r="I280" s="112">
        <v>0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1</v>
      </c>
      <c r="Q280" s="112">
        <v>12</v>
      </c>
      <c r="R280" s="112">
        <v>27720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53</v>
      </c>
      <c r="E281" s="66">
        <v>580</v>
      </c>
      <c r="F281" s="66">
        <v>1414565</v>
      </c>
      <c r="G281" s="66">
        <v>4</v>
      </c>
      <c r="H281" s="66">
        <v>12</v>
      </c>
      <c r="I281" s="66">
        <v>102485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49</v>
      </c>
      <c r="Q281" s="66">
        <v>568</v>
      </c>
      <c r="R281" s="66">
        <v>1312080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69" t="s">
        <v>35</v>
      </c>
      <c r="D282" s="70">
        <v>5</v>
      </c>
      <c r="E282" s="70">
        <v>60</v>
      </c>
      <c r="F282" s="70">
        <v>138600</v>
      </c>
      <c r="G282" s="70">
        <v>0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5</v>
      </c>
      <c r="Q282" s="70">
        <v>60</v>
      </c>
      <c r="R282" s="70">
        <v>138600</v>
      </c>
      <c r="S282" s="70">
        <v>0</v>
      </c>
      <c r="T282" s="70">
        <v>0</v>
      </c>
      <c r="U282" s="70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5</v>
      </c>
      <c r="E283" s="106">
        <v>60</v>
      </c>
      <c r="F283" s="106">
        <v>138600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5</v>
      </c>
      <c r="Q283" s="106">
        <v>60</v>
      </c>
      <c r="R283" s="106">
        <v>138600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5</v>
      </c>
      <c r="E284" s="106">
        <v>60</v>
      </c>
      <c r="F284" s="106">
        <v>138600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5</v>
      </c>
      <c r="Q284" s="106">
        <v>60</v>
      </c>
      <c r="R284" s="106">
        <v>138600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69" t="s">
        <v>35</v>
      </c>
      <c r="D288" s="70">
        <v>48</v>
      </c>
      <c r="E288" s="70">
        <v>520</v>
      </c>
      <c r="F288" s="70">
        <v>1275965</v>
      </c>
      <c r="G288" s="70">
        <v>4</v>
      </c>
      <c r="H288" s="70">
        <v>12</v>
      </c>
      <c r="I288" s="70">
        <v>102485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44</v>
      </c>
      <c r="Q288" s="70">
        <v>508</v>
      </c>
      <c r="R288" s="70">
        <v>1173480</v>
      </c>
      <c r="S288" s="70">
        <v>0</v>
      </c>
      <c r="T288" s="70">
        <v>0</v>
      </c>
      <c r="U288" s="70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48</v>
      </c>
      <c r="E289" s="106">
        <v>520</v>
      </c>
      <c r="F289" s="106">
        <v>1275965</v>
      </c>
      <c r="G289" s="106">
        <v>4</v>
      </c>
      <c r="H289" s="106">
        <v>12</v>
      </c>
      <c r="I289" s="106">
        <v>102485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44</v>
      </c>
      <c r="Q289" s="106">
        <v>508</v>
      </c>
      <c r="R289" s="106">
        <v>1173480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48</v>
      </c>
      <c r="E290" s="106">
        <v>520</v>
      </c>
      <c r="F290" s="106">
        <v>1275965</v>
      </c>
      <c r="G290" s="106">
        <v>4</v>
      </c>
      <c r="H290" s="106">
        <v>12</v>
      </c>
      <c r="I290" s="106">
        <v>102485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44</v>
      </c>
      <c r="Q290" s="106">
        <v>508</v>
      </c>
      <c r="R290" s="106">
        <v>1173480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0</v>
      </c>
      <c r="E292" s="106">
        <v>0</v>
      </c>
      <c r="F292" s="106">
        <v>0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0</v>
      </c>
      <c r="Q292" s="106">
        <v>0</v>
      </c>
      <c r="R292" s="106">
        <v>0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32</v>
      </c>
      <c r="E294" s="66">
        <v>384</v>
      </c>
      <c r="F294" s="66">
        <v>844800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32</v>
      </c>
      <c r="Q294" s="66">
        <v>384</v>
      </c>
      <c r="R294" s="66">
        <v>844800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69" t="s">
        <v>35</v>
      </c>
      <c r="D295" s="70">
        <v>7</v>
      </c>
      <c r="E295" s="70">
        <v>84</v>
      </c>
      <c r="F295" s="70">
        <v>184800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7</v>
      </c>
      <c r="Q295" s="70">
        <v>84</v>
      </c>
      <c r="R295" s="70">
        <v>184800</v>
      </c>
      <c r="S295" s="70">
        <v>0</v>
      </c>
      <c r="T295" s="70">
        <v>0</v>
      </c>
      <c r="U295" s="70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7</v>
      </c>
      <c r="E296" s="106">
        <v>84</v>
      </c>
      <c r="F296" s="106">
        <v>184800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7</v>
      </c>
      <c r="Q296" s="106">
        <v>84</v>
      </c>
      <c r="R296" s="106">
        <v>184800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7</v>
      </c>
      <c r="E297" s="106">
        <v>84</v>
      </c>
      <c r="F297" s="106">
        <v>184800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7</v>
      </c>
      <c r="Q297" s="106">
        <v>84</v>
      </c>
      <c r="R297" s="106">
        <v>184800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69" t="s">
        <v>35</v>
      </c>
      <c r="D301" s="70">
        <v>25</v>
      </c>
      <c r="E301" s="70">
        <v>300</v>
      </c>
      <c r="F301" s="70">
        <v>660000</v>
      </c>
      <c r="G301" s="70">
        <v>0</v>
      </c>
      <c r="H301" s="70">
        <v>0</v>
      </c>
      <c r="I301" s="70">
        <v>0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25</v>
      </c>
      <c r="Q301" s="70">
        <v>300</v>
      </c>
      <c r="R301" s="70">
        <v>660000</v>
      </c>
      <c r="S301" s="70">
        <v>0</v>
      </c>
      <c r="T301" s="70">
        <v>0</v>
      </c>
      <c r="U301" s="70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25</v>
      </c>
      <c r="E302" s="106">
        <v>300</v>
      </c>
      <c r="F302" s="106">
        <v>660000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25</v>
      </c>
      <c r="Q302" s="106">
        <v>300</v>
      </c>
      <c r="R302" s="106">
        <v>660000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24</v>
      </c>
      <c r="E303" s="106">
        <v>288</v>
      </c>
      <c r="F303" s="106">
        <v>633600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24</v>
      </c>
      <c r="Q303" s="106">
        <v>288</v>
      </c>
      <c r="R303" s="106">
        <v>633600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1</v>
      </c>
      <c r="E304" s="106">
        <v>12</v>
      </c>
      <c r="F304" s="106">
        <v>26400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1</v>
      </c>
      <c r="Q304" s="106">
        <v>12</v>
      </c>
      <c r="R304" s="106">
        <v>26400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94" t="s">
        <v>154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94" customFormat="1"/>
    <row r="311" spans="1:64" s="94" customFormat="1" hidden="1"/>
    <row r="312" spans="1:64" s="94" customFormat="1" ht="15.75" hidden="1" customHeight="1">
      <c r="A312" s="120" t="s">
        <v>31</v>
      </c>
      <c r="B312" s="120"/>
      <c r="C312" s="65" t="s">
        <v>32</v>
      </c>
      <c r="D312" s="66">
        <v>10839</v>
      </c>
      <c r="E312" s="66">
        <v>32200</v>
      </c>
      <c r="F312" s="66">
        <v>94756845</v>
      </c>
      <c r="G312" s="66">
        <v>1183</v>
      </c>
      <c r="H312" s="66">
        <v>3295</v>
      </c>
      <c r="I312" s="66">
        <v>38424862</v>
      </c>
      <c r="J312" s="66">
        <v>30</v>
      </c>
      <c r="K312" s="66">
        <v>51</v>
      </c>
      <c r="L312" s="66">
        <v>211799</v>
      </c>
      <c r="M312" s="66">
        <v>18</v>
      </c>
      <c r="N312" s="66">
        <v>18</v>
      </c>
      <c r="O312" s="66">
        <v>880000</v>
      </c>
      <c r="P312" s="66">
        <v>9533</v>
      </c>
      <c r="Q312" s="66">
        <v>28542</v>
      </c>
      <c r="R312" s="66">
        <v>54841552</v>
      </c>
      <c r="S312" s="66">
        <v>75</v>
      </c>
      <c r="T312" s="66">
        <v>294</v>
      </c>
      <c r="U312" s="66">
        <v>398632</v>
      </c>
    </row>
    <row r="313" spans="1:64" s="71" customFormat="1" ht="15.75" hidden="1" customHeight="1">
      <c r="A313" s="121" t="s">
        <v>150</v>
      </c>
      <c r="B313" s="102" t="s">
        <v>34</v>
      </c>
      <c r="C313" s="69" t="s">
        <v>35</v>
      </c>
      <c r="D313" s="70">
        <v>1494</v>
      </c>
      <c r="E313" s="70">
        <v>4463</v>
      </c>
      <c r="F313" s="70">
        <v>10638425</v>
      </c>
      <c r="G313" s="70">
        <v>80</v>
      </c>
      <c r="H313" s="70">
        <v>235</v>
      </c>
      <c r="I313" s="70">
        <v>2445018</v>
      </c>
      <c r="J313" s="70">
        <v>1</v>
      </c>
      <c r="K313" s="70">
        <v>2</v>
      </c>
      <c r="L313" s="70">
        <v>2496</v>
      </c>
      <c r="M313" s="70">
        <v>2</v>
      </c>
      <c r="N313" s="70">
        <v>2</v>
      </c>
      <c r="O313" s="70">
        <v>80000</v>
      </c>
      <c r="P313" s="70">
        <v>1407</v>
      </c>
      <c r="Q313" s="70">
        <v>4200</v>
      </c>
      <c r="R313" s="70">
        <v>8079911</v>
      </c>
      <c r="S313" s="70">
        <v>4</v>
      </c>
      <c r="T313" s="70">
        <v>24</v>
      </c>
      <c r="U313" s="70">
        <v>31000</v>
      </c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hidden="1" customHeight="1">
      <c r="A314" s="121"/>
      <c r="B314" s="104" t="s">
        <v>36</v>
      </c>
      <c r="C314" s="105" t="s">
        <v>37</v>
      </c>
      <c r="D314" s="106">
        <v>1438</v>
      </c>
      <c r="E314" s="106">
        <v>4297</v>
      </c>
      <c r="F314" s="106">
        <v>10291717</v>
      </c>
      <c r="G314" s="106">
        <v>79</v>
      </c>
      <c r="H314" s="106">
        <v>232</v>
      </c>
      <c r="I314" s="106">
        <v>2412411</v>
      </c>
      <c r="J314" s="106">
        <v>1</v>
      </c>
      <c r="K314" s="106">
        <v>2</v>
      </c>
      <c r="L314" s="106">
        <v>2496</v>
      </c>
      <c r="M314" s="106">
        <v>2</v>
      </c>
      <c r="N314" s="106">
        <v>2</v>
      </c>
      <c r="O314" s="106">
        <v>80000</v>
      </c>
      <c r="P314" s="106">
        <v>1352</v>
      </c>
      <c r="Q314" s="106">
        <v>4037</v>
      </c>
      <c r="R314" s="106">
        <v>7765810</v>
      </c>
      <c r="S314" s="106">
        <v>4</v>
      </c>
      <c r="T314" s="106">
        <v>24</v>
      </c>
      <c r="U314" s="106">
        <v>31000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hidden="1" customHeight="1">
      <c r="A315" s="121"/>
      <c r="B315" s="107" t="s">
        <v>38</v>
      </c>
      <c r="C315" s="105" t="s">
        <v>39</v>
      </c>
      <c r="D315" s="106">
        <v>1385</v>
      </c>
      <c r="E315" s="106">
        <v>4139</v>
      </c>
      <c r="F315" s="106">
        <v>9906773</v>
      </c>
      <c r="G315" s="106">
        <v>76</v>
      </c>
      <c r="H315" s="106">
        <v>223</v>
      </c>
      <c r="I315" s="106">
        <v>2314590</v>
      </c>
      <c r="J315" s="106">
        <v>1</v>
      </c>
      <c r="K315" s="106">
        <v>2</v>
      </c>
      <c r="L315" s="106">
        <v>2496</v>
      </c>
      <c r="M315" s="106">
        <v>2</v>
      </c>
      <c r="N315" s="106">
        <v>2</v>
      </c>
      <c r="O315" s="106">
        <v>80000</v>
      </c>
      <c r="P315" s="106">
        <v>1302</v>
      </c>
      <c r="Q315" s="106">
        <v>3888</v>
      </c>
      <c r="R315" s="106">
        <v>7478687</v>
      </c>
      <c r="S315" s="106">
        <v>4</v>
      </c>
      <c r="T315" s="106">
        <v>24</v>
      </c>
      <c r="U315" s="106">
        <v>31000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hidden="1" customHeight="1">
      <c r="A316" s="121"/>
      <c r="B316" s="107" t="s">
        <v>40</v>
      </c>
      <c r="C316" s="105" t="s">
        <v>96</v>
      </c>
      <c r="D316" s="106">
        <v>53</v>
      </c>
      <c r="E316" s="106">
        <v>158</v>
      </c>
      <c r="F316" s="106">
        <v>384944</v>
      </c>
      <c r="G316" s="106">
        <v>3</v>
      </c>
      <c r="H316" s="106">
        <v>9</v>
      </c>
      <c r="I316" s="106">
        <v>97821</v>
      </c>
      <c r="J316" s="106">
        <v>0</v>
      </c>
      <c r="K316" s="106">
        <v>0</v>
      </c>
      <c r="L316" s="106">
        <v>0</v>
      </c>
      <c r="M316" s="106">
        <v>0</v>
      </c>
      <c r="N316" s="106">
        <v>0</v>
      </c>
      <c r="O316" s="106">
        <v>0</v>
      </c>
      <c r="P316" s="106">
        <v>50</v>
      </c>
      <c r="Q316" s="106">
        <v>149</v>
      </c>
      <c r="R316" s="106">
        <v>287123</v>
      </c>
      <c r="S316" s="106">
        <v>0</v>
      </c>
      <c r="T316" s="106">
        <v>0</v>
      </c>
      <c r="U316" s="106">
        <v>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hidden="1" customHeight="1">
      <c r="A317" s="121"/>
      <c r="B317" s="104" t="s">
        <v>151</v>
      </c>
      <c r="C317" s="105" t="s">
        <v>43</v>
      </c>
      <c r="D317" s="106">
        <v>13</v>
      </c>
      <c r="E317" s="106">
        <v>39</v>
      </c>
      <c r="F317" s="106">
        <v>69372</v>
      </c>
      <c r="G317" s="106">
        <v>1</v>
      </c>
      <c r="H317" s="106">
        <v>3</v>
      </c>
      <c r="I317" s="106">
        <v>0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12</v>
      </c>
      <c r="Q317" s="106">
        <v>36</v>
      </c>
      <c r="R317" s="106">
        <v>69372</v>
      </c>
      <c r="S317" s="106">
        <v>0</v>
      </c>
      <c r="T317" s="106">
        <v>0</v>
      </c>
      <c r="U317" s="106">
        <v>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hidden="1" customHeight="1">
      <c r="A318" s="121"/>
      <c r="B318" s="104" t="s">
        <v>44</v>
      </c>
      <c r="C318" s="105" t="s">
        <v>45</v>
      </c>
      <c r="D318" s="106">
        <v>43</v>
      </c>
      <c r="E318" s="106">
        <v>127</v>
      </c>
      <c r="F318" s="106">
        <v>277336</v>
      </c>
      <c r="G318" s="106">
        <v>0</v>
      </c>
      <c r="H318" s="106">
        <v>0</v>
      </c>
      <c r="I318" s="106">
        <v>32607</v>
      </c>
      <c r="J318" s="106">
        <v>0</v>
      </c>
      <c r="K318" s="106">
        <v>0</v>
      </c>
      <c r="L318" s="106">
        <v>0</v>
      </c>
      <c r="M318" s="106">
        <v>0</v>
      </c>
      <c r="N318" s="106">
        <v>0</v>
      </c>
      <c r="O318" s="106">
        <v>0</v>
      </c>
      <c r="P318" s="106">
        <v>43</v>
      </c>
      <c r="Q318" s="106">
        <v>127</v>
      </c>
      <c r="R318" s="106">
        <v>244729</v>
      </c>
      <c r="S318" s="106">
        <v>0</v>
      </c>
      <c r="T318" s="106">
        <v>0</v>
      </c>
      <c r="U318" s="106">
        <v>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hidden="1" customHeight="1">
      <c r="A319" s="122" t="s">
        <v>152</v>
      </c>
      <c r="B319" s="102" t="s">
        <v>34</v>
      </c>
      <c r="C319" s="69" t="s">
        <v>35</v>
      </c>
      <c r="D319" s="70">
        <v>9345</v>
      </c>
      <c r="E319" s="70">
        <v>27737</v>
      </c>
      <c r="F319" s="70">
        <v>84118420</v>
      </c>
      <c r="G319" s="70">
        <v>1103</v>
      </c>
      <c r="H319" s="70">
        <v>3060</v>
      </c>
      <c r="I319" s="70">
        <v>35979844</v>
      </c>
      <c r="J319" s="70">
        <v>29</v>
      </c>
      <c r="K319" s="70">
        <v>49</v>
      </c>
      <c r="L319" s="70">
        <v>209303</v>
      </c>
      <c r="M319" s="70">
        <v>16</v>
      </c>
      <c r="N319" s="70">
        <v>16</v>
      </c>
      <c r="O319" s="70">
        <v>800000</v>
      </c>
      <c r="P319" s="70">
        <v>8126</v>
      </c>
      <c r="Q319" s="70">
        <v>24342</v>
      </c>
      <c r="R319" s="70">
        <v>46761641</v>
      </c>
      <c r="S319" s="70">
        <v>71</v>
      </c>
      <c r="T319" s="70">
        <v>270</v>
      </c>
      <c r="U319" s="70">
        <v>367632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71" customFormat="1" ht="15.75" hidden="1" customHeight="1">
      <c r="A320" s="122"/>
      <c r="B320" s="108" t="s">
        <v>36</v>
      </c>
      <c r="C320" s="109" t="s">
        <v>37</v>
      </c>
      <c r="D320" s="106">
        <v>9113</v>
      </c>
      <c r="E320" s="106">
        <v>27056</v>
      </c>
      <c r="F320" s="106">
        <v>82043323</v>
      </c>
      <c r="G320" s="106">
        <v>1077</v>
      </c>
      <c r="H320" s="106">
        <v>2990</v>
      </c>
      <c r="I320" s="106">
        <v>35108239</v>
      </c>
      <c r="J320" s="106">
        <v>29</v>
      </c>
      <c r="K320" s="106">
        <v>49</v>
      </c>
      <c r="L320" s="106">
        <v>209303</v>
      </c>
      <c r="M320" s="106">
        <v>15</v>
      </c>
      <c r="N320" s="106">
        <v>15</v>
      </c>
      <c r="O320" s="106">
        <v>750000</v>
      </c>
      <c r="P320" s="106">
        <v>7923</v>
      </c>
      <c r="Q320" s="106">
        <v>23744</v>
      </c>
      <c r="R320" s="106">
        <v>45613149</v>
      </c>
      <c r="S320" s="106">
        <v>69</v>
      </c>
      <c r="T320" s="106">
        <v>258</v>
      </c>
      <c r="U320" s="106">
        <v>362632</v>
      </c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</row>
    <row r="321" spans="1:64" s="71" customFormat="1" ht="15.75" hidden="1" customHeight="1">
      <c r="A321" s="122"/>
      <c r="B321" s="107" t="s">
        <v>38</v>
      </c>
      <c r="C321" s="109" t="s">
        <v>39</v>
      </c>
      <c r="D321" s="106">
        <v>8658</v>
      </c>
      <c r="E321" s="106">
        <v>25792</v>
      </c>
      <c r="F321" s="106">
        <v>77970496</v>
      </c>
      <c r="G321" s="106">
        <v>1006</v>
      </c>
      <c r="H321" s="106">
        <v>2810</v>
      </c>
      <c r="I321" s="106">
        <v>33122353</v>
      </c>
      <c r="J321" s="106">
        <v>29</v>
      </c>
      <c r="K321" s="106">
        <v>49</v>
      </c>
      <c r="L321" s="106">
        <v>209303</v>
      </c>
      <c r="M321" s="106">
        <v>15</v>
      </c>
      <c r="N321" s="106">
        <v>15</v>
      </c>
      <c r="O321" s="106">
        <v>750000</v>
      </c>
      <c r="P321" s="106">
        <v>7539</v>
      </c>
      <c r="Q321" s="106">
        <v>22660</v>
      </c>
      <c r="R321" s="106">
        <v>43526208</v>
      </c>
      <c r="S321" s="106">
        <v>69</v>
      </c>
      <c r="T321" s="106">
        <v>258</v>
      </c>
      <c r="U321" s="106">
        <v>362632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hidden="1" customHeight="1">
      <c r="A322" s="122"/>
      <c r="B322" s="107" t="s">
        <v>40</v>
      </c>
      <c r="C322" s="109" t="s">
        <v>96</v>
      </c>
      <c r="D322" s="106">
        <v>455</v>
      </c>
      <c r="E322" s="106">
        <v>1264</v>
      </c>
      <c r="F322" s="106">
        <v>4072827</v>
      </c>
      <c r="G322" s="106">
        <v>71</v>
      </c>
      <c r="H322" s="106">
        <v>180</v>
      </c>
      <c r="I322" s="106">
        <v>1985886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384</v>
      </c>
      <c r="Q322" s="106">
        <v>1084</v>
      </c>
      <c r="R322" s="106">
        <v>2086941</v>
      </c>
      <c r="S322" s="106">
        <v>0</v>
      </c>
      <c r="T322" s="106">
        <v>0</v>
      </c>
      <c r="U322" s="106">
        <v>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hidden="1" customHeight="1">
      <c r="A323" s="122"/>
      <c r="B323" s="108" t="s">
        <v>151</v>
      </c>
      <c r="C323" s="109" t="s">
        <v>43</v>
      </c>
      <c r="D323" s="106">
        <v>94</v>
      </c>
      <c r="E323" s="106">
        <v>268</v>
      </c>
      <c r="F323" s="106">
        <v>985450</v>
      </c>
      <c r="G323" s="106">
        <v>14</v>
      </c>
      <c r="H323" s="106">
        <v>37</v>
      </c>
      <c r="I323" s="106">
        <v>492240</v>
      </c>
      <c r="J323" s="106">
        <v>0</v>
      </c>
      <c r="K323" s="106">
        <v>0</v>
      </c>
      <c r="L323" s="106">
        <v>0</v>
      </c>
      <c r="M323" s="106">
        <v>1</v>
      </c>
      <c r="N323" s="106">
        <v>1</v>
      </c>
      <c r="O323" s="106">
        <v>50000</v>
      </c>
      <c r="P323" s="106">
        <v>79</v>
      </c>
      <c r="Q323" s="106">
        <v>230</v>
      </c>
      <c r="R323" s="106">
        <v>443210</v>
      </c>
      <c r="S323" s="106">
        <v>0</v>
      </c>
      <c r="T323" s="106">
        <v>0</v>
      </c>
      <c r="U323" s="106">
        <v>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hidden="1" customHeight="1">
      <c r="A324" s="122"/>
      <c r="B324" s="110" t="s">
        <v>44</v>
      </c>
      <c r="C324" s="111" t="s">
        <v>45</v>
      </c>
      <c r="D324" s="112">
        <v>138</v>
      </c>
      <c r="E324" s="112">
        <v>413</v>
      </c>
      <c r="F324" s="112">
        <v>1089647</v>
      </c>
      <c r="G324" s="112">
        <v>12</v>
      </c>
      <c r="H324" s="112">
        <v>33</v>
      </c>
      <c r="I324" s="112">
        <v>379365</v>
      </c>
      <c r="J324" s="112">
        <v>0</v>
      </c>
      <c r="K324" s="112">
        <v>0</v>
      </c>
      <c r="L324" s="112">
        <v>0</v>
      </c>
      <c r="M324" s="112">
        <v>0</v>
      </c>
      <c r="N324" s="112">
        <v>0</v>
      </c>
      <c r="O324" s="112">
        <v>0</v>
      </c>
      <c r="P324" s="112">
        <v>124</v>
      </c>
      <c r="Q324" s="112">
        <v>368</v>
      </c>
      <c r="R324" s="112">
        <v>705282</v>
      </c>
      <c r="S324" s="112">
        <v>2</v>
      </c>
      <c r="T324" s="112">
        <v>12</v>
      </c>
      <c r="U324" s="112">
        <v>5000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94" customFormat="1" ht="15.75" hidden="1" customHeight="1">
      <c r="A325" s="120" t="s">
        <v>98</v>
      </c>
      <c r="B325" s="120"/>
      <c r="C325" s="65" t="s">
        <v>48</v>
      </c>
      <c r="D325" s="66">
        <v>266</v>
      </c>
      <c r="E325" s="66">
        <v>784</v>
      </c>
      <c r="F325" s="66">
        <v>9214655</v>
      </c>
      <c r="G325" s="66">
        <v>240</v>
      </c>
      <c r="H325" s="66">
        <v>720</v>
      </c>
      <c r="I325" s="66">
        <v>8929725</v>
      </c>
      <c r="J325" s="66">
        <v>4</v>
      </c>
      <c r="K325" s="66">
        <v>4</v>
      </c>
      <c r="L325" s="66">
        <v>45091</v>
      </c>
      <c r="M325" s="66">
        <v>3</v>
      </c>
      <c r="N325" s="66">
        <v>3</v>
      </c>
      <c r="O325" s="66">
        <v>130000</v>
      </c>
      <c r="P325" s="66">
        <v>19</v>
      </c>
      <c r="Q325" s="66">
        <v>57</v>
      </c>
      <c r="R325" s="66">
        <v>109839</v>
      </c>
      <c r="S325" s="66">
        <v>0</v>
      </c>
      <c r="T325" s="66">
        <v>0</v>
      </c>
      <c r="U325" s="66">
        <v>0</v>
      </c>
    </row>
    <row r="326" spans="1:64" s="71" customFormat="1" ht="15.75" hidden="1" customHeight="1">
      <c r="A326" s="121" t="s">
        <v>150</v>
      </c>
      <c r="B326" s="102" t="s">
        <v>34</v>
      </c>
      <c r="C326" s="69" t="s">
        <v>35</v>
      </c>
      <c r="D326" s="70">
        <v>17</v>
      </c>
      <c r="E326" s="70">
        <v>49</v>
      </c>
      <c r="F326" s="70">
        <v>528039</v>
      </c>
      <c r="G326" s="70">
        <v>15</v>
      </c>
      <c r="H326" s="70">
        <v>45</v>
      </c>
      <c r="I326" s="70">
        <v>492258</v>
      </c>
      <c r="J326" s="70">
        <v>0</v>
      </c>
      <c r="K326" s="70">
        <v>0</v>
      </c>
      <c r="L326" s="70">
        <v>0</v>
      </c>
      <c r="M326" s="70">
        <v>1</v>
      </c>
      <c r="N326" s="70">
        <v>1</v>
      </c>
      <c r="O326" s="70">
        <v>30000</v>
      </c>
      <c r="P326" s="70">
        <v>1</v>
      </c>
      <c r="Q326" s="70">
        <v>3</v>
      </c>
      <c r="R326" s="70">
        <v>5781</v>
      </c>
      <c r="S326" s="70">
        <v>0</v>
      </c>
      <c r="T326" s="70">
        <v>0</v>
      </c>
      <c r="U326" s="70">
        <v>0</v>
      </c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</row>
    <row r="327" spans="1:64" s="71" customFormat="1" ht="15.75" hidden="1" customHeight="1">
      <c r="A327" s="121"/>
      <c r="B327" s="104" t="s">
        <v>36</v>
      </c>
      <c r="C327" s="105" t="s">
        <v>37</v>
      </c>
      <c r="D327" s="106">
        <v>17</v>
      </c>
      <c r="E327" s="106">
        <v>49</v>
      </c>
      <c r="F327" s="106">
        <v>528039</v>
      </c>
      <c r="G327" s="106">
        <v>15</v>
      </c>
      <c r="H327" s="106">
        <v>45</v>
      </c>
      <c r="I327" s="106">
        <v>492258</v>
      </c>
      <c r="J327" s="106">
        <v>0</v>
      </c>
      <c r="K327" s="106">
        <v>0</v>
      </c>
      <c r="L327" s="106">
        <v>0</v>
      </c>
      <c r="M327" s="106">
        <v>1</v>
      </c>
      <c r="N327" s="106">
        <v>1</v>
      </c>
      <c r="O327" s="106">
        <v>30000</v>
      </c>
      <c r="P327" s="106">
        <v>1</v>
      </c>
      <c r="Q327" s="106">
        <v>3</v>
      </c>
      <c r="R327" s="106">
        <v>5781</v>
      </c>
      <c r="S327" s="106">
        <v>0</v>
      </c>
      <c r="T327" s="106">
        <v>0</v>
      </c>
      <c r="U327" s="106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hidden="1" customHeight="1">
      <c r="A328" s="121"/>
      <c r="B328" s="107" t="s">
        <v>38</v>
      </c>
      <c r="C328" s="105" t="s">
        <v>39</v>
      </c>
      <c r="D328" s="106">
        <v>17</v>
      </c>
      <c r="E328" s="106">
        <v>49</v>
      </c>
      <c r="F328" s="106">
        <v>528039</v>
      </c>
      <c r="G328" s="106">
        <v>15</v>
      </c>
      <c r="H328" s="106">
        <v>45</v>
      </c>
      <c r="I328" s="106">
        <v>492258</v>
      </c>
      <c r="J328" s="106">
        <v>0</v>
      </c>
      <c r="K328" s="106">
        <v>0</v>
      </c>
      <c r="L328" s="106">
        <v>0</v>
      </c>
      <c r="M328" s="106">
        <v>1</v>
      </c>
      <c r="N328" s="106">
        <v>1</v>
      </c>
      <c r="O328" s="106">
        <v>30000</v>
      </c>
      <c r="P328" s="106">
        <v>1</v>
      </c>
      <c r="Q328" s="106">
        <v>3</v>
      </c>
      <c r="R328" s="106">
        <v>5781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hidden="1" customHeight="1">
      <c r="A329" s="121"/>
      <c r="B329" s="107" t="s">
        <v>40</v>
      </c>
      <c r="C329" s="105" t="s">
        <v>96</v>
      </c>
      <c r="D329" s="106">
        <v>0</v>
      </c>
      <c r="E329" s="106">
        <v>0</v>
      </c>
      <c r="F329" s="106">
        <v>0</v>
      </c>
      <c r="G329" s="106">
        <v>0</v>
      </c>
      <c r="H329" s="106">
        <v>0</v>
      </c>
      <c r="I329" s="106">
        <v>0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0</v>
      </c>
      <c r="Q329" s="106">
        <v>0</v>
      </c>
      <c r="R329" s="106">
        <v>0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hidden="1" customHeight="1">
      <c r="A330" s="121"/>
      <c r="B330" s="104" t="s">
        <v>151</v>
      </c>
      <c r="C330" s="105" t="s">
        <v>43</v>
      </c>
      <c r="D330" s="106">
        <v>0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hidden="1" customHeight="1">
      <c r="A331" s="121"/>
      <c r="B331" s="104" t="s">
        <v>44</v>
      </c>
      <c r="C331" s="105" t="s">
        <v>45</v>
      </c>
      <c r="D331" s="106">
        <v>0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hidden="1" customHeight="1">
      <c r="A332" s="122" t="s">
        <v>152</v>
      </c>
      <c r="B332" s="102" t="s">
        <v>34</v>
      </c>
      <c r="C332" s="69" t="s">
        <v>35</v>
      </c>
      <c r="D332" s="70">
        <v>249</v>
      </c>
      <c r="E332" s="70">
        <v>735</v>
      </c>
      <c r="F332" s="70">
        <v>8686616</v>
      </c>
      <c r="G332" s="70">
        <v>225</v>
      </c>
      <c r="H332" s="70">
        <v>675</v>
      </c>
      <c r="I332" s="70">
        <v>8437467</v>
      </c>
      <c r="J332" s="70">
        <v>4</v>
      </c>
      <c r="K332" s="70">
        <v>4</v>
      </c>
      <c r="L332" s="70">
        <v>45091</v>
      </c>
      <c r="M332" s="70">
        <v>2</v>
      </c>
      <c r="N332" s="70">
        <v>2</v>
      </c>
      <c r="O332" s="70">
        <v>100000</v>
      </c>
      <c r="P332" s="70">
        <v>18</v>
      </c>
      <c r="Q332" s="70">
        <v>54</v>
      </c>
      <c r="R332" s="70">
        <v>104058</v>
      </c>
      <c r="S332" s="70">
        <v>0</v>
      </c>
      <c r="T332" s="70">
        <v>0</v>
      </c>
      <c r="U332" s="70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71" customFormat="1" ht="15.75" hidden="1" customHeight="1">
      <c r="A333" s="122"/>
      <c r="B333" s="108" t="s">
        <v>36</v>
      </c>
      <c r="C333" s="109" t="s">
        <v>37</v>
      </c>
      <c r="D333" s="106">
        <v>247</v>
      </c>
      <c r="E333" s="106">
        <v>729</v>
      </c>
      <c r="F333" s="106">
        <v>8610779</v>
      </c>
      <c r="G333" s="106">
        <v>223</v>
      </c>
      <c r="H333" s="106">
        <v>669</v>
      </c>
      <c r="I333" s="106">
        <v>8361630</v>
      </c>
      <c r="J333" s="106">
        <v>4</v>
      </c>
      <c r="K333" s="106">
        <v>4</v>
      </c>
      <c r="L333" s="106">
        <v>45091</v>
      </c>
      <c r="M333" s="106">
        <v>2</v>
      </c>
      <c r="N333" s="106">
        <v>2</v>
      </c>
      <c r="O333" s="106">
        <v>100000</v>
      </c>
      <c r="P333" s="106">
        <v>18</v>
      </c>
      <c r="Q333" s="106">
        <v>54</v>
      </c>
      <c r="R333" s="106">
        <v>104058</v>
      </c>
      <c r="S333" s="106">
        <v>0</v>
      </c>
      <c r="T333" s="106">
        <v>0</v>
      </c>
      <c r="U333" s="106">
        <v>0</v>
      </c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</row>
    <row r="334" spans="1:64" s="71" customFormat="1" ht="15.75" hidden="1" customHeight="1">
      <c r="A334" s="122"/>
      <c r="B334" s="107" t="s">
        <v>38</v>
      </c>
      <c r="C334" s="109" t="s">
        <v>39</v>
      </c>
      <c r="D334" s="106">
        <v>236</v>
      </c>
      <c r="E334" s="106">
        <v>696</v>
      </c>
      <c r="F334" s="106">
        <v>8253740</v>
      </c>
      <c r="G334" s="106">
        <v>214</v>
      </c>
      <c r="H334" s="106">
        <v>642</v>
      </c>
      <c r="I334" s="106">
        <v>8016153</v>
      </c>
      <c r="J334" s="106">
        <v>4</v>
      </c>
      <c r="K334" s="106">
        <v>4</v>
      </c>
      <c r="L334" s="106">
        <v>45091</v>
      </c>
      <c r="M334" s="106">
        <v>2</v>
      </c>
      <c r="N334" s="106">
        <v>2</v>
      </c>
      <c r="O334" s="106">
        <v>100000</v>
      </c>
      <c r="P334" s="106">
        <v>16</v>
      </c>
      <c r="Q334" s="106">
        <v>48</v>
      </c>
      <c r="R334" s="106">
        <v>92496</v>
      </c>
      <c r="S334" s="106">
        <v>0</v>
      </c>
      <c r="T334" s="106">
        <v>0</v>
      </c>
      <c r="U334" s="106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hidden="1" customHeight="1">
      <c r="A335" s="122"/>
      <c r="B335" s="107" t="s">
        <v>40</v>
      </c>
      <c r="C335" s="109" t="s">
        <v>96</v>
      </c>
      <c r="D335" s="106">
        <v>11</v>
      </c>
      <c r="E335" s="106">
        <v>33</v>
      </c>
      <c r="F335" s="106">
        <v>357039</v>
      </c>
      <c r="G335" s="106">
        <v>9</v>
      </c>
      <c r="H335" s="106">
        <v>27</v>
      </c>
      <c r="I335" s="106">
        <v>345477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2</v>
      </c>
      <c r="Q335" s="106">
        <v>6</v>
      </c>
      <c r="R335" s="106">
        <v>11562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hidden="1" customHeight="1">
      <c r="A336" s="122"/>
      <c r="B336" s="108" t="s">
        <v>151</v>
      </c>
      <c r="C336" s="109" t="s">
        <v>43</v>
      </c>
      <c r="D336" s="106">
        <v>1</v>
      </c>
      <c r="E336" s="106">
        <v>3</v>
      </c>
      <c r="F336" s="106">
        <v>38520</v>
      </c>
      <c r="G336" s="106">
        <v>1</v>
      </c>
      <c r="H336" s="106">
        <v>3</v>
      </c>
      <c r="I336" s="106">
        <v>38520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hidden="1" customHeight="1">
      <c r="A337" s="122"/>
      <c r="B337" s="110" t="s">
        <v>44</v>
      </c>
      <c r="C337" s="111" t="s">
        <v>45</v>
      </c>
      <c r="D337" s="112">
        <v>1</v>
      </c>
      <c r="E337" s="112">
        <v>3</v>
      </c>
      <c r="F337" s="112">
        <v>37317</v>
      </c>
      <c r="G337" s="112">
        <v>1</v>
      </c>
      <c r="H337" s="112">
        <v>3</v>
      </c>
      <c r="I337" s="112">
        <v>37317</v>
      </c>
      <c r="J337" s="112">
        <v>0</v>
      </c>
      <c r="K337" s="112">
        <v>0</v>
      </c>
      <c r="L337" s="112">
        <v>0</v>
      </c>
      <c r="M337" s="112">
        <v>0</v>
      </c>
      <c r="N337" s="112">
        <v>0</v>
      </c>
      <c r="O337" s="112">
        <v>0</v>
      </c>
      <c r="P337" s="112">
        <v>0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94" customFormat="1" ht="15.75" hidden="1" customHeight="1">
      <c r="A338" s="120" t="s">
        <v>99</v>
      </c>
      <c r="B338" s="120"/>
      <c r="C338" s="65" t="s">
        <v>50</v>
      </c>
      <c r="D338" s="66">
        <v>673</v>
      </c>
      <c r="E338" s="66">
        <v>1800</v>
      </c>
      <c r="F338" s="66">
        <v>10547609</v>
      </c>
      <c r="G338" s="66">
        <v>196</v>
      </c>
      <c r="H338" s="66">
        <v>536</v>
      </c>
      <c r="I338" s="66">
        <v>7627284</v>
      </c>
      <c r="J338" s="66">
        <v>9</v>
      </c>
      <c r="K338" s="66">
        <v>9</v>
      </c>
      <c r="L338" s="66">
        <v>117356</v>
      </c>
      <c r="M338" s="66">
        <v>8</v>
      </c>
      <c r="N338" s="66">
        <v>8</v>
      </c>
      <c r="O338" s="66">
        <v>400000</v>
      </c>
      <c r="P338" s="66">
        <v>460</v>
      </c>
      <c r="Q338" s="66">
        <v>1247</v>
      </c>
      <c r="R338" s="66">
        <v>2402969</v>
      </c>
      <c r="S338" s="66">
        <v>0</v>
      </c>
      <c r="T338" s="66">
        <v>0</v>
      </c>
      <c r="U338" s="66">
        <v>0</v>
      </c>
    </row>
    <row r="339" spans="1:64" s="71" customFormat="1" ht="15.75" hidden="1" customHeight="1">
      <c r="A339" s="121" t="s">
        <v>150</v>
      </c>
      <c r="B339" s="102" t="s">
        <v>34</v>
      </c>
      <c r="C339" s="69" t="s">
        <v>35</v>
      </c>
      <c r="D339" s="70">
        <v>34</v>
      </c>
      <c r="E339" s="70">
        <v>91</v>
      </c>
      <c r="F339" s="70">
        <v>354829</v>
      </c>
      <c r="G339" s="70">
        <v>6</v>
      </c>
      <c r="H339" s="70">
        <v>16</v>
      </c>
      <c r="I339" s="70">
        <v>210304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28</v>
      </c>
      <c r="Q339" s="70">
        <v>75</v>
      </c>
      <c r="R339" s="70">
        <v>144525</v>
      </c>
      <c r="S339" s="70">
        <v>0</v>
      </c>
      <c r="T339" s="70">
        <v>0</v>
      </c>
      <c r="U339" s="70">
        <v>0</v>
      </c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</row>
    <row r="340" spans="1:64" s="71" customFormat="1" ht="15.75" hidden="1" customHeight="1">
      <c r="A340" s="121"/>
      <c r="B340" s="104" t="s">
        <v>36</v>
      </c>
      <c r="C340" s="105" t="s">
        <v>37</v>
      </c>
      <c r="D340" s="106">
        <v>34</v>
      </c>
      <c r="E340" s="106">
        <v>91</v>
      </c>
      <c r="F340" s="106">
        <v>354829</v>
      </c>
      <c r="G340" s="106">
        <v>6</v>
      </c>
      <c r="H340" s="106">
        <v>16</v>
      </c>
      <c r="I340" s="106">
        <v>210304</v>
      </c>
      <c r="J340" s="106">
        <v>0</v>
      </c>
      <c r="K340" s="106">
        <v>0</v>
      </c>
      <c r="L340" s="106">
        <v>0</v>
      </c>
      <c r="M340" s="106">
        <v>0</v>
      </c>
      <c r="N340" s="106">
        <v>0</v>
      </c>
      <c r="O340" s="106">
        <v>0</v>
      </c>
      <c r="P340" s="106">
        <v>28</v>
      </c>
      <c r="Q340" s="106">
        <v>75</v>
      </c>
      <c r="R340" s="106">
        <v>144525</v>
      </c>
      <c r="S340" s="106">
        <v>0</v>
      </c>
      <c r="T340" s="106">
        <v>0</v>
      </c>
      <c r="U340" s="106">
        <v>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hidden="1" customHeight="1">
      <c r="A341" s="121"/>
      <c r="B341" s="107" t="s">
        <v>38</v>
      </c>
      <c r="C341" s="105" t="s">
        <v>39</v>
      </c>
      <c r="D341" s="106">
        <v>34</v>
      </c>
      <c r="E341" s="106">
        <v>91</v>
      </c>
      <c r="F341" s="106">
        <v>354829</v>
      </c>
      <c r="G341" s="106">
        <v>6</v>
      </c>
      <c r="H341" s="106">
        <v>16</v>
      </c>
      <c r="I341" s="106">
        <v>210304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28</v>
      </c>
      <c r="Q341" s="106">
        <v>75</v>
      </c>
      <c r="R341" s="106">
        <v>144525</v>
      </c>
      <c r="S341" s="106">
        <v>0</v>
      </c>
      <c r="T341" s="106">
        <v>0</v>
      </c>
      <c r="U341" s="106">
        <v>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hidden="1" customHeight="1">
      <c r="A342" s="121"/>
      <c r="B342" s="107" t="s">
        <v>40</v>
      </c>
      <c r="C342" s="105" t="s">
        <v>96</v>
      </c>
      <c r="D342" s="106">
        <v>0</v>
      </c>
      <c r="E342" s="106">
        <v>0</v>
      </c>
      <c r="F342" s="106">
        <v>0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0</v>
      </c>
      <c r="Q342" s="106">
        <v>0</v>
      </c>
      <c r="R342" s="106">
        <v>0</v>
      </c>
      <c r="S342" s="106">
        <v>0</v>
      </c>
      <c r="T342" s="106">
        <v>0</v>
      </c>
      <c r="U342" s="106">
        <v>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hidden="1" customHeight="1">
      <c r="A343" s="121"/>
      <c r="B343" s="104" t="s">
        <v>151</v>
      </c>
      <c r="C343" s="105" t="s">
        <v>43</v>
      </c>
      <c r="D343" s="106">
        <v>0</v>
      </c>
      <c r="E343" s="106">
        <v>0</v>
      </c>
      <c r="F343" s="106">
        <v>0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0</v>
      </c>
      <c r="Q343" s="106">
        <v>0</v>
      </c>
      <c r="R343" s="106">
        <v>0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hidden="1" customHeight="1">
      <c r="A344" s="121"/>
      <c r="B344" s="104" t="s">
        <v>44</v>
      </c>
      <c r="C344" s="105" t="s">
        <v>45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hidden="1" customHeight="1">
      <c r="A345" s="122" t="s">
        <v>152</v>
      </c>
      <c r="B345" s="102" t="s">
        <v>34</v>
      </c>
      <c r="C345" s="69" t="s">
        <v>35</v>
      </c>
      <c r="D345" s="70">
        <v>639</v>
      </c>
      <c r="E345" s="70">
        <v>1709</v>
      </c>
      <c r="F345" s="70">
        <v>10192780</v>
      </c>
      <c r="G345" s="70">
        <v>190</v>
      </c>
      <c r="H345" s="70">
        <v>520</v>
      </c>
      <c r="I345" s="70">
        <v>7416980</v>
      </c>
      <c r="J345" s="70">
        <v>9</v>
      </c>
      <c r="K345" s="70">
        <v>9</v>
      </c>
      <c r="L345" s="70">
        <v>117356</v>
      </c>
      <c r="M345" s="70">
        <v>8</v>
      </c>
      <c r="N345" s="70">
        <v>8</v>
      </c>
      <c r="O345" s="70">
        <v>400000</v>
      </c>
      <c r="P345" s="70">
        <v>432</v>
      </c>
      <c r="Q345" s="70">
        <v>1172</v>
      </c>
      <c r="R345" s="70">
        <v>2258444</v>
      </c>
      <c r="S345" s="70">
        <v>0</v>
      </c>
      <c r="T345" s="70">
        <v>0</v>
      </c>
      <c r="U345" s="70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s="71" customFormat="1" ht="15.75" hidden="1" customHeight="1">
      <c r="A346" s="122"/>
      <c r="B346" s="108" t="s">
        <v>36</v>
      </c>
      <c r="C346" s="109" t="s">
        <v>37</v>
      </c>
      <c r="D346" s="106">
        <v>632</v>
      </c>
      <c r="E346" s="106">
        <v>1691</v>
      </c>
      <c r="F346" s="106">
        <v>9891282</v>
      </c>
      <c r="G346" s="106">
        <v>184</v>
      </c>
      <c r="H346" s="106">
        <v>503</v>
      </c>
      <c r="I346" s="106">
        <v>7165482</v>
      </c>
      <c r="J346" s="106">
        <v>9</v>
      </c>
      <c r="K346" s="106">
        <v>9</v>
      </c>
      <c r="L346" s="106">
        <v>117356</v>
      </c>
      <c r="M346" s="106">
        <v>7</v>
      </c>
      <c r="N346" s="106">
        <v>7</v>
      </c>
      <c r="O346" s="106">
        <v>350000</v>
      </c>
      <c r="P346" s="106">
        <v>432</v>
      </c>
      <c r="Q346" s="106">
        <v>1172</v>
      </c>
      <c r="R346" s="106">
        <v>2258444</v>
      </c>
      <c r="S346" s="106">
        <v>0</v>
      </c>
      <c r="T346" s="106">
        <v>0</v>
      </c>
      <c r="U346" s="106">
        <v>0</v>
      </c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</row>
    <row r="347" spans="1:64" s="71" customFormat="1" ht="15.75" hidden="1" customHeight="1">
      <c r="A347" s="122"/>
      <c r="B347" s="107" t="s">
        <v>38</v>
      </c>
      <c r="C347" s="109" t="s">
        <v>39</v>
      </c>
      <c r="D347" s="106">
        <v>623</v>
      </c>
      <c r="E347" s="106">
        <v>1666</v>
      </c>
      <c r="F347" s="106">
        <v>9819839</v>
      </c>
      <c r="G347" s="106">
        <v>182</v>
      </c>
      <c r="H347" s="106">
        <v>499</v>
      </c>
      <c r="I347" s="106">
        <v>7134506</v>
      </c>
      <c r="J347" s="106">
        <v>9</v>
      </c>
      <c r="K347" s="106">
        <v>9</v>
      </c>
      <c r="L347" s="106">
        <v>117356</v>
      </c>
      <c r="M347" s="106">
        <v>7</v>
      </c>
      <c r="N347" s="106">
        <v>7</v>
      </c>
      <c r="O347" s="106">
        <v>350000</v>
      </c>
      <c r="P347" s="106">
        <v>425</v>
      </c>
      <c r="Q347" s="106">
        <v>1151</v>
      </c>
      <c r="R347" s="106">
        <v>2217977</v>
      </c>
      <c r="S347" s="106">
        <v>0</v>
      </c>
      <c r="T347" s="106">
        <v>0</v>
      </c>
      <c r="U347" s="106">
        <v>0</v>
      </c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</row>
    <row r="348" spans="1:64" s="71" customFormat="1" ht="15.75" hidden="1" customHeight="1">
      <c r="A348" s="122"/>
      <c r="B348" s="107" t="s">
        <v>40</v>
      </c>
      <c r="C348" s="109" t="s">
        <v>96</v>
      </c>
      <c r="D348" s="106">
        <v>9</v>
      </c>
      <c r="E348" s="106">
        <v>25</v>
      </c>
      <c r="F348" s="106">
        <v>71443</v>
      </c>
      <c r="G348" s="106">
        <v>2</v>
      </c>
      <c r="H348" s="106">
        <v>4</v>
      </c>
      <c r="I348" s="106">
        <v>30976</v>
      </c>
      <c r="J348" s="106">
        <v>0</v>
      </c>
      <c r="K348" s="106">
        <v>0</v>
      </c>
      <c r="L348" s="106">
        <v>0</v>
      </c>
      <c r="M348" s="106">
        <v>0</v>
      </c>
      <c r="N348" s="106">
        <v>0</v>
      </c>
      <c r="O348" s="106">
        <v>0</v>
      </c>
      <c r="P348" s="106">
        <v>7</v>
      </c>
      <c r="Q348" s="106">
        <v>21</v>
      </c>
      <c r="R348" s="106">
        <v>40467</v>
      </c>
      <c r="S348" s="106">
        <v>0</v>
      </c>
      <c r="T348" s="106">
        <v>0</v>
      </c>
      <c r="U348" s="106">
        <v>0</v>
      </c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</row>
    <row r="349" spans="1:64" s="71" customFormat="1" ht="15.75" hidden="1" customHeight="1">
      <c r="A349" s="122"/>
      <c r="B349" s="108" t="s">
        <v>151</v>
      </c>
      <c r="C349" s="109" t="s">
        <v>43</v>
      </c>
      <c r="D349" s="106">
        <v>7</v>
      </c>
      <c r="E349" s="106">
        <v>18</v>
      </c>
      <c r="F349" s="106">
        <v>301498</v>
      </c>
      <c r="G349" s="106">
        <v>6</v>
      </c>
      <c r="H349" s="106">
        <v>17</v>
      </c>
      <c r="I349" s="106">
        <v>251498</v>
      </c>
      <c r="J349" s="106">
        <v>0</v>
      </c>
      <c r="K349" s="106">
        <v>0</v>
      </c>
      <c r="L349" s="106">
        <v>0</v>
      </c>
      <c r="M349" s="106">
        <v>1</v>
      </c>
      <c r="N349" s="106">
        <v>1</v>
      </c>
      <c r="O349" s="106">
        <v>50000</v>
      </c>
      <c r="P349" s="106">
        <v>0</v>
      </c>
      <c r="Q349" s="106">
        <v>0</v>
      </c>
      <c r="R349" s="106">
        <v>0</v>
      </c>
      <c r="S349" s="106">
        <v>0</v>
      </c>
      <c r="T349" s="106">
        <v>0</v>
      </c>
      <c r="U349" s="106">
        <v>0</v>
      </c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</row>
    <row r="350" spans="1:64" s="71" customFormat="1" ht="15.75" hidden="1" customHeight="1">
      <c r="A350" s="122"/>
      <c r="B350" s="110" t="s">
        <v>44</v>
      </c>
      <c r="C350" s="111" t="s">
        <v>45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  <c r="O350" s="112">
        <v>0</v>
      </c>
      <c r="P350" s="112">
        <v>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</row>
    <row r="351" spans="1:64" s="94" customFormat="1" ht="15.75" hidden="1" customHeight="1">
      <c r="A351" s="120" t="s">
        <v>100</v>
      </c>
      <c r="B351" s="120"/>
      <c r="C351" s="65" t="s">
        <v>52</v>
      </c>
      <c r="D351" s="66">
        <v>1027</v>
      </c>
      <c r="E351" s="66">
        <v>3000</v>
      </c>
      <c r="F351" s="66">
        <v>6609739</v>
      </c>
      <c r="G351" s="66">
        <v>59</v>
      </c>
      <c r="H351" s="66">
        <v>119</v>
      </c>
      <c r="I351" s="66">
        <v>1224759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946</v>
      </c>
      <c r="Q351" s="66">
        <v>2811</v>
      </c>
      <c r="R351" s="66">
        <v>5279980</v>
      </c>
      <c r="S351" s="66">
        <v>22</v>
      </c>
      <c r="T351" s="66">
        <v>70</v>
      </c>
      <c r="U351" s="66">
        <v>105000</v>
      </c>
    </row>
    <row r="352" spans="1:64" s="71" customFormat="1" ht="15.75" hidden="1" customHeight="1">
      <c r="A352" s="121" t="s">
        <v>150</v>
      </c>
      <c r="B352" s="102" t="s">
        <v>34</v>
      </c>
      <c r="C352" s="69" t="s">
        <v>35</v>
      </c>
      <c r="D352" s="70">
        <v>101</v>
      </c>
      <c r="E352" s="70">
        <v>291</v>
      </c>
      <c r="F352" s="70">
        <v>647354</v>
      </c>
      <c r="G352" s="70">
        <v>4</v>
      </c>
      <c r="H352" s="70">
        <v>12</v>
      </c>
      <c r="I352" s="70">
        <v>123210</v>
      </c>
      <c r="J352" s="70">
        <v>0</v>
      </c>
      <c r="K352" s="70">
        <v>0</v>
      </c>
      <c r="L352" s="70">
        <v>0</v>
      </c>
      <c r="M352" s="70">
        <v>0</v>
      </c>
      <c r="N352" s="70">
        <v>0</v>
      </c>
      <c r="O352" s="70">
        <v>0</v>
      </c>
      <c r="P352" s="70">
        <v>97</v>
      </c>
      <c r="Q352" s="70">
        <v>279</v>
      </c>
      <c r="R352" s="70">
        <v>524144</v>
      </c>
      <c r="S352" s="70">
        <v>0</v>
      </c>
      <c r="T352" s="70">
        <v>0</v>
      </c>
      <c r="U352" s="70">
        <v>0</v>
      </c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</row>
    <row r="353" spans="1:64" s="71" customFormat="1" ht="15.75" hidden="1" customHeight="1">
      <c r="A353" s="121"/>
      <c r="B353" s="104" t="s">
        <v>36</v>
      </c>
      <c r="C353" s="105" t="s">
        <v>37</v>
      </c>
      <c r="D353" s="106">
        <v>98</v>
      </c>
      <c r="E353" s="106">
        <v>282</v>
      </c>
      <c r="F353" s="106">
        <v>630011</v>
      </c>
      <c r="G353" s="106">
        <v>4</v>
      </c>
      <c r="H353" s="106">
        <v>12</v>
      </c>
      <c r="I353" s="106">
        <v>123210</v>
      </c>
      <c r="J353" s="106">
        <v>0</v>
      </c>
      <c r="K353" s="106">
        <v>0</v>
      </c>
      <c r="L353" s="106">
        <v>0</v>
      </c>
      <c r="M353" s="106">
        <v>0</v>
      </c>
      <c r="N353" s="106">
        <v>0</v>
      </c>
      <c r="O353" s="106">
        <v>0</v>
      </c>
      <c r="P353" s="106">
        <v>94</v>
      </c>
      <c r="Q353" s="106">
        <v>270</v>
      </c>
      <c r="R353" s="106">
        <v>506801</v>
      </c>
      <c r="S353" s="106">
        <v>0</v>
      </c>
      <c r="T353" s="106">
        <v>0</v>
      </c>
      <c r="U353" s="106">
        <v>0</v>
      </c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</row>
    <row r="354" spans="1:64" s="71" customFormat="1" ht="15.75" hidden="1" customHeight="1">
      <c r="A354" s="121"/>
      <c r="B354" s="107" t="s">
        <v>38</v>
      </c>
      <c r="C354" s="105" t="s">
        <v>39</v>
      </c>
      <c r="D354" s="106">
        <v>98</v>
      </c>
      <c r="E354" s="106">
        <v>282</v>
      </c>
      <c r="F354" s="106">
        <v>630011</v>
      </c>
      <c r="G354" s="106">
        <v>4</v>
      </c>
      <c r="H354" s="106">
        <v>12</v>
      </c>
      <c r="I354" s="106">
        <v>123210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94</v>
      </c>
      <c r="Q354" s="106">
        <v>270</v>
      </c>
      <c r="R354" s="106">
        <v>506801</v>
      </c>
      <c r="S354" s="106">
        <v>0</v>
      </c>
      <c r="T354" s="106">
        <v>0</v>
      </c>
      <c r="U354" s="106">
        <v>0</v>
      </c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1:64" s="71" customFormat="1" ht="15.75" hidden="1" customHeight="1">
      <c r="A355" s="121"/>
      <c r="B355" s="107" t="s">
        <v>40</v>
      </c>
      <c r="C355" s="105" t="s">
        <v>96</v>
      </c>
      <c r="D355" s="106">
        <v>0</v>
      </c>
      <c r="E355" s="106">
        <v>0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0</v>
      </c>
      <c r="Q355" s="106">
        <v>0</v>
      </c>
      <c r="R355" s="106">
        <v>0</v>
      </c>
      <c r="S355" s="106">
        <v>0</v>
      </c>
      <c r="T355" s="106">
        <v>0</v>
      </c>
      <c r="U355" s="106">
        <v>0</v>
      </c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1:64" s="71" customFormat="1" ht="15.75" hidden="1" customHeight="1">
      <c r="A356" s="121"/>
      <c r="B356" s="104" t="s">
        <v>151</v>
      </c>
      <c r="C356" s="105" t="s">
        <v>43</v>
      </c>
      <c r="D356" s="106">
        <v>0</v>
      </c>
      <c r="E356" s="106">
        <v>0</v>
      </c>
      <c r="F356" s="106">
        <v>0</v>
      </c>
      <c r="G356" s="106"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0</v>
      </c>
      <c r="Q356" s="106">
        <v>0</v>
      </c>
      <c r="R356" s="106">
        <v>0</v>
      </c>
      <c r="S356" s="106">
        <v>0</v>
      </c>
      <c r="T356" s="106">
        <v>0</v>
      </c>
      <c r="U356" s="106">
        <v>0</v>
      </c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</row>
    <row r="357" spans="1:64" s="71" customFormat="1" ht="15.75" hidden="1" customHeight="1">
      <c r="A357" s="121"/>
      <c r="B357" s="104" t="s">
        <v>44</v>
      </c>
      <c r="C357" s="105" t="s">
        <v>45</v>
      </c>
      <c r="D357" s="106">
        <v>3</v>
      </c>
      <c r="E357" s="106">
        <v>9</v>
      </c>
      <c r="F357" s="106">
        <v>17343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3</v>
      </c>
      <c r="Q357" s="106">
        <v>9</v>
      </c>
      <c r="R357" s="106">
        <v>17343</v>
      </c>
      <c r="S357" s="106">
        <v>0</v>
      </c>
      <c r="T357" s="106">
        <v>0</v>
      </c>
      <c r="U357" s="106">
        <v>0</v>
      </c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1:64" s="71" customFormat="1" ht="15.75" hidden="1" customHeight="1">
      <c r="A358" s="122" t="s">
        <v>152</v>
      </c>
      <c r="B358" s="102" t="s">
        <v>34</v>
      </c>
      <c r="C358" s="69" t="s">
        <v>35</v>
      </c>
      <c r="D358" s="70">
        <v>926</v>
      </c>
      <c r="E358" s="70">
        <v>2709</v>
      </c>
      <c r="F358" s="70">
        <v>5962385</v>
      </c>
      <c r="G358" s="70">
        <v>55</v>
      </c>
      <c r="H358" s="70">
        <v>107</v>
      </c>
      <c r="I358" s="70">
        <v>1101549</v>
      </c>
      <c r="J358" s="70">
        <v>0</v>
      </c>
      <c r="K358" s="70">
        <v>0</v>
      </c>
      <c r="L358" s="70">
        <v>0</v>
      </c>
      <c r="M358" s="70">
        <v>0</v>
      </c>
      <c r="N358" s="70">
        <v>0</v>
      </c>
      <c r="O358" s="70">
        <v>0</v>
      </c>
      <c r="P358" s="70">
        <v>849</v>
      </c>
      <c r="Q358" s="70">
        <v>2532</v>
      </c>
      <c r="R358" s="70">
        <v>4755836</v>
      </c>
      <c r="S358" s="70">
        <v>22</v>
      </c>
      <c r="T358" s="70">
        <v>70</v>
      </c>
      <c r="U358" s="70">
        <v>105000</v>
      </c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1:64" s="71" customFormat="1" ht="15.75" hidden="1" customHeight="1">
      <c r="A359" s="122"/>
      <c r="B359" s="108" t="s">
        <v>36</v>
      </c>
      <c r="C359" s="109" t="s">
        <v>37</v>
      </c>
      <c r="D359" s="106">
        <v>903</v>
      </c>
      <c r="E359" s="106">
        <v>2640</v>
      </c>
      <c r="F359" s="106">
        <v>5822382</v>
      </c>
      <c r="G359" s="106">
        <v>54</v>
      </c>
      <c r="H359" s="106">
        <v>106</v>
      </c>
      <c r="I359" s="106">
        <v>1088728</v>
      </c>
      <c r="J359" s="106">
        <v>0</v>
      </c>
      <c r="K359" s="106">
        <v>0</v>
      </c>
      <c r="L359" s="106">
        <v>0</v>
      </c>
      <c r="M359" s="106">
        <v>0</v>
      </c>
      <c r="N359" s="106">
        <v>0</v>
      </c>
      <c r="O359" s="106">
        <v>0</v>
      </c>
      <c r="P359" s="106">
        <v>827</v>
      </c>
      <c r="Q359" s="106">
        <v>2464</v>
      </c>
      <c r="R359" s="106">
        <v>4628654</v>
      </c>
      <c r="S359" s="106">
        <v>22</v>
      </c>
      <c r="T359" s="106">
        <v>70</v>
      </c>
      <c r="U359" s="106">
        <v>105000</v>
      </c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</row>
    <row r="360" spans="1:64" s="71" customFormat="1" ht="15.75" hidden="1" customHeight="1">
      <c r="A360" s="122"/>
      <c r="B360" s="107" t="s">
        <v>38</v>
      </c>
      <c r="C360" s="109" t="s">
        <v>39</v>
      </c>
      <c r="D360" s="106">
        <v>879</v>
      </c>
      <c r="E360" s="106">
        <v>2580</v>
      </c>
      <c r="F360" s="106">
        <v>5667040</v>
      </c>
      <c r="G360" s="106">
        <v>50</v>
      </c>
      <c r="H360" s="106">
        <v>101</v>
      </c>
      <c r="I360" s="106">
        <v>1037444</v>
      </c>
      <c r="J360" s="106">
        <v>0</v>
      </c>
      <c r="K360" s="106">
        <v>0</v>
      </c>
      <c r="L360" s="106">
        <v>0</v>
      </c>
      <c r="M360" s="106">
        <v>0</v>
      </c>
      <c r="N360" s="106">
        <v>0</v>
      </c>
      <c r="O360" s="106">
        <v>0</v>
      </c>
      <c r="P360" s="106">
        <v>807</v>
      </c>
      <c r="Q360" s="106">
        <v>2409</v>
      </c>
      <c r="R360" s="106">
        <v>4524596</v>
      </c>
      <c r="S360" s="106">
        <v>22</v>
      </c>
      <c r="T360" s="106">
        <v>70</v>
      </c>
      <c r="U360" s="106">
        <v>105000</v>
      </c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</row>
    <row r="361" spans="1:64" s="71" customFormat="1" ht="15.75" hidden="1" customHeight="1">
      <c r="A361" s="122"/>
      <c r="B361" s="107" t="s">
        <v>40</v>
      </c>
      <c r="C361" s="109" t="s">
        <v>96</v>
      </c>
      <c r="D361" s="106">
        <v>24</v>
      </c>
      <c r="E361" s="106">
        <v>60</v>
      </c>
      <c r="F361" s="106">
        <v>155342</v>
      </c>
      <c r="G361" s="106">
        <v>4</v>
      </c>
      <c r="H361" s="106">
        <v>5</v>
      </c>
      <c r="I361" s="106">
        <v>51284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0</v>
      </c>
      <c r="P361" s="106">
        <v>20</v>
      </c>
      <c r="Q361" s="106">
        <v>55</v>
      </c>
      <c r="R361" s="106">
        <v>104058</v>
      </c>
      <c r="S361" s="106">
        <v>0</v>
      </c>
      <c r="T361" s="106">
        <v>0</v>
      </c>
      <c r="U361" s="106">
        <v>0</v>
      </c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</row>
    <row r="362" spans="1:64" s="71" customFormat="1" ht="15.75" hidden="1" customHeight="1">
      <c r="A362" s="122"/>
      <c r="B362" s="108" t="s">
        <v>151</v>
      </c>
      <c r="C362" s="109" t="s">
        <v>43</v>
      </c>
      <c r="D362" s="106">
        <v>0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</row>
    <row r="363" spans="1:64" s="71" customFormat="1" ht="15.75" hidden="1" customHeight="1">
      <c r="A363" s="122"/>
      <c r="B363" s="110" t="s">
        <v>44</v>
      </c>
      <c r="C363" s="111" t="s">
        <v>45</v>
      </c>
      <c r="D363" s="112">
        <v>23</v>
      </c>
      <c r="E363" s="112">
        <v>69</v>
      </c>
      <c r="F363" s="112">
        <v>140003</v>
      </c>
      <c r="G363" s="112">
        <v>1</v>
      </c>
      <c r="H363" s="112">
        <v>1</v>
      </c>
      <c r="I363" s="112">
        <v>12821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22</v>
      </c>
      <c r="Q363" s="112">
        <v>68</v>
      </c>
      <c r="R363" s="112">
        <v>127182</v>
      </c>
      <c r="S363" s="112">
        <v>0</v>
      </c>
      <c r="T363" s="112">
        <v>0</v>
      </c>
      <c r="U363" s="112">
        <v>0</v>
      </c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</row>
    <row r="364" spans="1:64" s="94" customFormat="1" ht="15.75" hidden="1" customHeight="1">
      <c r="A364" s="120" t="s">
        <v>101</v>
      </c>
      <c r="B364" s="120"/>
      <c r="C364" s="65" t="s">
        <v>54</v>
      </c>
      <c r="D364" s="66">
        <v>1406</v>
      </c>
      <c r="E364" s="66">
        <v>4207</v>
      </c>
      <c r="F364" s="66">
        <v>12883488</v>
      </c>
      <c r="G364" s="66">
        <v>160</v>
      </c>
      <c r="H364" s="66">
        <v>480</v>
      </c>
      <c r="I364" s="66">
        <v>5557340</v>
      </c>
      <c r="J364" s="66">
        <v>0</v>
      </c>
      <c r="K364" s="66">
        <v>0</v>
      </c>
      <c r="L364" s="66">
        <v>0</v>
      </c>
      <c r="M364" s="66">
        <v>3</v>
      </c>
      <c r="N364" s="66">
        <v>3</v>
      </c>
      <c r="O364" s="66">
        <v>150000</v>
      </c>
      <c r="P364" s="66">
        <v>1243</v>
      </c>
      <c r="Q364" s="66">
        <v>3724</v>
      </c>
      <c r="R364" s="66">
        <v>7176148</v>
      </c>
      <c r="S364" s="66">
        <v>0</v>
      </c>
      <c r="T364" s="66">
        <v>0</v>
      </c>
      <c r="U364" s="66">
        <v>0</v>
      </c>
    </row>
    <row r="365" spans="1:64" s="71" customFormat="1" ht="15.75" hidden="1" customHeight="1">
      <c r="A365" s="121" t="s">
        <v>150</v>
      </c>
      <c r="B365" s="102" t="s">
        <v>34</v>
      </c>
      <c r="C365" s="69" t="s">
        <v>35</v>
      </c>
      <c r="D365" s="70">
        <v>158</v>
      </c>
      <c r="E365" s="70">
        <v>480</v>
      </c>
      <c r="F365" s="70">
        <v>1193151</v>
      </c>
      <c r="G365" s="70">
        <v>9</v>
      </c>
      <c r="H365" s="70">
        <v>27</v>
      </c>
      <c r="I365" s="70">
        <v>320220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149</v>
      </c>
      <c r="Q365" s="70">
        <v>453</v>
      </c>
      <c r="R365" s="70">
        <v>872931</v>
      </c>
      <c r="S365" s="70">
        <v>0</v>
      </c>
      <c r="T365" s="70">
        <v>0</v>
      </c>
      <c r="U365" s="70">
        <v>0</v>
      </c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</row>
    <row r="366" spans="1:64" s="71" customFormat="1" ht="15.75" hidden="1" customHeight="1">
      <c r="A366" s="121"/>
      <c r="B366" s="104" t="s">
        <v>36</v>
      </c>
      <c r="C366" s="105" t="s">
        <v>37</v>
      </c>
      <c r="D366" s="106">
        <v>148</v>
      </c>
      <c r="E366" s="106">
        <v>450</v>
      </c>
      <c r="F366" s="106">
        <v>1135341</v>
      </c>
      <c r="G366" s="106">
        <v>9</v>
      </c>
      <c r="H366" s="106">
        <v>27</v>
      </c>
      <c r="I366" s="106">
        <v>320220</v>
      </c>
      <c r="J366" s="106">
        <v>0</v>
      </c>
      <c r="K366" s="106">
        <v>0</v>
      </c>
      <c r="L366" s="106">
        <v>0</v>
      </c>
      <c r="M366" s="106">
        <v>0</v>
      </c>
      <c r="N366" s="106">
        <v>0</v>
      </c>
      <c r="O366" s="106">
        <v>0</v>
      </c>
      <c r="P366" s="106">
        <v>139</v>
      </c>
      <c r="Q366" s="106">
        <v>423</v>
      </c>
      <c r="R366" s="106">
        <v>815121</v>
      </c>
      <c r="S366" s="106">
        <v>0</v>
      </c>
      <c r="T366" s="106">
        <v>0</v>
      </c>
      <c r="U366" s="106">
        <v>0</v>
      </c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</row>
    <row r="367" spans="1:64" s="71" customFormat="1" ht="15.75" hidden="1" customHeight="1">
      <c r="A367" s="121"/>
      <c r="B367" s="107" t="s">
        <v>38</v>
      </c>
      <c r="C367" s="105" t="s">
        <v>39</v>
      </c>
      <c r="D367" s="106">
        <v>143</v>
      </c>
      <c r="E367" s="106">
        <v>435</v>
      </c>
      <c r="F367" s="106">
        <v>1106436</v>
      </c>
      <c r="G367" s="106">
        <v>9</v>
      </c>
      <c r="H367" s="106">
        <v>27</v>
      </c>
      <c r="I367" s="106">
        <v>320220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134</v>
      </c>
      <c r="Q367" s="106">
        <v>408</v>
      </c>
      <c r="R367" s="106">
        <v>786216</v>
      </c>
      <c r="S367" s="106">
        <v>0</v>
      </c>
      <c r="T367" s="106">
        <v>0</v>
      </c>
      <c r="U367" s="106">
        <v>0</v>
      </c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</row>
    <row r="368" spans="1:64" s="71" customFormat="1" ht="15.75" hidden="1" customHeight="1">
      <c r="A368" s="121"/>
      <c r="B368" s="107" t="s">
        <v>40</v>
      </c>
      <c r="C368" s="105" t="s">
        <v>96</v>
      </c>
      <c r="D368" s="106">
        <v>5</v>
      </c>
      <c r="E368" s="106">
        <v>15</v>
      </c>
      <c r="F368" s="106">
        <v>28905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5</v>
      </c>
      <c r="Q368" s="106">
        <v>15</v>
      </c>
      <c r="R368" s="106">
        <v>28905</v>
      </c>
      <c r="S368" s="106">
        <v>0</v>
      </c>
      <c r="T368" s="106">
        <v>0</v>
      </c>
      <c r="U368" s="106">
        <v>0</v>
      </c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</row>
    <row r="369" spans="1:64" s="71" customFormat="1" ht="15.75" hidden="1" customHeight="1">
      <c r="A369" s="121"/>
      <c r="B369" s="104" t="s">
        <v>151</v>
      </c>
      <c r="C369" s="105" t="s">
        <v>43</v>
      </c>
      <c r="D369" s="106">
        <v>3</v>
      </c>
      <c r="E369" s="106">
        <v>9</v>
      </c>
      <c r="F369" s="106">
        <v>17343</v>
      </c>
      <c r="G369" s="106">
        <v>0</v>
      </c>
      <c r="H369" s="106">
        <v>0</v>
      </c>
      <c r="I369" s="106">
        <v>0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3</v>
      </c>
      <c r="Q369" s="106">
        <v>9</v>
      </c>
      <c r="R369" s="106">
        <v>17343</v>
      </c>
      <c r="S369" s="106">
        <v>0</v>
      </c>
      <c r="T369" s="106">
        <v>0</v>
      </c>
      <c r="U369" s="106">
        <v>0</v>
      </c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</row>
    <row r="370" spans="1:64" s="71" customFormat="1" ht="15.75" hidden="1" customHeight="1">
      <c r="A370" s="121"/>
      <c r="B370" s="104" t="s">
        <v>44</v>
      </c>
      <c r="C370" s="105" t="s">
        <v>45</v>
      </c>
      <c r="D370" s="106">
        <v>7</v>
      </c>
      <c r="E370" s="106">
        <v>21</v>
      </c>
      <c r="F370" s="106">
        <v>40467</v>
      </c>
      <c r="G370" s="106">
        <v>0</v>
      </c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7</v>
      </c>
      <c r="Q370" s="106">
        <v>21</v>
      </c>
      <c r="R370" s="106">
        <v>40467</v>
      </c>
      <c r="S370" s="106">
        <v>0</v>
      </c>
      <c r="T370" s="106">
        <v>0</v>
      </c>
      <c r="U370" s="106">
        <v>0</v>
      </c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</row>
    <row r="371" spans="1:64" s="71" customFormat="1" ht="15.75" hidden="1" customHeight="1">
      <c r="A371" s="122" t="s">
        <v>152</v>
      </c>
      <c r="B371" s="102" t="s">
        <v>34</v>
      </c>
      <c r="C371" s="69" t="s">
        <v>35</v>
      </c>
      <c r="D371" s="70">
        <v>1248</v>
      </c>
      <c r="E371" s="70">
        <v>3727</v>
      </c>
      <c r="F371" s="70">
        <v>11690337</v>
      </c>
      <c r="G371" s="70">
        <v>151</v>
      </c>
      <c r="H371" s="70">
        <v>453</v>
      </c>
      <c r="I371" s="70">
        <v>5237120</v>
      </c>
      <c r="J371" s="70">
        <v>0</v>
      </c>
      <c r="K371" s="70">
        <v>0</v>
      </c>
      <c r="L371" s="70">
        <v>0</v>
      </c>
      <c r="M371" s="70">
        <v>3</v>
      </c>
      <c r="N371" s="70">
        <v>3</v>
      </c>
      <c r="O371" s="70">
        <v>150000</v>
      </c>
      <c r="P371" s="70">
        <v>1094</v>
      </c>
      <c r="Q371" s="70">
        <v>3271</v>
      </c>
      <c r="R371" s="70">
        <v>6303217</v>
      </c>
      <c r="S371" s="70">
        <v>0</v>
      </c>
      <c r="T371" s="70">
        <v>0</v>
      </c>
      <c r="U371" s="70">
        <v>0</v>
      </c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</row>
    <row r="372" spans="1:64" s="71" customFormat="1" ht="15.75" hidden="1" customHeight="1">
      <c r="A372" s="122"/>
      <c r="B372" s="108" t="s">
        <v>36</v>
      </c>
      <c r="C372" s="109" t="s">
        <v>37</v>
      </c>
      <c r="D372" s="106">
        <v>1201</v>
      </c>
      <c r="E372" s="106">
        <v>3584</v>
      </c>
      <c r="F372" s="106">
        <v>11325379</v>
      </c>
      <c r="G372" s="106">
        <v>148</v>
      </c>
      <c r="H372" s="106">
        <v>444</v>
      </c>
      <c r="I372" s="106">
        <v>5130380</v>
      </c>
      <c r="J372" s="106">
        <v>0</v>
      </c>
      <c r="K372" s="106">
        <v>0</v>
      </c>
      <c r="L372" s="106">
        <v>0</v>
      </c>
      <c r="M372" s="106">
        <v>3</v>
      </c>
      <c r="N372" s="106">
        <v>3</v>
      </c>
      <c r="O372" s="106">
        <v>150000</v>
      </c>
      <c r="P372" s="106">
        <v>1050</v>
      </c>
      <c r="Q372" s="106">
        <v>3137</v>
      </c>
      <c r="R372" s="106">
        <v>6044999</v>
      </c>
      <c r="S372" s="106">
        <v>0</v>
      </c>
      <c r="T372" s="106">
        <v>0</v>
      </c>
      <c r="U372" s="106">
        <v>0</v>
      </c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</row>
    <row r="373" spans="1:64" s="71" customFormat="1" ht="15.75" hidden="1" customHeight="1">
      <c r="A373" s="122"/>
      <c r="B373" s="107" t="s">
        <v>38</v>
      </c>
      <c r="C373" s="109" t="s">
        <v>39</v>
      </c>
      <c r="D373" s="106">
        <v>1145</v>
      </c>
      <c r="E373" s="106">
        <v>3419</v>
      </c>
      <c r="F373" s="106">
        <v>10828630</v>
      </c>
      <c r="G373" s="106">
        <v>142</v>
      </c>
      <c r="H373" s="106">
        <v>426</v>
      </c>
      <c r="I373" s="106">
        <v>4916900</v>
      </c>
      <c r="J373" s="106">
        <v>0</v>
      </c>
      <c r="K373" s="106">
        <v>0</v>
      </c>
      <c r="L373" s="106">
        <v>0</v>
      </c>
      <c r="M373" s="106">
        <v>3</v>
      </c>
      <c r="N373" s="106">
        <v>3</v>
      </c>
      <c r="O373" s="106">
        <v>150000</v>
      </c>
      <c r="P373" s="106">
        <v>1000</v>
      </c>
      <c r="Q373" s="106">
        <v>2990</v>
      </c>
      <c r="R373" s="106">
        <v>5761730</v>
      </c>
      <c r="S373" s="106">
        <v>0</v>
      </c>
      <c r="T373" s="106">
        <v>0</v>
      </c>
      <c r="U373" s="106">
        <v>0</v>
      </c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</row>
    <row r="374" spans="1:64" s="71" customFormat="1" ht="15.75" hidden="1" customHeight="1">
      <c r="A374" s="122"/>
      <c r="B374" s="107" t="s">
        <v>40</v>
      </c>
      <c r="C374" s="109" t="s">
        <v>96</v>
      </c>
      <c r="D374" s="106">
        <v>56</v>
      </c>
      <c r="E374" s="106">
        <v>165</v>
      </c>
      <c r="F374" s="106">
        <v>496749</v>
      </c>
      <c r="G374" s="106">
        <v>6</v>
      </c>
      <c r="H374" s="106">
        <v>18</v>
      </c>
      <c r="I374" s="106">
        <v>213480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50</v>
      </c>
      <c r="Q374" s="106">
        <v>147</v>
      </c>
      <c r="R374" s="106">
        <v>283269</v>
      </c>
      <c r="S374" s="106">
        <v>0</v>
      </c>
      <c r="T374" s="106">
        <v>0</v>
      </c>
      <c r="U374" s="106">
        <v>0</v>
      </c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</row>
    <row r="375" spans="1:64" s="71" customFormat="1" ht="15.75" hidden="1" customHeight="1">
      <c r="A375" s="122"/>
      <c r="B375" s="108" t="s">
        <v>151</v>
      </c>
      <c r="C375" s="109" t="s">
        <v>43</v>
      </c>
      <c r="D375" s="106">
        <v>19</v>
      </c>
      <c r="E375" s="106">
        <v>62</v>
      </c>
      <c r="F375" s="106">
        <v>149273</v>
      </c>
      <c r="G375" s="106">
        <v>1</v>
      </c>
      <c r="H375" s="106">
        <v>3</v>
      </c>
      <c r="I375" s="106">
        <v>35580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18</v>
      </c>
      <c r="Q375" s="106">
        <v>59</v>
      </c>
      <c r="R375" s="106">
        <v>113693</v>
      </c>
      <c r="S375" s="106">
        <v>0</v>
      </c>
      <c r="T375" s="106">
        <v>0</v>
      </c>
      <c r="U375" s="106">
        <v>0</v>
      </c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</row>
    <row r="376" spans="1:64" s="71" customFormat="1" ht="15.75" hidden="1" customHeight="1">
      <c r="A376" s="122"/>
      <c r="B376" s="110" t="s">
        <v>44</v>
      </c>
      <c r="C376" s="111" t="s">
        <v>45</v>
      </c>
      <c r="D376" s="112">
        <v>28</v>
      </c>
      <c r="E376" s="112">
        <v>81</v>
      </c>
      <c r="F376" s="112">
        <v>215685</v>
      </c>
      <c r="G376" s="112">
        <v>2</v>
      </c>
      <c r="H376" s="112">
        <v>6</v>
      </c>
      <c r="I376" s="112">
        <v>71160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26</v>
      </c>
      <c r="Q376" s="112">
        <v>75</v>
      </c>
      <c r="R376" s="112">
        <v>144525</v>
      </c>
      <c r="S376" s="112">
        <v>0</v>
      </c>
      <c r="T376" s="112">
        <v>0</v>
      </c>
      <c r="U376" s="112">
        <v>0</v>
      </c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1:64" s="94" customFormat="1" ht="15.75" hidden="1" customHeight="1">
      <c r="A377" s="120" t="s">
        <v>102</v>
      </c>
      <c r="B377" s="120"/>
      <c r="C377" s="65" t="s">
        <v>56</v>
      </c>
      <c r="D377" s="66">
        <v>975</v>
      </c>
      <c r="E377" s="66">
        <v>2842</v>
      </c>
      <c r="F377" s="66">
        <v>6672459</v>
      </c>
      <c r="G377" s="66">
        <v>57</v>
      </c>
      <c r="H377" s="66">
        <v>171</v>
      </c>
      <c r="I377" s="66">
        <v>1597540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905</v>
      </c>
      <c r="Q377" s="66">
        <v>2597</v>
      </c>
      <c r="R377" s="66">
        <v>5004419</v>
      </c>
      <c r="S377" s="66">
        <v>13</v>
      </c>
      <c r="T377" s="66">
        <v>74</v>
      </c>
      <c r="U377" s="66">
        <v>70500</v>
      </c>
    </row>
    <row r="378" spans="1:64" s="71" customFormat="1" ht="15.75" hidden="1" customHeight="1">
      <c r="A378" s="121" t="s">
        <v>150</v>
      </c>
      <c r="B378" s="102" t="s">
        <v>34</v>
      </c>
      <c r="C378" s="69" t="s">
        <v>35</v>
      </c>
      <c r="D378" s="70">
        <v>140</v>
      </c>
      <c r="E378" s="70">
        <v>419</v>
      </c>
      <c r="F378" s="70">
        <v>935838</v>
      </c>
      <c r="G378" s="70">
        <v>6</v>
      </c>
      <c r="H378" s="70">
        <v>18</v>
      </c>
      <c r="I378" s="70">
        <v>170673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133</v>
      </c>
      <c r="Q378" s="70">
        <v>395</v>
      </c>
      <c r="R378" s="70">
        <v>761165</v>
      </c>
      <c r="S378" s="70">
        <v>1</v>
      </c>
      <c r="T378" s="70">
        <v>6</v>
      </c>
      <c r="U378" s="70">
        <v>4000</v>
      </c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</row>
    <row r="379" spans="1:64" s="71" customFormat="1" ht="15.75" hidden="1" customHeight="1">
      <c r="A379" s="121"/>
      <c r="B379" s="104" t="s">
        <v>36</v>
      </c>
      <c r="C379" s="105" t="s">
        <v>37</v>
      </c>
      <c r="D379" s="106">
        <v>127</v>
      </c>
      <c r="E379" s="106">
        <v>380</v>
      </c>
      <c r="F379" s="106">
        <v>860685</v>
      </c>
      <c r="G379" s="106">
        <v>6</v>
      </c>
      <c r="H379" s="106">
        <v>18</v>
      </c>
      <c r="I379" s="106">
        <v>170673</v>
      </c>
      <c r="J379" s="106">
        <v>0</v>
      </c>
      <c r="K379" s="106">
        <v>0</v>
      </c>
      <c r="L379" s="106">
        <v>0</v>
      </c>
      <c r="M379" s="106">
        <v>0</v>
      </c>
      <c r="N379" s="106">
        <v>0</v>
      </c>
      <c r="O379" s="106">
        <v>0</v>
      </c>
      <c r="P379" s="106">
        <v>120</v>
      </c>
      <c r="Q379" s="106">
        <v>356</v>
      </c>
      <c r="R379" s="106">
        <v>686012</v>
      </c>
      <c r="S379" s="106">
        <v>1</v>
      </c>
      <c r="T379" s="106">
        <v>6</v>
      </c>
      <c r="U379" s="106">
        <v>4000</v>
      </c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1:64" s="71" customFormat="1" ht="15.75" hidden="1" customHeight="1">
      <c r="A380" s="121"/>
      <c r="B380" s="107" t="s">
        <v>38</v>
      </c>
      <c r="C380" s="105" t="s">
        <v>39</v>
      </c>
      <c r="D380" s="106">
        <v>125</v>
      </c>
      <c r="E380" s="106">
        <v>374</v>
      </c>
      <c r="F380" s="106">
        <v>822297</v>
      </c>
      <c r="G380" s="106">
        <v>5</v>
      </c>
      <c r="H380" s="106">
        <v>15</v>
      </c>
      <c r="I380" s="106">
        <v>138066</v>
      </c>
      <c r="J380" s="106">
        <v>0</v>
      </c>
      <c r="K380" s="106">
        <v>0</v>
      </c>
      <c r="L380" s="106">
        <v>0</v>
      </c>
      <c r="M380" s="106">
        <v>0</v>
      </c>
      <c r="N380" s="106">
        <v>0</v>
      </c>
      <c r="O380" s="106">
        <v>0</v>
      </c>
      <c r="P380" s="106">
        <v>119</v>
      </c>
      <c r="Q380" s="106">
        <v>353</v>
      </c>
      <c r="R380" s="106">
        <v>680231</v>
      </c>
      <c r="S380" s="106">
        <v>1</v>
      </c>
      <c r="T380" s="106">
        <v>6</v>
      </c>
      <c r="U380" s="106">
        <v>4000</v>
      </c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1:64" s="71" customFormat="1" ht="15.75" hidden="1" customHeight="1">
      <c r="A381" s="121"/>
      <c r="B381" s="107" t="s">
        <v>40</v>
      </c>
      <c r="C381" s="105" t="s">
        <v>96</v>
      </c>
      <c r="D381" s="106">
        <v>2</v>
      </c>
      <c r="E381" s="106">
        <v>6</v>
      </c>
      <c r="F381" s="106">
        <v>38388</v>
      </c>
      <c r="G381" s="106">
        <v>1</v>
      </c>
      <c r="H381" s="106">
        <v>3</v>
      </c>
      <c r="I381" s="106">
        <v>32607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0</v>
      </c>
      <c r="P381" s="106">
        <v>1</v>
      </c>
      <c r="Q381" s="106">
        <v>3</v>
      </c>
      <c r="R381" s="106">
        <v>5781</v>
      </c>
      <c r="S381" s="106">
        <v>0</v>
      </c>
      <c r="T381" s="106">
        <v>0</v>
      </c>
      <c r="U381" s="106">
        <v>0</v>
      </c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</row>
    <row r="382" spans="1:64" s="71" customFormat="1" ht="15.75" hidden="1" customHeight="1">
      <c r="A382" s="121"/>
      <c r="B382" s="104" t="s">
        <v>151</v>
      </c>
      <c r="C382" s="105" t="s">
        <v>43</v>
      </c>
      <c r="D382" s="106">
        <v>1</v>
      </c>
      <c r="E382" s="106">
        <v>3</v>
      </c>
      <c r="F382" s="106">
        <v>5781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0</v>
      </c>
      <c r="P382" s="106">
        <v>1</v>
      </c>
      <c r="Q382" s="106">
        <v>3</v>
      </c>
      <c r="R382" s="106">
        <v>5781</v>
      </c>
      <c r="S382" s="106">
        <v>0</v>
      </c>
      <c r="T382" s="106">
        <v>0</v>
      </c>
      <c r="U382" s="106">
        <v>0</v>
      </c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</row>
    <row r="383" spans="1:64" s="71" customFormat="1" ht="15.75" hidden="1" customHeight="1">
      <c r="A383" s="121"/>
      <c r="B383" s="104" t="s">
        <v>44</v>
      </c>
      <c r="C383" s="105" t="s">
        <v>45</v>
      </c>
      <c r="D383" s="106">
        <v>12</v>
      </c>
      <c r="E383" s="106">
        <v>36</v>
      </c>
      <c r="F383" s="106">
        <v>69372</v>
      </c>
      <c r="G383" s="106">
        <v>0</v>
      </c>
      <c r="H383" s="106">
        <v>0</v>
      </c>
      <c r="I383" s="106">
        <v>0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0</v>
      </c>
      <c r="P383" s="106">
        <v>12</v>
      </c>
      <c r="Q383" s="106">
        <v>36</v>
      </c>
      <c r="R383" s="106">
        <v>69372</v>
      </c>
      <c r="S383" s="106">
        <v>0</v>
      </c>
      <c r="T383" s="106">
        <v>0</v>
      </c>
      <c r="U383" s="106">
        <v>0</v>
      </c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</row>
    <row r="384" spans="1:64" s="71" customFormat="1" ht="15.75" hidden="1" customHeight="1">
      <c r="A384" s="122" t="s">
        <v>152</v>
      </c>
      <c r="B384" s="102" t="s">
        <v>34</v>
      </c>
      <c r="C384" s="69" t="s">
        <v>35</v>
      </c>
      <c r="D384" s="70">
        <v>835</v>
      </c>
      <c r="E384" s="70">
        <v>2423</v>
      </c>
      <c r="F384" s="70">
        <v>5736621</v>
      </c>
      <c r="G384" s="70">
        <v>51</v>
      </c>
      <c r="H384" s="70">
        <v>153</v>
      </c>
      <c r="I384" s="70">
        <v>1426867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772</v>
      </c>
      <c r="Q384" s="70">
        <v>2202</v>
      </c>
      <c r="R384" s="70">
        <v>4243254</v>
      </c>
      <c r="S384" s="70">
        <v>12</v>
      </c>
      <c r="T384" s="70">
        <v>68</v>
      </c>
      <c r="U384" s="70">
        <v>66500</v>
      </c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</row>
    <row r="385" spans="1:64" s="71" customFormat="1" ht="15.75" hidden="1" customHeight="1">
      <c r="A385" s="122"/>
      <c r="B385" s="108" t="s">
        <v>36</v>
      </c>
      <c r="C385" s="109" t="s">
        <v>37</v>
      </c>
      <c r="D385" s="106">
        <v>802</v>
      </c>
      <c r="E385" s="106">
        <v>2320</v>
      </c>
      <c r="F385" s="106">
        <v>5556264</v>
      </c>
      <c r="G385" s="106">
        <v>51</v>
      </c>
      <c r="H385" s="106">
        <v>153</v>
      </c>
      <c r="I385" s="106">
        <v>1426867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06">
        <v>0</v>
      </c>
      <c r="P385" s="106">
        <v>741</v>
      </c>
      <c r="Q385" s="106">
        <v>2111</v>
      </c>
      <c r="R385" s="106">
        <v>4067897</v>
      </c>
      <c r="S385" s="106">
        <v>10</v>
      </c>
      <c r="T385" s="106">
        <v>56</v>
      </c>
      <c r="U385" s="106">
        <v>61500</v>
      </c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</row>
    <row r="386" spans="1:64" s="71" customFormat="1" ht="15.75" hidden="1" customHeight="1">
      <c r="A386" s="122"/>
      <c r="B386" s="107" t="s">
        <v>38</v>
      </c>
      <c r="C386" s="109" t="s">
        <v>39</v>
      </c>
      <c r="D386" s="106">
        <v>785</v>
      </c>
      <c r="E386" s="106">
        <v>2271</v>
      </c>
      <c r="F386" s="106">
        <v>5434058</v>
      </c>
      <c r="G386" s="106">
        <v>49</v>
      </c>
      <c r="H386" s="106">
        <v>147</v>
      </c>
      <c r="I386" s="106">
        <v>1387522</v>
      </c>
      <c r="J386" s="106">
        <v>0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726</v>
      </c>
      <c r="Q386" s="106">
        <v>2068</v>
      </c>
      <c r="R386" s="106">
        <v>3985036</v>
      </c>
      <c r="S386" s="106">
        <v>10</v>
      </c>
      <c r="T386" s="106">
        <v>56</v>
      </c>
      <c r="U386" s="106">
        <v>61500</v>
      </c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</row>
    <row r="387" spans="1:64" s="71" customFormat="1" ht="15.75" hidden="1" customHeight="1">
      <c r="A387" s="122"/>
      <c r="B387" s="107" t="s">
        <v>40</v>
      </c>
      <c r="C387" s="109" t="s">
        <v>96</v>
      </c>
      <c r="D387" s="106">
        <v>17</v>
      </c>
      <c r="E387" s="106">
        <v>49</v>
      </c>
      <c r="F387" s="106">
        <v>122206</v>
      </c>
      <c r="G387" s="106">
        <v>2</v>
      </c>
      <c r="H387" s="106">
        <v>6</v>
      </c>
      <c r="I387" s="106">
        <v>39345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15</v>
      </c>
      <c r="Q387" s="106">
        <v>43</v>
      </c>
      <c r="R387" s="106">
        <v>82861</v>
      </c>
      <c r="S387" s="106">
        <v>0</v>
      </c>
      <c r="T387" s="106">
        <v>0</v>
      </c>
      <c r="U387" s="106">
        <v>0</v>
      </c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</row>
    <row r="388" spans="1:64" s="71" customFormat="1" ht="15.75" hidden="1" customHeight="1">
      <c r="A388" s="122"/>
      <c r="B388" s="108" t="s">
        <v>151</v>
      </c>
      <c r="C388" s="109" t="s">
        <v>43</v>
      </c>
      <c r="D388" s="106">
        <v>11</v>
      </c>
      <c r="E388" s="106">
        <v>33</v>
      </c>
      <c r="F388" s="106">
        <v>63591</v>
      </c>
      <c r="G388" s="106">
        <v>0</v>
      </c>
      <c r="H388" s="106">
        <v>0</v>
      </c>
      <c r="I388" s="106">
        <v>0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11</v>
      </c>
      <c r="Q388" s="106">
        <v>33</v>
      </c>
      <c r="R388" s="106">
        <v>63591</v>
      </c>
      <c r="S388" s="106">
        <v>0</v>
      </c>
      <c r="T388" s="106">
        <v>0</v>
      </c>
      <c r="U388" s="106">
        <v>0</v>
      </c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</row>
    <row r="389" spans="1:64" s="71" customFormat="1" ht="15.75" hidden="1" customHeight="1">
      <c r="A389" s="122"/>
      <c r="B389" s="110" t="s">
        <v>44</v>
      </c>
      <c r="C389" s="111" t="s">
        <v>45</v>
      </c>
      <c r="D389" s="112">
        <v>22</v>
      </c>
      <c r="E389" s="112">
        <v>70</v>
      </c>
      <c r="F389" s="112">
        <v>116766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20</v>
      </c>
      <c r="Q389" s="112">
        <v>58</v>
      </c>
      <c r="R389" s="112">
        <v>111766</v>
      </c>
      <c r="S389" s="112">
        <v>2</v>
      </c>
      <c r="T389" s="112">
        <v>12</v>
      </c>
      <c r="U389" s="112">
        <v>5000</v>
      </c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</row>
    <row r="390" spans="1:64" s="94" customFormat="1" ht="15.75" hidden="1" customHeight="1">
      <c r="A390" s="120" t="s">
        <v>103</v>
      </c>
      <c r="B390" s="120"/>
      <c r="C390" s="65" t="s">
        <v>58</v>
      </c>
      <c r="D390" s="66">
        <v>809</v>
      </c>
      <c r="E390" s="66">
        <v>2197</v>
      </c>
      <c r="F390" s="66">
        <v>5646850</v>
      </c>
      <c r="G390" s="66">
        <v>93</v>
      </c>
      <c r="H390" s="66">
        <v>142</v>
      </c>
      <c r="I390" s="66">
        <v>1735670</v>
      </c>
      <c r="J390" s="66">
        <v>8</v>
      </c>
      <c r="K390" s="66">
        <v>11</v>
      </c>
      <c r="L390" s="66">
        <v>5070</v>
      </c>
      <c r="M390" s="66">
        <v>0</v>
      </c>
      <c r="N390" s="66">
        <v>0</v>
      </c>
      <c r="O390" s="66">
        <v>0</v>
      </c>
      <c r="P390" s="66">
        <v>684</v>
      </c>
      <c r="Q390" s="66">
        <v>1972</v>
      </c>
      <c r="R390" s="66">
        <v>3799978</v>
      </c>
      <c r="S390" s="66">
        <v>24</v>
      </c>
      <c r="T390" s="66">
        <v>72</v>
      </c>
      <c r="U390" s="66">
        <v>106132</v>
      </c>
    </row>
    <row r="391" spans="1:64" s="71" customFormat="1" ht="15.75" hidden="1" customHeight="1">
      <c r="A391" s="121" t="s">
        <v>150</v>
      </c>
      <c r="B391" s="102" t="s">
        <v>34</v>
      </c>
      <c r="C391" s="69" t="s">
        <v>35</v>
      </c>
      <c r="D391" s="70">
        <v>69</v>
      </c>
      <c r="E391" s="70">
        <v>198</v>
      </c>
      <c r="F391" s="70">
        <v>424336</v>
      </c>
      <c r="G391" s="70">
        <v>2</v>
      </c>
      <c r="H391" s="70">
        <v>5</v>
      </c>
      <c r="I391" s="70">
        <v>52425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67</v>
      </c>
      <c r="Q391" s="70">
        <v>193</v>
      </c>
      <c r="R391" s="70">
        <v>371911</v>
      </c>
      <c r="S391" s="70">
        <v>0</v>
      </c>
      <c r="T391" s="70">
        <v>0</v>
      </c>
      <c r="U391" s="70">
        <v>0</v>
      </c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</row>
    <row r="392" spans="1:64" s="71" customFormat="1" ht="15.75" hidden="1" customHeight="1">
      <c r="A392" s="121"/>
      <c r="B392" s="104" t="s">
        <v>36</v>
      </c>
      <c r="C392" s="105" t="s">
        <v>37</v>
      </c>
      <c r="D392" s="106">
        <v>69</v>
      </c>
      <c r="E392" s="106">
        <v>198</v>
      </c>
      <c r="F392" s="106">
        <v>424336</v>
      </c>
      <c r="G392" s="106">
        <v>2</v>
      </c>
      <c r="H392" s="106">
        <v>5</v>
      </c>
      <c r="I392" s="106">
        <v>52425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0</v>
      </c>
      <c r="P392" s="106">
        <v>67</v>
      </c>
      <c r="Q392" s="106">
        <v>193</v>
      </c>
      <c r="R392" s="106">
        <v>371911</v>
      </c>
      <c r="S392" s="106">
        <v>0</v>
      </c>
      <c r="T392" s="106">
        <v>0</v>
      </c>
      <c r="U392" s="106">
        <v>0</v>
      </c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</row>
    <row r="393" spans="1:64" s="71" customFormat="1" ht="15.75" hidden="1" customHeight="1">
      <c r="A393" s="121"/>
      <c r="B393" s="107" t="s">
        <v>38</v>
      </c>
      <c r="C393" s="105" t="s">
        <v>39</v>
      </c>
      <c r="D393" s="106">
        <v>69</v>
      </c>
      <c r="E393" s="106">
        <v>198</v>
      </c>
      <c r="F393" s="106">
        <v>424336</v>
      </c>
      <c r="G393" s="106">
        <v>2</v>
      </c>
      <c r="H393" s="106">
        <v>5</v>
      </c>
      <c r="I393" s="106">
        <v>52425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0</v>
      </c>
      <c r="P393" s="106">
        <v>67</v>
      </c>
      <c r="Q393" s="106">
        <v>193</v>
      </c>
      <c r="R393" s="106">
        <v>371911</v>
      </c>
      <c r="S393" s="106">
        <v>0</v>
      </c>
      <c r="T393" s="106">
        <v>0</v>
      </c>
      <c r="U393" s="106">
        <v>0</v>
      </c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</row>
    <row r="394" spans="1:64" s="71" customFormat="1" ht="15.75" hidden="1" customHeight="1">
      <c r="A394" s="121"/>
      <c r="B394" s="107" t="s">
        <v>40</v>
      </c>
      <c r="C394" s="105" t="s">
        <v>96</v>
      </c>
      <c r="D394" s="106">
        <v>0</v>
      </c>
      <c r="E394" s="106">
        <v>0</v>
      </c>
      <c r="F394" s="106">
        <v>0</v>
      </c>
      <c r="G394" s="106">
        <v>0</v>
      </c>
      <c r="H394" s="106">
        <v>0</v>
      </c>
      <c r="I394" s="106">
        <v>0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0</v>
      </c>
      <c r="Q394" s="106">
        <v>0</v>
      </c>
      <c r="R394" s="106">
        <v>0</v>
      </c>
      <c r="S394" s="106">
        <v>0</v>
      </c>
      <c r="T394" s="106">
        <v>0</v>
      </c>
      <c r="U394" s="106">
        <v>0</v>
      </c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</row>
    <row r="395" spans="1:64" s="71" customFormat="1" ht="15.75" hidden="1" customHeight="1">
      <c r="A395" s="121"/>
      <c r="B395" s="104" t="s">
        <v>151</v>
      </c>
      <c r="C395" s="105" t="s">
        <v>43</v>
      </c>
      <c r="D395" s="106">
        <v>0</v>
      </c>
      <c r="E395" s="106">
        <v>0</v>
      </c>
      <c r="F395" s="106">
        <v>0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0</v>
      </c>
      <c r="P395" s="106">
        <v>0</v>
      </c>
      <c r="Q395" s="106">
        <v>0</v>
      </c>
      <c r="R395" s="106">
        <v>0</v>
      </c>
      <c r="S395" s="106">
        <v>0</v>
      </c>
      <c r="T395" s="106">
        <v>0</v>
      </c>
      <c r="U395" s="106">
        <v>0</v>
      </c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</row>
    <row r="396" spans="1:64" s="71" customFormat="1" ht="15.75" hidden="1" customHeight="1">
      <c r="A396" s="121"/>
      <c r="B396" s="104" t="s">
        <v>44</v>
      </c>
      <c r="C396" s="105" t="s">
        <v>45</v>
      </c>
      <c r="D396" s="106">
        <v>0</v>
      </c>
      <c r="E396" s="106">
        <v>0</v>
      </c>
      <c r="F396" s="106">
        <v>0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0</v>
      </c>
      <c r="Q396" s="106">
        <v>0</v>
      </c>
      <c r="R396" s="106">
        <v>0</v>
      </c>
      <c r="S396" s="106">
        <v>0</v>
      </c>
      <c r="T396" s="106">
        <v>0</v>
      </c>
      <c r="U396" s="106">
        <v>0</v>
      </c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</row>
    <row r="397" spans="1:64" s="71" customFormat="1" ht="15.75" hidden="1" customHeight="1">
      <c r="A397" s="122" t="s">
        <v>152</v>
      </c>
      <c r="B397" s="102" t="s">
        <v>34</v>
      </c>
      <c r="C397" s="69" t="s">
        <v>35</v>
      </c>
      <c r="D397" s="70">
        <v>740</v>
      </c>
      <c r="E397" s="70">
        <v>1999</v>
      </c>
      <c r="F397" s="70">
        <v>5222514</v>
      </c>
      <c r="G397" s="70">
        <v>91</v>
      </c>
      <c r="H397" s="70">
        <v>137</v>
      </c>
      <c r="I397" s="70">
        <v>1683245</v>
      </c>
      <c r="J397" s="70">
        <v>8</v>
      </c>
      <c r="K397" s="70">
        <v>11</v>
      </c>
      <c r="L397" s="70">
        <v>5070</v>
      </c>
      <c r="M397" s="70">
        <v>0</v>
      </c>
      <c r="N397" s="70">
        <v>0</v>
      </c>
      <c r="O397" s="70">
        <v>0</v>
      </c>
      <c r="P397" s="70">
        <v>617</v>
      </c>
      <c r="Q397" s="70">
        <v>1779</v>
      </c>
      <c r="R397" s="70">
        <v>3428067</v>
      </c>
      <c r="S397" s="70">
        <v>24</v>
      </c>
      <c r="T397" s="70">
        <v>72</v>
      </c>
      <c r="U397" s="70">
        <v>106132</v>
      </c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</row>
    <row r="398" spans="1:64" s="71" customFormat="1" ht="15.75" hidden="1" customHeight="1">
      <c r="A398" s="122"/>
      <c r="B398" s="108" t="s">
        <v>36</v>
      </c>
      <c r="C398" s="109" t="s">
        <v>37</v>
      </c>
      <c r="D398" s="106">
        <v>708</v>
      </c>
      <c r="E398" s="106">
        <v>1913</v>
      </c>
      <c r="F398" s="106">
        <v>4887864</v>
      </c>
      <c r="G398" s="106">
        <v>84</v>
      </c>
      <c r="H398" s="106">
        <v>121</v>
      </c>
      <c r="I398" s="106">
        <v>1483485</v>
      </c>
      <c r="J398" s="106">
        <v>8</v>
      </c>
      <c r="K398" s="106">
        <v>11</v>
      </c>
      <c r="L398" s="106">
        <v>5070</v>
      </c>
      <c r="M398" s="106">
        <v>0</v>
      </c>
      <c r="N398" s="106">
        <v>0</v>
      </c>
      <c r="O398" s="106">
        <v>0</v>
      </c>
      <c r="P398" s="106">
        <v>592</v>
      </c>
      <c r="Q398" s="106">
        <v>1709</v>
      </c>
      <c r="R398" s="106">
        <v>3293177</v>
      </c>
      <c r="S398" s="106">
        <v>24</v>
      </c>
      <c r="T398" s="106">
        <v>72</v>
      </c>
      <c r="U398" s="106">
        <v>106132</v>
      </c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</row>
    <row r="399" spans="1:64" s="71" customFormat="1" ht="15.75" hidden="1" customHeight="1">
      <c r="A399" s="122"/>
      <c r="B399" s="107" t="s">
        <v>38</v>
      </c>
      <c r="C399" s="109" t="s">
        <v>39</v>
      </c>
      <c r="D399" s="106">
        <v>687</v>
      </c>
      <c r="E399" s="106">
        <v>1863</v>
      </c>
      <c r="F399" s="106">
        <v>4696492</v>
      </c>
      <c r="G399" s="106">
        <v>77</v>
      </c>
      <c r="H399" s="106">
        <v>112</v>
      </c>
      <c r="I399" s="106">
        <v>1371120</v>
      </c>
      <c r="J399" s="106">
        <v>8</v>
      </c>
      <c r="K399" s="106">
        <v>11</v>
      </c>
      <c r="L399" s="106">
        <v>5070</v>
      </c>
      <c r="M399" s="106">
        <v>0</v>
      </c>
      <c r="N399" s="106">
        <v>0</v>
      </c>
      <c r="O399" s="106">
        <v>0</v>
      </c>
      <c r="P399" s="106">
        <v>578</v>
      </c>
      <c r="Q399" s="106">
        <v>1668</v>
      </c>
      <c r="R399" s="106">
        <v>3214170</v>
      </c>
      <c r="S399" s="106">
        <v>24</v>
      </c>
      <c r="T399" s="106">
        <v>72</v>
      </c>
      <c r="U399" s="106">
        <v>106132</v>
      </c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</row>
    <row r="400" spans="1:64" s="71" customFormat="1" ht="15.75" hidden="1" customHeight="1">
      <c r="A400" s="122"/>
      <c r="B400" s="107" t="s">
        <v>40</v>
      </c>
      <c r="C400" s="109" t="s">
        <v>96</v>
      </c>
      <c r="D400" s="106">
        <v>21</v>
      </c>
      <c r="E400" s="106">
        <v>50</v>
      </c>
      <c r="F400" s="106">
        <v>191372</v>
      </c>
      <c r="G400" s="106">
        <v>7</v>
      </c>
      <c r="H400" s="106">
        <v>9</v>
      </c>
      <c r="I400" s="106">
        <v>112365</v>
      </c>
      <c r="J400" s="106">
        <v>0</v>
      </c>
      <c r="K400" s="106">
        <v>0</v>
      </c>
      <c r="L400" s="106">
        <v>0</v>
      </c>
      <c r="M400" s="106">
        <v>0</v>
      </c>
      <c r="N400" s="106">
        <v>0</v>
      </c>
      <c r="O400" s="106">
        <v>0</v>
      </c>
      <c r="P400" s="106">
        <v>14</v>
      </c>
      <c r="Q400" s="106">
        <v>41</v>
      </c>
      <c r="R400" s="106">
        <v>79007</v>
      </c>
      <c r="S400" s="106">
        <v>0</v>
      </c>
      <c r="T400" s="106">
        <v>0</v>
      </c>
      <c r="U400" s="106">
        <v>0</v>
      </c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</row>
    <row r="401" spans="1:64" s="71" customFormat="1" ht="15.75" hidden="1" customHeight="1">
      <c r="A401" s="122"/>
      <c r="B401" s="108" t="s">
        <v>151</v>
      </c>
      <c r="C401" s="109" t="s">
        <v>43</v>
      </c>
      <c r="D401" s="106">
        <v>15</v>
      </c>
      <c r="E401" s="106">
        <v>36</v>
      </c>
      <c r="F401" s="106">
        <v>185510</v>
      </c>
      <c r="G401" s="106">
        <v>5</v>
      </c>
      <c r="H401" s="106">
        <v>11</v>
      </c>
      <c r="I401" s="106">
        <v>137335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0</v>
      </c>
      <c r="P401" s="106">
        <v>10</v>
      </c>
      <c r="Q401" s="106">
        <v>25</v>
      </c>
      <c r="R401" s="106">
        <v>48175</v>
      </c>
      <c r="S401" s="106">
        <v>0</v>
      </c>
      <c r="T401" s="106">
        <v>0</v>
      </c>
      <c r="U401" s="106">
        <v>0</v>
      </c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</row>
    <row r="402" spans="1:64" s="71" customFormat="1" ht="15.75" hidden="1" customHeight="1">
      <c r="A402" s="122"/>
      <c r="B402" s="110" t="s">
        <v>44</v>
      </c>
      <c r="C402" s="111" t="s">
        <v>45</v>
      </c>
      <c r="D402" s="112">
        <v>17</v>
      </c>
      <c r="E402" s="112">
        <v>50</v>
      </c>
      <c r="F402" s="112">
        <v>149140</v>
      </c>
      <c r="G402" s="112">
        <v>2</v>
      </c>
      <c r="H402" s="112">
        <v>5</v>
      </c>
      <c r="I402" s="112">
        <v>62425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0</v>
      </c>
      <c r="P402" s="112">
        <v>15</v>
      </c>
      <c r="Q402" s="112">
        <v>45</v>
      </c>
      <c r="R402" s="112">
        <v>86715</v>
      </c>
      <c r="S402" s="112">
        <v>0</v>
      </c>
      <c r="T402" s="112">
        <v>0</v>
      </c>
      <c r="U402" s="112">
        <v>0</v>
      </c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</row>
    <row r="403" spans="1:64" s="94" customFormat="1" ht="15.75" hidden="1" customHeight="1">
      <c r="A403" s="120" t="s">
        <v>104</v>
      </c>
      <c r="B403" s="120"/>
      <c r="C403" s="65" t="s">
        <v>105</v>
      </c>
      <c r="D403" s="66">
        <v>5615</v>
      </c>
      <c r="E403" s="66">
        <v>17161</v>
      </c>
      <c r="F403" s="66">
        <v>42695772</v>
      </c>
      <c r="G403" s="66">
        <v>375</v>
      </c>
      <c r="H403" s="66">
        <v>1118</v>
      </c>
      <c r="I403" s="66">
        <v>11664623</v>
      </c>
      <c r="J403" s="66">
        <v>8</v>
      </c>
      <c r="K403" s="66">
        <v>26</v>
      </c>
      <c r="L403" s="66">
        <v>29403</v>
      </c>
      <c r="M403" s="66">
        <v>4</v>
      </c>
      <c r="N403" s="66">
        <v>4</v>
      </c>
      <c r="O403" s="66">
        <v>200000</v>
      </c>
      <c r="P403" s="66">
        <v>5212</v>
      </c>
      <c r="Q403" s="66">
        <v>15935</v>
      </c>
      <c r="R403" s="66">
        <v>30684746</v>
      </c>
      <c r="S403" s="66">
        <v>16</v>
      </c>
      <c r="T403" s="66">
        <v>78</v>
      </c>
      <c r="U403" s="66">
        <v>117000</v>
      </c>
    </row>
    <row r="404" spans="1:64" s="71" customFormat="1" ht="15.75" hidden="1" customHeight="1">
      <c r="A404" s="121" t="s">
        <v>150</v>
      </c>
      <c r="B404" s="102" t="s">
        <v>34</v>
      </c>
      <c r="C404" s="69" t="s">
        <v>35</v>
      </c>
      <c r="D404" s="70">
        <v>964</v>
      </c>
      <c r="E404" s="70">
        <v>2896</v>
      </c>
      <c r="F404" s="70">
        <v>6479725</v>
      </c>
      <c r="G404" s="70">
        <v>38</v>
      </c>
      <c r="H404" s="70">
        <v>112</v>
      </c>
      <c r="I404" s="70">
        <v>1075928</v>
      </c>
      <c r="J404" s="70">
        <v>1</v>
      </c>
      <c r="K404" s="70">
        <v>2</v>
      </c>
      <c r="L404" s="70">
        <v>2496</v>
      </c>
      <c r="M404" s="70">
        <v>1</v>
      </c>
      <c r="N404" s="70">
        <v>1</v>
      </c>
      <c r="O404" s="70">
        <v>50000</v>
      </c>
      <c r="P404" s="70">
        <v>921</v>
      </c>
      <c r="Q404" s="70">
        <v>2763</v>
      </c>
      <c r="R404" s="70">
        <v>5324301</v>
      </c>
      <c r="S404" s="70">
        <v>3</v>
      </c>
      <c r="T404" s="70">
        <v>18</v>
      </c>
      <c r="U404" s="70">
        <v>27000</v>
      </c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</row>
    <row r="405" spans="1:64" s="71" customFormat="1" ht="15.75" hidden="1" customHeight="1">
      <c r="A405" s="121"/>
      <c r="B405" s="104" t="s">
        <v>36</v>
      </c>
      <c r="C405" s="105" t="s">
        <v>37</v>
      </c>
      <c r="D405" s="106">
        <v>934</v>
      </c>
      <c r="E405" s="106">
        <v>2808</v>
      </c>
      <c r="F405" s="106">
        <v>6283323</v>
      </c>
      <c r="G405" s="106">
        <v>37</v>
      </c>
      <c r="H405" s="106">
        <v>109</v>
      </c>
      <c r="I405" s="106">
        <v>1043321</v>
      </c>
      <c r="J405" s="106">
        <v>1</v>
      </c>
      <c r="K405" s="106">
        <v>2</v>
      </c>
      <c r="L405" s="106">
        <v>2496</v>
      </c>
      <c r="M405" s="106">
        <v>1</v>
      </c>
      <c r="N405" s="106">
        <v>1</v>
      </c>
      <c r="O405" s="106">
        <v>50000</v>
      </c>
      <c r="P405" s="106">
        <v>892</v>
      </c>
      <c r="Q405" s="106">
        <v>2678</v>
      </c>
      <c r="R405" s="106">
        <v>5160506</v>
      </c>
      <c r="S405" s="106">
        <v>3</v>
      </c>
      <c r="T405" s="106">
        <v>18</v>
      </c>
      <c r="U405" s="106">
        <v>27000</v>
      </c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</row>
    <row r="406" spans="1:64" s="71" customFormat="1" ht="15.75" hidden="1" customHeight="1">
      <c r="A406" s="121"/>
      <c r="B406" s="107" t="s">
        <v>38</v>
      </c>
      <c r="C406" s="105" t="s">
        <v>39</v>
      </c>
      <c r="D406" s="106">
        <v>888</v>
      </c>
      <c r="E406" s="106">
        <v>2671</v>
      </c>
      <c r="F406" s="106">
        <v>5965672</v>
      </c>
      <c r="G406" s="106">
        <v>35</v>
      </c>
      <c r="H406" s="106">
        <v>103</v>
      </c>
      <c r="I406" s="106">
        <v>978107</v>
      </c>
      <c r="J406" s="106">
        <v>1</v>
      </c>
      <c r="K406" s="106">
        <v>2</v>
      </c>
      <c r="L406" s="106">
        <v>2496</v>
      </c>
      <c r="M406" s="106">
        <v>1</v>
      </c>
      <c r="N406" s="106">
        <v>1</v>
      </c>
      <c r="O406" s="106">
        <v>50000</v>
      </c>
      <c r="P406" s="106">
        <v>848</v>
      </c>
      <c r="Q406" s="106">
        <v>2547</v>
      </c>
      <c r="R406" s="106">
        <v>4908069</v>
      </c>
      <c r="S406" s="106">
        <v>3</v>
      </c>
      <c r="T406" s="106">
        <v>18</v>
      </c>
      <c r="U406" s="106">
        <v>27000</v>
      </c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</row>
    <row r="407" spans="1:64" s="71" customFormat="1" ht="15.75" hidden="1" customHeight="1">
      <c r="A407" s="121"/>
      <c r="B407" s="107" t="s">
        <v>40</v>
      </c>
      <c r="C407" s="105" t="s">
        <v>96</v>
      </c>
      <c r="D407" s="106">
        <v>46</v>
      </c>
      <c r="E407" s="106">
        <v>137</v>
      </c>
      <c r="F407" s="106">
        <v>317651</v>
      </c>
      <c r="G407" s="106">
        <v>2</v>
      </c>
      <c r="H407" s="106">
        <v>6</v>
      </c>
      <c r="I407" s="106">
        <v>65214</v>
      </c>
      <c r="J407" s="106">
        <v>0</v>
      </c>
      <c r="K407" s="106">
        <v>0</v>
      </c>
      <c r="L407" s="106">
        <v>0</v>
      </c>
      <c r="M407" s="106">
        <v>0</v>
      </c>
      <c r="N407" s="106">
        <v>0</v>
      </c>
      <c r="O407" s="106">
        <v>0</v>
      </c>
      <c r="P407" s="106">
        <v>44</v>
      </c>
      <c r="Q407" s="106">
        <v>131</v>
      </c>
      <c r="R407" s="106">
        <v>252437</v>
      </c>
      <c r="S407" s="106">
        <v>0</v>
      </c>
      <c r="T407" s="106">
        <v>0</v>
      </c>
      <c r="U407" s="106">
        <v>0</v>
      </c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</row>
    <row r="408" spans="1:64" s="71" customFormat="1" ht="15.75" hidden="1" customHeight="1">
      <c r="A408" s="121"/>
      <c r="B408" s="104" t="s">
        <v>151</v>
      </c>
      <c r="C408" s="105" t="s">
        <v>43</v>
      </c>
      <c r="D408" s="106">
        <v>9</v>
      </c>
      <c r="E408" s="106">
        <v>27</v>
      </c>
      <c r="F408" s="106">
        <v>46248</v>
      </c>
      <c r="G408" s="106">
        <v>1</v>
      </c>
      <c r="H408" s="106">
        <v>3</v>
      </c>
      <c r="I408" s="106">
        <v>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</v>
      </c>
      <c r="P408" s="106">
        <v>8</v>
      </c>
      <c r="Q408" s="106">
        <v>24</v>
      </c>
      <c r="R408" s="106">
        <v>46248</v>
      </c>
      <c r="S408" s="106">
        <v>0</v>
      </c>
      <c r="T408" s="106">
        <v>0</v>
      </c>
      <c r="U408" s="106">
        <v>0</v>
      </c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</row>
    <row r="409" spans="1:64" s="71" customFormat="1" ht="15.75" hidden="1" customHeight="1">
      <c r="A409" s="121"/>
      <c r="B409" s="104" t="s">
        <v>44</v>
      </c>
      <c r="C409" s="105" t="s">
        <v>45</v>
      </c>
      <c r="D409" s="106">
        <v>21</v>
      </c>
      <c r="E409" s="106">
        <v>61</v>
      </c>
      <c r="F409" s="106">
        <v>150154</v>
      </c>
      <c r="G409" s="106">
        <v>0</v>
      </c>
      <c r="H409" s="106">
        <v>0</v>
      </c>
      <c r="I409" s="106">
        <v>32607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0</v>
      </c>
      <c r="P409" s="106">
        <v>21</v>
      </c>
      <c r="Q409" s="106">
        <v>61</v>
      </c>
      <c r="R409" s="106">
        <v>117547</v>
      </c>
      <c r="S409" s="106">
        <v>0</v>
      </c>
      <c r="T409" s="106">
        <v>0</v>
      </c>
      <c r="U409" s="106">
        <v>0</v>
      </c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</row>
    <row r="410" spans="1:64" s="71" customFormat="1" ht="15.75" hidden="1" customHeight="1">
      <c r="A410" s="122" t="s">
        <v>152</v>
      </c>
      <c r="B410" s="102" t="s">
        <v>34</v>
      </c>
      <c r="C410" s="69" t="s">
        <v>35</v>
      </c>
      <c r="D410" s="70">
        <v>4651</v>
      </c>
      <c r="E410" s="70">
        <v>14265</v>
      </c>
      <c r="F410" s="70">
        <v>36216047</v>
      </c>
      <c r="G410" s="70">
        <v>337</v>
      </c>
      <c r="H410" s="70">
        <v>1006</v>
      </c>
      <c r="I410" s="70">
        <v>10588695</v>
      </c>
      <c r="J410" s="70">
        <v>7</v>
      </c>
      <c r="K410" s="70">
        <v>24</v>
      </c>
      <c r="L410" s="70">
        <v>26907</v>
      </c>
      <c r="M410" s="70">
        <v>3</v>
      </c>
      <c r="N410" s="70">
        <v>3</v>
      </c>
      <c r="O410" s="70">
        <v>150000</v>
      </c>
      <c r="P410" s="70">
        <v>4291</v>
      </c>
      <c r="Q410" s="70">
        <v>13172</v>
      </c>
      <c r="R410" s="70">
        <v>25360445</v>
      </c>
      <c r="S410" s="70">
        <v>13</v>
      </c>
      <c r="T410" s="70">
        <v>60</v>
      </c>
      <c r="U410" s="70">
        <v>90000</v>
      </c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</row>
    <row r="411" spans="1:64" s="71" customFormat="1" ht="15.75" hidden="1" customHeight="1">
      <c r="A411" s="122"/>
      <c r="B411" s="108" t="s">
        <v>36</v>
      </c>
      <c r="C411" s="109" t="s">
        <v>37</v>
      </c>
      <c r="D411" s="106">
        <v>4571</v>
      </c>
      <c r="E411" s="106">
        <v>14033</v>
      </c>
      <c r="F411" s="106">
        <v>35608027</v>
      </c>
      <c r="G411" s="106">
        <v>331</v>
      </c>
      <c r="H411" s="106">
        <v>988</v>
      </c>
      <c r="I411" s="106">
        <v>10393053</v>
      </c>
      <c r="J411" s="106">
        <v>7</v>
      </c>
      <c r="K411" s="106">
        <v>24</v>
      </c>
      <c r="L411" s="106">
        <v>26907</v>
      </c>
      <c r="M411" s="106">
        <v>3</v>
      </c>
      <c r="N411" s="106">
        <v>3</v>
      </c>
      <c r="O411" s="106">
        <v>150000</v>
      </c>
      <c r="P411" s="106">
        <v>4217</v>
      </c>
      <c r="Q411" s="106">
        <v>12958</v>
      </c>
      <c r="R411" s="106">
        <v>24948067</v>
      </c>
      <c r="S411" s="106">
        <v>13</v>
      </c>
      <c r="T411" s="106">
        <v>60</v>
      </c>
      <c r="U411" s="106">
        <v>90000</v>
      </c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</row>
    <row r="412" spans="1:64" s="71" customFormat="1" ht="15.75" hidden="1" customHeight="1">
      <c r="A412" s="122"/>
      <c r="B412" s="107" t="s">
        <v>38</v>
      </c>
      <c r="C412" s="109" t="s">
        <v>39</v>
      </c>
      <c r="D412" s="106">
        <v>4258</v>
      </c>
      <c r="E412" s="106">
        <v>13163</v>
      </c>
      <c r="F412" s="106">
        <v>32952475</v>
      </c>
      <c r="G412" s="106">
        <v>290</v>
      </c>
      <c r="H412" s="106">
        <v>877</v>
      </c>
      <c r="I412" s="106">
        <v>9200094</v>
      </c>
      <c r="J412" s="106">
        <v>7</v>
      </c>
      <c r="K412" s="106">
        <v>24</v>
      </c>
      <c r="L412" s="106">
        <v>26907</v>
      </c>
      <c r="M412" s="106">
        <v>3</v>
      </c>
      <c r="N412" s="106">
        <v>3</v>
      </c>
      <c r="O412" s="106">
        <v>150000</v>
      </c>
      <c r="P412" s="106">
        <v>3945</v>
      </c>
      <c r="Q412" s="106">
        <v>12199</v>
      </c>
      <c r="R412" s="106">
        <v>23485474</v>
      </c>
      <c r="S412" s="106">
        <v>13</v>
      </c>
      <c r="T412" s="106">
        <v>60</v>
      </c>
      <c r="U412" s="106">
        <v>90000</v>
      </c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</row>
    <row r="413" spans="1:64" s="71" customFormat="1" ht="15.75" hidden="1" customHeight="1">
      <c r="A413" s="122"/>
      <c r="B413" s="107" t="s">
        <v>40</v>
      </c>
      <c r="C413" s="109" t="s">
        <v>96</v>
      </c>
      <c r="D413" s="106">
        <v>313</v>
      </c>
      <c r="E413" s="106">
        <v>870</v>
      </c>
      <c r="F413" s="106">
        <v>2655552</v>
      </c>
      <c r="G413" s="106">
        <v>41</v>
      </c>
      <c r="H413" s="106">
        <v>111</v>
      </c>
      <c r="I413" s="106">
        <v>1192959</v>
      </c>
      <c r="J413" s="106">
        <v>0</v>
      </c>
      <c r="K413" s="106">
        <v>0</v>
      </c>
      <c r="L413" s="106">
        <v>0</v>
      </c>
      <c r="M413" s="106">
        <v>0</v>
      </c>
      <c r="N413" s="106">
        <v>0</v>
      </c>
      <c r="O413" s="106">
        <v>0</v>
      </c>
      <c r="P413" s="106">
        <v>272</v>
      </c>
      <c r="Q413" s="106">
        <v>759</v>
      </c>
      <c r="R413" s="106">
        <v>1462593</v>
      </c>
      <c r="S413" s="106">
        <v>0</v>
      </c>
      <c r="T413" s="106">
        <v>0</v>
      </c>
      <c r="U413" s="106">
        <v>0</v>
      </c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</row>
    <row r="414" spans="1:64" s="71" customFormat="1" ht="15.75" hidden="1" customHeight="1">
      <c r="A414" s="122"/>
      <c r="B414" s="108" t="s">
        <v>151</v>
      </c>
      <c r="C414" s="109" t="s">
        <v>43</v>
      </c>
      <c r="D414" s="106">
        <v>33</v>
      </c>
      <c r="E414" s="106">
        <v>92</v>
      </c>
      <c r="F414" s="106">
        <v>177284</v>
      </c>
      <c r="G414" s="106">
        <v>0</v>
      </c>
      <c r="H414" s="106">
        <v>0</v>
      </c>
      <c r="I414" s="106">
        <v>0</v>
      </c>
      <c r="J414" s="106">
        <v>0</v>
      </c>
      <c r="K414" s="106">
        <v>0</v>
      </c>
      <c r="L414" s="106">
        <v>0</v>
      </c>
      <c r="M414" s="106">
        <v>0</v>
      </c>
      <c r="N414" s="106">
        <v>0</v>
      </c>
      <c r="O414" s="106">
        <v>0</v>
      </c>
      <c r="P414" s="106">
        <v>33</v>
      </c>
      <c r="Q414" s="106">
        <v>92</v>
      </c>
      <c r="R414" s="106">
        <v>177284</v>
      </c>
      <c r="S414" s="106">
        <v>0</v>
      </c>
      <c r="T414" s="106">
        <v>0</v>
      </c>
      <c r="U414" s="106">
        <v>0</v>
      </c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</row>
    <row r="415" spans="1:64" s="71" customFormat="1" ht="15.75" hidden="1" customHeight="1">
      <c r="A415" s="122"/>
      <c r="B415" s="110" t="s">
        <v>44</v>
      </c>
      <c r="C415" s="111" t="s">
        <v>45</v>
      </c>
      <c r="D415" s="112">
        <v>47</v>
      </c>
      <c r="E415" s="112">
        <v>140</v>
      </c>
      <c r="F415" s="112">
        <v>430736</v>
      </c>
      <c r="G415" s="112">
        <v>6</v>
      </c>
      <c r="H415" s="112">
        <v>18</v>
      </c>
      <c r="I415" s="112">
        <v>195642</v>
      </c>
      <c r="J415" s="112">
        <v>0</v>
      </c>
      <c r="K415" s="112">
        <v>0</v>
      </c>
      <c r="L415" s="112">
        <v>0</v>
      </c>
      <c r="M415" s="112">
        <v>0</v>
      </c>
      <c r="N415" s="112">
        <v>0</v>
      </c>
      <c r="O415" s="112">
        <v>0</v>
      </c>
      <c r="P415" s="112">
        <v>41</v>
      </c>
      <c r="Q415" s="112">
        <v>122</v>
      </c>
      <c r="R415" s="112">
        <v>235094</v>
      </c>
      <c r="S415" s="112">
        <v>0</v>
      </c>
      <c r="T415" s="112">
        <v>0</v>
      </c>
      <c r="U415" s="112">
        <v>0</v>
      </c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</row>
    <row r="416" spans="1:64" s="94" customFormat="1" ht="15.75" hidden="1" customHeight="1">
      <c r="A416" s="120" t="s">
        <v>106</v>
      </c>
      <c r="B416" s="120"/>
      <c r="C416" s="65" t="s">
        <v>60</v>
      </c>
      <c r="D416" s="66">
        <v>452</v>
      </c>
      <c r="E416" s="66">
        <v>1309</v>
      </c>
      <c r="F416" s="66">
        <v>2524575</v>
      </c>
      <c r="G416" s="66">
        <v>3</v>
      </c>
      <c r="H416" s="66">
        <v>9</v>
      </c>
      <c r="I416" s="66">
        <v>54345</v>
      </c>
      <c r="J416" s="66">
        <v>5</v>
      </c>
      <c r="K416" s="66">
        <v>23</v>
      </c>
      <c r="L416" s="66">
        <v>10732</v>
      </c>
      <c r="M416" s="66">
        <v>0</v>
      </c>
      <c r="N416" s="66">
        <v>0</v>
      </c>
      <c r="O416" s="66">
        <v>0</v>
      </c>
      <c r="P416" s="66">
        <v>443</v>
      </c>
      <c r="Q416" s="66">
        <v>1274</v>
      </c>
      <c r="R416" s="66">
        <v>2454998</v>
      </c>
      <c r="S416" s="66">
        <v>1</v>
      </c>
      <c r="T416" s="66">
        <v>3</v>
      </c>
      <c r="U416" s="66">
        <v>4500</v>
      </c>
    </row>
    <row r="417" spans="1:64" s="71" customFormat="1" ht="15.75" hidden="1" customHeight="1">
      <c r="A417" s="121" t="s">
        <v>150</v>
      </c>
      <c r="B417" s="102" t="s">
        <v>34</v>
      </c>
      <c r="C417" s="69" t="s">
        <v>35</v>
      </c>
      <c r="D417" s="70">
        <v>59</v>
      </c>
      <c r="E417" s="70">
        <v>171</v>
      </c>
      <c r="F417" s="70">
        <v>328159</v>
      </c>
      <c r="G417" s="70">
        <v>0</v>
      </c>
      <c r="H417" s="70">
        <v>0</v>
      </c>
      <c r="I417" s="70">
        <v>0</v>
      </c>
      <c r="J417" s="70">
        <v>1</v>
      </c>
      <c r="K417" s="70">
        <v>2</v>
      </c>
      <c r="L417" s="70">
        <v>2496</v>
      </c>
      <c r="M417" s="70">
        <v>0</v>
      </c>
      <c r="N417" s="70">
        <v>0</v>
      </c>
      <c r="O417" s="70">
        <v>0</v>
      </c>
      <c r="P417" s="70">
        <v>58</v>
      </c>
      <c r="Q417" s="70">
        <v>169</v>
      </c>
      <c r="R417" s="70">
        <v>325663</v>
      </c>
      <c r="S417" s="70">
        <v>0</v>
      </c>
      <c r="T417" s="70">
        <v>0</v>
      </c>
      <c r="U417" s="70">
        <v>0</v>
      </c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</row>
    <row r="418" spans="1:64" s="71" customFormat="1" ht="15.75" hidden="1" customHeight="1">
      <c r="A418" s="121"/>
      <c r="B418" s="104" t="s">
        <v>36</v>
      </c>
      <c r="C418" s="105" t="s">
        <v>37</v>
      </c>
      <c r="D418" s="106">
        <v>56</v>
      </c>
      <c r="E418" s="106">
        <v>162</v>
      </c>
      <c r="F418" s="106">
        <v>310816</v>
      </c>
      <c r="G418" s="106">
        <v>0</v>
      </c>
      <c r="H418" s="106">
        <v>0</v>
      </c>
      <c r="I418" s="106">
        <v>0</v>
      </c>
      <c r="J418" s="106">
        <v>1</v>
      </c>
      <c r="K418" s="106">
        <v>2</v>
      </c>
      <c r="L418" s="106">
        <v>2496</v>
      </c>
      <c r="M418" s="106">
        <v>0</v>
      </c>
      <c r="N418" s="106">
        <v>0</v>
      </c>
      <c r="O418" s="106">
        <v>0</v>
      </c>
      <c r="P418" s="106">
        <v>55</v>
      </c>
      <c r="Q418" s="106">
        <v>160</v>
      </c>
      <c r="R418" s="106">
        <v>308320</v>
      </c>
      <c r="S418" s="106">
        <v>0</v>
      </c>
      <c r="T418" s="106">
        <v>0</v>
      </c>
      <c r="U418" s="106">
        <v>0</v>
      </c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</row>
    <row r="419" spans="1:64" s="71" customFormat="1" ht="15.75" hidden="1" customHeight="1">
      <c r="A419" s="121"/>
      <c r="B419" s="107" t="s">
        <v>38</v>
      </c>
      <c r="C419" s="105" t="s">
        <v>39</v>
      </c>
      <c r="D419" s="106">
        <v>49</v>
      </c>
      <c r="E419" s="106">
        <v>141</v>
      </c>
      <c r="F419" s="106">
        <v>270349</v>
      </c>
      <c r="G419" s="106">
        <v>0</v>
      </c>
      <c r="H419" s="106">
        <v>0</v>
      </c>
      <c r="I419" s="106">
        <v>0</v>
      </c>
      <c r="J419" s="106">
        <v>1</v>
      </c>
      <c r="K419" s="106">
        <v>2</v>
      </c>
      <c r="L419" s="106">
        <v>2496</v>
      </c>
      <c r="M419" s="106">
        <v>0</v>
      </c>
      <c r="N419" s="106">
        <v>0</v>
      </c>
      <c r="O419" s="106">
        <v>0</v>
      </c>
      <c r="P419" s="106">
        <v>48</v>
      </c>
      <c r="Q419" s="106">
        <v>139</v>
      </c>
      <c r="R419" s="106">
        <v>267853</v>
      </c>
      <c r="S419" s="106">
        <v>0</v>
      </c>
      <c r="T419" s="106">
        <v>0</v>
      </c>
      <c r="U419" s="106">
        <v>0</v>
      </c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</row>
    <row r="420" spans="1:64" s="71" customFormat="1" ht="15.75" hidden="1" customHeight="1">
      <c r="A420" s="121"/>
      <c r="B420" s="107" t="s">
        <v>40</v>
      </c>
      <c r="C420" s="105" t="s">
        <v>96</v>
      </c>
      <c r="D420" s="106">
        <v>7</v>
      </c>
      <c r="E420" s="106">
        <v>21</v>
      </c>
      <c r="F420" s="106">
        <v>40467</v>
      </c>
      <c r="G420" s="106">
        <v>0</v>
      </c>
      <c r="H420" s="106">
        <v>0</v>
      </c>
      <c r="I420" s="106">
        <v>0</v>
      </c>
      <c r="J420" s="106">
        <v>0</v>
      </c>
      <c r="K420" s="106">
        <v>0</v>
      </c>
      <c r="L420" s="106">
        <v>0</v>
      </c>
      <c r="M420" s="106">
        <v>0</v>
      </c>
      <c r="N420" s="106">
        <v>0</v>
      </c>
      <c r="O420" s="106">
        <v>0</v>
      </c>
      <c r="P420" s="106">
        <v>7</v>
      </c>
      <c r="Q420" s="106">
        <v>21</v>
      </c>
      <c r="R420" s="106">
        <v>40467</v>
      </c>
      <c r="S420" s="106">
        <v>0</v>
      </c>
      <c r="T420" s="106">
        <v>0</v>
      </c>
      <c r="U420" s="106">
        <v>0</v>
      </c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</row>
    <row r="421" spans="1:64" s="71" customFormat="1" ht="15.75" hidden="1" customHeight="1">
      <c r="A421" s="121"/>
      <c r="B421" s="104" t="s">
        <v>151</v>
      </c>
      <c r="C421" s="105" t="s">
        <v>43</v>
      </c>
      <c r="D421" s="106">
        <v>1</v>
      </c>
      <c r="E421" s="106">
        <v>3</v>
      </c>
      <c r="F421" s="106">
        <v>5781</v>
      </c>
      <c r="G421" s="106">
        <v>0</v>
      </c>
      <c r="H421" s="106">
        <v>0</v>
      </c>
      <c r="I421" s="106">
        <v>0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0</v>
      </c>
      <c r="P421" s="106">
        <v>1</v>
      </c>
      <c r="Q421" s="106">
        <v>3</v>
      </c>
      <c r="R421" s="106">
        <v>5781</v>
      </c>
      <c r="S421" s="106">
        <v>0</v>
      </c>
      <c r="T421" s="106">
        <v>0</v>
      </c>
      <c r="U421" s="106">
        <v>0</v>
      </c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</row>
    <row r="422" spans="1:64" s="71" customFormat="1" ht="15.75" hidden="1" customHeight="1">
      <c r="A422" s="121"/>
      <c r="B422" s="104" t="s">
        <v>44</v>
      </c>
      <c r="C422" s="105" t="s">
        <v>45</v>
      </c>
      <c r="D422" s="106">
        <v>2</v>
      </c>
      <c r="E422" s="106">
        <v>6</v>
      </c>
      <c r="F422" s="106">
        <v>11562</v>
      </c>
      <c r="G422" s="106">
        <v>0</v>
      </c>
      <c r="H422" s="106">
        <v>0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0</v>
      </c>
      <c r="P422" s="106">
        <v>2</v>
      </c>
      <c r="Q422" s="106">
        <v>6</v>
      </c>
      <c r="R422" s="106">
        <v>11562</v>
      </c>
      <c r="S422" s="106">
        <v>0</v>
      </c>
      <c r="T422" s="106">
        <v>0</v>
      </c>
      <c r="U422" s="106">
        <v>0</v>
      </c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</row>
    <row r="423" spans="1:64" s="71" customFormat="1" ht="15.75" hidden="1" customHeight="1">
      <c r="A423" s="122" t="s">
        <v>152</v>
      </c>
      <c r="B423" s="102" t="s">
        <v>34</v>
      </c>
      <c r="C423" s="69" t="s">
        <v>35</v>
      </c>
      <c r="D423" s="70">
        <v>393</v>
      </c>
      <c r="E423" s="70">
        <v>1138</v>
      </c>
      <c r="F423" s="70">
        <v>2196416</v>
      </c>
      <c r="G423" s="70">
        <v>3</v>
      </c>
      <c r="H423" s="70">
        <v>9</v>
      </c>
      <c r="I423" s="70">
        <v>54345</v>
      </c>
      <c r="J423" s="70">
        <v>4</v>
      </c>
      <c r="K423" s="70">
        <v>21</v>
      </c>
      <c r="L423" s="70">
        <v>8236</v>
      </c>
      <c r="M423" s="70">
        <v>0</v>
      </c>
      <c r="N423" s="70">
        <v>0</v>
      </c>
      <c r="O423" s="70">
        <v>0</v>
      </c>
      <c r="P423" s="70">
        <v>385</v>
      </c>
      <c r="Q423" s="70">
        <v>1105</v>
      </c>
      <c r="R423" s="70">
        <v>2129335</v>
      </c>
      <c r="S423" s="70">
        <v>1</v>
      </c>
      <c r="T423" s="70">
        <v>3</v>
      </c>
      <c r="U423" s="70">
        <v>4500</v>
      </c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</row>
    <row r="424" spans="1:64" s="71" customFormat="1" ht="15.75" hidden="1" customHeight="1">
      <c r="A424" s="122"/>
      <c r="B424" s="108" t="s">
        <v>36</v>
      </c>
      <c r="C424" s="109" t="s">
        <v>37</v>
      </c>
      <c r="D424" s="106">
        <v>387</v>
      </c>
      <c r="E424" s="106">
        <v>1120</v>
      </c>
      <c r="F424" s="106">
        <v>2161730</v>
      </c>
      <c r="G424" s="106">
        <v>3</v>
      </c>
      <c r="H424" s="106">
        <v>9</v>
      </c>
      <c r="I424" s="106">
        <v>54345</v>
      </c>
      <c r="J424" s="106">
        <v>4</v>
      </c>
      <c r="K424" s="106">
        <v>21</v>
      </c>
      <c r="L424" s="106">
        <v>8236</v>
      </c>
      <c r="M424" s="106">
        <v>0</v>
      </c>
      <c r="N424" s="106">
        <v>0</v>
      </c>
      <c r="O424" s="106">
        <v>0</v>
      </c>
      <c r="P424" s="106">
        <v>379</v>
      </c>
      <c r="Q424" s="106">
        <v>1087</v>
      </c>
      <c r="R424" s="106">
        <v>2094649</v>
      </c>
      <c r="S424" s="106">
        <v>1</v>
      </c>
      <c r="T424" s="106">
        <v>3</v>
      </c>
      <c r="U424" s="106">
        <v>4500</v>
      </c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</row>
    <row r="425" spans="1:64" s="71" customFormat="1" ht="15.75" hidden="1" customHeight="1">
      <c r="A425" s="122"/>
      <c r="B425" s="107" t="s">
        <v>38</v>
      </c>
      <c r="C425" s="109" t="s">
        <v>39</v>
      </c>
      <c r="D425" s="106">
        <v>356</v>
      </c>
      <c r="E425" s="106">
        <v>1029</v>
      </c>
      <c r="F425" s="106">
        <v>1986373</v>
      </c>
      <c r="G425" s="106">
        <v>3</v>
      </c>
      <c r="H425" s="106">
        <v>9</v>
      </c>
      <c r="I425" s="106">
        <v>54345</v>
      </c>
      <c r="J425" s="106">
        <v>4</v>
      </c>
      <c r="K425" s="106">
        <v>21</v>
      </c>
      <c r="L425" s="106">
        <v>8236</v>
      </c>
      <c r="M425" s="106">
        <v>0</v>
      </c>
      <c r="N425" s="106">
        <v>0</v>
      </c>
      <c r="O425" s="106">
        <v>0</v>
      </c>
      <c r="P425" s="106">
        <v>348</v>
      </c>
      <c r="Q425" s="106">
        <v>996</v>
      </c>
      <c r="R425" s="106">
        <v>1919292</v>
      </c>
      <c r="S425" s="106">
        <v>1</v>
      </c>
      <c r="T425" s="106">
        <v>3</v>
      </c>
      <c r="U425" s="106">
        <v>4500</v>
      </c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</row>
    <row r="426" spans="1:64" s="71" customFormat="1" ht="15.75" hidden="1" customHeight="1">
      <c r="A426" s="122"/>
      <c r="B426" s="107" t="s">
        <v>40</v>
      </c>
      <c r="C426" s="109" t="s">
        <v>96</v>
      </c>
      <c r="D426" s="106">
        <v>31</v>
      </c>
      <c r="E426" s="106">
        <v>91</v>
      </c>
      <c r="F426" s="106">
        <v>175357</v>
      </c>
      <c r="G426" s="106">
        <v>0</v>
      </c>
      <c r="H426" s="106">
        <v>0</v>
      </c>
      <c r="I426" s="106">
        <v>0</v>
      </c>
      <c r="J426" s="106">
        <v>0</v>
      </c>
      <c r="K426" s="106">
        <v>0</v>
      </c>
      <c r="L426" s="106">
        <v>0</v>
      </c>
      <c r="M426" s="106">
        <v>0</v>
      </c>
      <c r="N426" s="106">
        <v>0</v>
      </c>
      <c r="O426" s="106">
        <v>0</v>
      </c>
      <c r="P426" s="106">
        <v>31</v>
      </c>
      <c r="Q426" s="106">
        <v>91</v>
      </c>
      <c r="R426" s="106">
        <v>175357</v>
      </c>
      <c r="S426" s="106">
        <v>0</v>
      </c>
      <c r="T426" s="106">
        <v>0</v>
      </c>
      <c r="U426" s="106">
        <v>0</v>
      </c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</row>
    <row r="427" spans="1:64" s="71" customFormat="1" ht="15.75" hidden="1" customHeight="1">
      <c r="A427" s="122"/>
      <c r="B427" s="108" t="s">
        <v>151</v>
      </c>
      <c r="C427" s="109" t="s">
        <v>43</v>
      </c>
      <c r="D427" s="106">
        <v>3</v>
      </c>
      <c r="E427" s="106">
        <v>9</v>
      </c>
      <c r="F427" s="106">
        <v>17343</v>
      </c>
      <c r="G427" s="106">
        <v>0</v>
      </c>
      <c r="H427" s="106">
        <v>0</v>
      </c>
      <c r="I427" s="106">
        <v>0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0</v>
      </c>
      <c r="P427" s="106">
        <v>3</v>
      </c>
      <c r="Q427" s="106">
        <v>9</v>
      </c>
      <c r="R427" s="106">
        <v>17343</v>
      </c>
      <c r="S427" s="106">
        <v>0</v>
      </c>
      <c r="T427" s="106">
        <v>0</v>
      </c>
      <c r="U427" s="106">
        <v>0</v>
      </c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</row>
    <row r="428" spans="1:64" s="71" customFormat="1" ht="15.75" hidden="1" customHeight="1">
      <c r="A428" s="122"/>
      <c r="B428" s="110" t="s">
        <v>44</v>
      </c>
      <c r="C428" s="111" t="s">
        <v>45</v>
      </c>
      <c r="D428" s="112">
        <v>3</v>
      </c>
      <c r="E428" s="112">
        <v>9</v>
      </c>
      <c r="F428" s="112">
        <v>17343</v>
      </c>
      <c r="G428" s="112">
        <v>0</v>
      </c>
      <c r="H428" s="112">
        <v>0</v>
      </c>
      <c r="I428" s="112">
        <v>0</v>
      </c>
      <c r="J428" s="112">
        <v>0</v>
      </c>
      <c r="K428" s="112">
        <v>0</v>
      </c>
      <c r="L428" s="112">
        <v>0</v>
      </c>
      <c r="M428" s="112">
        <v>0</v>
      </c>
      <c r="N428" s="112">
        <v>0</v>
      </c>
      <c r="O428" s="112">
        <v>0</v>
      </c>
      <c r="P428" s="112">
        <v>3</v>
      </c>
      <c r="Q428" s="112">
        <v>9</v>
      </c>
      <c r="R428" s="112">
        <v>17343</v>
      </c>
      <c r="S428" s="112">
        <v>0</v>
      </c>
      <c r="T428" s="112">
        <v>0</v>
      </c>
      <c r="U428" s="112">
        <v>0</v>
      </c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</row>
    <row r="429" spans="1:64" s="94" customFormat="1" ht="15.75" hidden="1" customHeight="1">
      <c r="A429" s="120" t="s">
        <v>107</v>
      </c>
      <c r="B429" s="120"/>
      <c r="C429" s="65" t="s">
        <v>62</v>
      </c>
      <c r="D429" s="66">
        <v>205</v>
      </c>
      <c r="E429" s="66">
        <v>405</v>
      </c>
      <c r="F429" s="66">
        <v>780435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205</v>
      </c>
      <c r="Q429" s="66">
        <v>405</v>
      </c>
      <c r="R429" s="66">
        <v>780435</v>
      </c>
      <c r="S429" s="66">
        <v>0</v>
      </c>
      <c r="T429" s="66">
        <v>0</v>
      </c>
      <c r="U429" s="66">
        <v>0</v>
      </c>
    </row>
    <row r="430" spans="1:64" s="71" customFormat="1" ht="15.75" hidden="1" customHeight="1">
      <c r="A430" s="121" t="s">
        <v>150</v>
      </c>
      <c r="B430" s="102" t="s">
        <v>34</v>
      </c>
      <c r="C430" s="69" t="s">
        <v>35</v>
      </c>
      <c r="D430" s="70">
        <v>30</v>
      </c>
      <c r="E430" s="70">
        <v>59</v>
      </c>
      <c r="F430" s="70">
        <v>113693</v>
      </c>
      <c r="G430" s="70">
        <v>0</v>
      </c>
      <c r="H430" s="70">
        <v>0</v>
      </c>
      <c r="I430" s="70">
        <v>0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30</v>
      </c>
      <c r="Q430" s="70">
        <v>59</v>
      </c>
      <c r="R430" s="70">
        <v>113693</v>
      </c>
      <c r="S430" s="70">
        <v>0</v>
      </c>
      <c r="T430" s="70">
        <v>0</v>
      </c>
      <c r="U430" s="70">
        <v>0</v>
      </c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</row>
    <row r="431" spans="1:64" s="71" customFormat="1" ht="15.75" hidden="1" customHeight="1">
      <c r="A431" s="121"/>
      <c r="B431" s="104" t="s">
        <v>36</v>
      </c>
      <c r="C431" s="105" t="s">
        <v>37</v>
      </c>
      <c r="D431" s="106">
        <v>28</v>
      </c>
      <c r="E431" s="106">
        <v>55</v>
      </c>
      <c r="F431" s="106">
        <v>105985</v>
      </c>
      <c r="G431" s="106">
        <v>0</v>
      </c>
      <c r="H431" s="106">
        <v>0</v>
      </c>
      <c r="I431" s="106">
        <v>0</v>
      </c>
      <c r="J431" s="106">
        <v>0</v>
      </c>
      <c r="K431" s="106">
        <v>0</v>
      </c>
      <c r="L431" s="106">
        <v>0</v>
      </c>
      <c r="M431" s="106">
        <v>0</v>
      </c>
      <c r="N431" s="106">
        <v>0</v>
      </c>
      <c r="O431" s="106">
        <v>0</v>
      </c>
      <c r="P431" s="106">
        <v>28</v>
      </c>
      <c r="Q431" s="106">
        <v>55</v>
      </c>
      <c r="R431" s="106">
        <v>105985</v>
      </c>
      <c r="S431" s="106">
        <v>0</v>
      </c>
      <c r="T431" s="106">
        <v>0</v>
      </c>
      <c r="U431" s="106">
        <v>0</v>
      </c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</row>
    <row r="432" spans="1:64" s="71" customFormat="1" ht="15.75" hidden="1" customHeight="1">
      <c r="A432" s="121"/>
      <c r="B432" s="107" t="s">
        <v>38</v>
      </c>
      <c r="C432" s="105" t="s">
        <v>39</v>
      </c>
      <c r="D432" s="106">
        <v>28</v>
      </c>
      <c r="E432" s="106">
        <v>55</v>
      </c>
      <c r="F432" s="106">
        <v>105985</v>
      </c>
      <c r="G432" s="106">
        <v>0</v>
      </c>
      <c r="H432" s="106">
        <v>0</v>
      </c>
      <c r="I432" s="106">
        <v>0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0</v>
      </c>
      <c r="P432" s="106">
        <v>28</v>
      </c>
      <c r="Q432" s="106">
        <v>55</v>
      </c>
      <c r="R432" s="106">
        <v>105985</v>
      </c>
      <c r="S432" s="106">
        <v>0</v>
      </c>
      <c r="T432" s="106">
        <v>0</v>
      </c>
      <c r="U432" s="106">
        <v>0</v>
      </c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</row>
    <row r="433" spans="1:64" s="71" customFormat="1" ht="15.75" hidden="1" customHeight="1">
      <c r="A433" s="121"/>
      <c r="B433" s="107" t="s">
        <v>40</v>
      </c>
      <c r="C433" s="105" t="s">
        <v>96</v>
      </c>
      <c r="D433" s="106">
        <v>0</v>
      </c>
      <c r="E433" s="106">
        <v>0</v>
      </c>
      <c r="F433" s="106">
        <v>0</v>
      </c>
      <c r="G433" s="106">
        <v>0</v>
      </c>
      <c r="H433" s="106">
        <v>0</v>
      </c>
      <c r="I433" s="106">
        <v>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0</v>
      </c>
      <c r="P433" s="106">
        <v>0</v>
      </c>
      <c r="Q433" s="106">
        <v>0</v>
      </c>
      <c r="R433" s="106">
        <v>0</v>
      </c>
      <c r="S433" s="106">
        <v>0</v>
      </c>
      <c r="T433" s="106">
        <v>0</v>
      </c>
      <c r="U433" s="106">
        <v>0</v>
      </c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</row>
    <row r="434" spans="1:64" s="71" customFormat="1" ht="15.75" hidden="1" customHeight="1">
      <c r="A434" s="121"/>
      <c r="B434" s="104" t="s">
        <v>151</v>
      </c>
      <c r="C434" s="105" t="s">
        <v>43</v>
      </c>
      <c r="D434" s="106">
        <v>0</v>
      </c>
      <c r="E434" s="106">
        <v>0</v>
      </c>
      <c r="F434" s="106">
        <v>0</v>
      </c>
      <c r="G434" s="106">
        <v>0</v>
      </c>
      <c r="H434" s="106">
        <v>0</v>
      </c>
      <c r="I434" s="106">
        <v>0</v>
      </c>
      <c r="J434" s="106">
        <v>0</v>
      </c>
      <c r="K434" s="106">
        <v>0</v>
      </c>
      <c r="L434" s="106">
        <v>0</v>
      </c>
      <c r="M434" s="106">
        <v>0</v>
      </c>
      <c r="N434" s="106">
        <v>0</v>
      </c>
      <c r="O434" s="106">
        <v>0</v>
      </c>
      <c r="P434" s="106">
        <v>0</v>
      </c>
      <c r="Q434" s="106">
        <v>0</v>
      </c>
      <c r="R434" s="106">
        <v>0</v>
      </c>
      <c r="S434" s="106">
        <v>0</v>
      </c>
      <c r="T434" s="106">
        <v>0</v>
      </c>
      <c r="U434" s="106">
        <v>0</v>
      </c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</row>
    <row r="435" spans="1:64" s="71" customFormat="1" ht="15.75" hidden="1" customHeight="1">
      <c r="A435" s="121"/>
      <c r="B435" s="104" t="s">
        <v>44</v>
      </c>
      <c r="C435" s="105" t="s">
        <v>45</v>
      </c>
      <c r="D435" s="106">
        <v>2</v>
      </c>
      <c r="E435" s="106">
        <v>4</v>
      </c>
      <c r="F435" s="106">
        <v>7708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0</v>
      </c>
      <c r="P435" s="106">
        <v>2</v>
      </c>
      <c r="Q435" s="106">
        <v>4</v>
      </c>
      <c r="R435" s="106">
        <v>7708</v>
      </c>
      <c r="S435" s="106">
        <v>0</v>
      </c>
      <c r="T435" s="106">
        <v>0</v>
      </c>
      <c r="U435" s="106">
        <v>0</v>
      </c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</row>
    <row r="436" spans="1:64" s="71" customFormat="1" ht="15.75" hidden="1" customHeight="1">
      <c r="A436" s="122" t="s">
        <v>152</v>
      </c>
      <c r="B436" s="102" t="s">
        <v>34</v>
      </c>
      <c r="C436" s="69" t="s">
        <v>35</v>
      </c>
      <c r="D436" s="70">
        <v>175</v>
      </c>
      <c r="E436" s="70">
        <v>346</v>
      </c>
      <c r="F436" s="70">
        <v>666742</v>
      </c>
      <c r="G436" s="70">
        <v>0</v>
      </c>
      <c r="H436" s="70">
        <v>0</v>
      </c>
      <c r="I436" s="70">
        <v>0</v>
      </c>
      <c r="J436" s="70">
        <v>0</v>
      </c>
      <c r="K436" s="70">
        <v>0</v>
      </c>
      <c r="L436" s="70">
        <v>0</v>
      </c>
      <c r="M436" s="70">
        <v>0</v>
      </c>
      <c r="N436" s="70">
        <v>0</v>
      </c>
      <c r="O436" s="70">
        <v>0</v>
      </c>
      <c r="P436" s="70">
        <v>175</v>
      </c>
      <c r="Q436" s="70">
        <v>346</v>
      </c>
      <c r="R436" s="70">
        <v>666742</v>
      </c>
      <c r="S436" s="70">
        <v>0</v>
      </c>
      <c r="T436" s="70">
        <v>0</v>
      </c>
      <c r="U436" s="70">
        <v>0</v>
      </c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</row>
    <row r="437" spans="1:64" s="71" customFormat="1" ht="15.75" hidden="1" customHeight="1">
      <c r="A437" s="122"/>
      <c r="B437" s="108" t="s">
        <v>36</v>
      </c>
      <c r="C437" s="109" t="s">
        <v>37</v>
      </c>
      <c r="D437" s="106">
        <v>170</v>
      </c>
      <c r="E437" s="106">
        <v>336</v>
      </c>
      <c r="F437" s="106">
        <v>647472</v>
      </c>
      <c r="G437" s="106">
        <v>0</v>
      </c>
      <c r="H437" s="106">
        <v>0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06">
        <v>0</v>
      </c>
      <c r="P437" s="106">
        <v>170</v>
      </c>
      <c r="Q437" s="106">
        <v>336</v>
      </c>
      <c r="R437" s="106">
        <v>647472</v>
      </c>
      <c r="S437" s="106">
        <v>0</v>
      </c>
      <c r="T437" s="106">
        <v>0</v>
      </c>
      <c r="U437" s="106">
        <v>0</v>
      </c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</row>
    <row r="438" spans="1:64" s="71" customFormat="1" ht="15.75" hidden="1" customHeight="1">
      <c r="A438" s="122"/>
      <c r="B438" s="107" t="s">
        <v>38</v>
      </c>
      <c r="C438" s="109" t="s">
        <v>39</v>
      </c>
      <c r="D438" s="106">
        <v>156</v>
      </c>
      <c r="E438" s="106">
        <v>308</v>
      </c>
      <c r="F438" s="106">
        <v>593516</v>
      </c>
      <c r="G438" s="106">
        <v>0</v>
      </c>
      <c r="H438" s="106">
        <v>0</v>
      </c>
      <c r="I438" s="106">
        <v>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</v>
      </c>
      <c r="P438" s="106">
        <v>156</v>
      </c>
      <c r="Q438" s="106">
        <v>308</v>
      </c>
      <c r="R438" s="106">
        <v>593516</v>
      </c>
      <c r="S438" s="106">
        <v>0</v>
      </c>
      <c r="T438" s="106">
        <v>0</v>
      </c>
      <c r="U438" s="106">
        <v>0</v>
      </c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</row>
    <row r="439" spans="1:64" s="71" customFormat="1" ht="15.75" hidden="1" customHeight="1">
      <c r="A439" s="122"/>
      <c r="B439" s="107" t="s">
        <v>40</v>
      </c>
      <c r="C439" s="109" t="s">
        <v>96</v>
      </c>
      <c r="D439" s="106">
        <v>14</v>
      </c>
      <c r="E439" s="106">
        <v>28</v>
      </c>
      <c r="F439" s="106">
        <v>53956</v>
      </c>
      <c r="G439" s="106">
        <v>0</v>
      </c>
      <c r="H439" s="106">
        <v>0</v>
      </c>
      <c r="I439" s="106">
        <v>0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0</v>
      </c>
      <c r="P439" s="106">
        <v>14</v>
      </c>
      <c r="Q439" s="106">
        <v>28</v>
      </c>
      <c r="R439" s="106">
        <v>53956</v>
      </c>
      <c r="S439" s="106">
        <v>0</v>
      </c>
      <c r="T439" s="106">
        <v>0</v>
      </c>
      <c r="U439" s="106">
        <v>0</v>
      </c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</row>
    <row r="440" spans="1:64" s="71" customFormat="1" ht="15.75" hidden="1" customHeight="1">
      <c r="A440" s="122"/>
      <c r="B440" s="108" t="s">
        <v>151</v>
      </c>
      <c r="C440" s="109" t="s">
        <v>43</v>
      </c>
      <c r="D440" s="106">
        <v>4</v>
      </c>
      <c r="E440" s="106">
        <v>8</v>
      </c>
      <c r="F440" s="106">
        <v>15416</v>
      </c>
      <c r="G440" s="106">
        <v>0</v>
      </c>
      <c r="H440" s="106">
        <v>0</v>
      </c>
      <c r="I440" s="106">
        <v>0</v>
      </c>
      <c r="J440" s="106">
        <v>0</v>
      </c>
      <c r="K440" s="106">
        <v>0</v>
      </c>
      <c r="L440" s="106">
        <v>0</v>
      </c>
      <c r="M440" s="106">
        <v>0</v>
      </c>
      <c r="N440" s="106">
        <v>0</v>
      </c>
      <c r="O440" s="106">
        <v>0</v>
      </c>
      <c r="P440" s="106">
        <v>4</v>
      </c>
      <c r="Q440" s="106">
        <v>8</v>
      </c>
      <c r="R440" s="106">
        <v>15416</v>
      </c>
      <c r="S440" s="106">
        <v>0</v>
      </c>
      <c r="T440" s="106">
        <v>0</v>
      </c>
      <c r="U440" s="106">
        <v>0</v>
      </c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</row>
    <row r="441" spans="1:64" s="71" customFormat="1" ht="15.75" hidden="1" customHeight="1">
      <c r="A441" s="122"/>
      <c r="B441" s="110" t="s">
        <v>44</v>
      </c>
      <c r="C441" s="111" t="s">
        <v>45</v>
      </c>
      <c r="D441" s="112">
        <v>1</v>
      </c>
      <c r="E441" s="112">
        <v>2</v>
      </c>
      <c r="F441" s="112">
        <v>3854</v>
      </c>
      <c r="G441" s="112">
        <v>0</v>
      </c>
      <c r="H441" s="112">
        <v>0</v>
      </c>
      <c r="I441" s="112">
        <v>0</v>
      </c>
      <c r="J441" s="112">
        <v>0</v>
      </c>
      <c r="K441" s="112">
        <v>0</v>
      </c>
      <c r="L441" s="112">
        <v>0</v>
      </c>
      <c r="M441" s="112">
        <v>0</v>
      </c>
      <c r="N441" s="112">
        <v>0</v>
      </c>
      <c r="O441" s="112">
        <v>0</v>
      </c>
      <c r="P441" s="112">
        <v>1</v>
      </c>
      <c r="Q441" s="112">
        <v>2</v>
      </c>
      <c r="R441" s="112">
        <v>3854</v>
      </c>
      <c r="S441" s="112">
        <v>0</v>
      </c>
      <c r="T441" s="112">
        <v>0</v>
      </c>
      <c r="U441" s="112">
        <v>0</v>
      </c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</row>
    <row r="442" spans="1:64" s="94" customFormat="1" ht="15.75" hidden="1" customHeight="1">
      <c r="A442" s="120" t="s">
        <v>108</v>
      </c>
      <c r="B442" s="120"/>
      <c r="C442" s="65" t="s">
        <v>64</v>
      </c>
      <c r="D442" s="66">
        <v>825</v>
      </c>
      <c r="E442" s="66">
        <v>2376</v>
      </c>
      <c r="F442" s="66">
        <v>4956043</v>
      </c>
      <c r="G442" s="66">
        <v>14</v>
      </c>
      <c r="H442" s="66">
        <v>41</v>
      </c>
      <c r="I442" s="66">
        <v>456498</v>
      </c>
      <c r="J442" s="66">
        <v>0</v>
      </c>
      <c r="K442" s="66">
        <v>0</v>
      </c>
      <c r="L442" s="66">
        <v>0</v>
      </c>
      <c r="M442" s="66">
        <v>0</v>
      </c>
      <c r="N442" s="66">
        <v>0</v>
      </c>
      <c r="O442" s="66">
        <v>0</v>
      </c>
      <c r="P442" s="66">
        <v>811</v>
      </c>
      <c r="Q442" s="66">
        <v>2335</v>
      </c>
      <c r="R442" s="66">
        <v>4499545</v>
      </c>
      <c r="S442" s="66">
        <v>0</v>
      </c>
      <c r="T442" s="66">
        <v>0</v>
      </c>
      <c r="U442" s="66">
        <v>0</v>
      </c>
    </row>
    <row r="443" spans="1:64" s="71" customFormat="1" ht="15.75" hidden="1" customHeight="1">
      <c r="A443" s="121" t="s">
        <v>150</v>
      </c>
      <c r="B443" s="102" t="s">
        <v>34</v>
      </c>
      <c r="C443" s="69" t="s">
        <v>35</v>
      </c>
      <c r="D443" s="70">
        <v>113</v>
      </c>
      <c r="E443" s="70">
        <v>334</v>
      </c>
      <c r="F443" s="70">
        <v>697270</v>
      </c>
      <c r="G443" s="70">
        <v>2</v>
      </c>
      <c r="H443" s="70">
        <v>6</v>
      </c>
      <c r="I443" s="70">
        <v>65214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111</v>
      </c>
      <c r="Q443" s="70">
        <v>328</v>
      </c>
      <c r="R443" s="70">
        <v>632056</v>
      </c>
      <c r="S443" s="70">
        <v>0</v>
      </c>
      <c r="T443" s="70">
        <v>0</v>
      </c>
      <c r="U443" s="70">
        <v>0</v>
      </c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</row>
    <row r="444" spans="1:64" s="71" customFormat="1" ht="15.75" hidden="1" customHeight="1">
      <c r="A444" s="121"/>
      <c r="B444" s="104" t="s">
        <v>36</v>
      </c>
      <c r="C444" s="105" t="s">
        <v>37</v>
      </c>
      <c r="D444" s="106">
        <v>104</v>
      </c>
      <c r="E444" s="106">
        <v>307</v>
      </c>
      <c r="F444" s="106">
        <v>645241</v>
      </c>
      <c r="G444" s="106">
        <v>2</v>
      </c>
      <c r="H444" s="106">
        <v>6</v>
      </c>
      <c r="I444" s="106">
        <v>65214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06">
        <v>0</v>
      </c>
      <c r="P444" s="106">
        <v>102</v>
      </c>
      <c r="Q444" s="106">
        <v>301</v>
      </c>
      <c r="R444" s="106">
        <v>580027</v>
      </c>
      <c r="S444" s="106">
        <v>0</v>
      </c>
      <c r="T444" s="106">
        <v>0</v>
      </c>
      <c r="U444" s="106">
        <v>0</v>
      </c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</row>
    <row r="445" spans="1:64" s="71" customFormat="1" ht="15.75" hidden="1" customHeight="1">
      <c r="A445" s="121"/>
      <c r="B445" s="107" t="s">
        <v>38</v>
      </c>
      <c r="C445" s="105" t="s">
        <v>39</v>
      </c>
      <c r="D445" s="106">
        <v>102</v>
      </c>
      <c r="E445" s="106">
        <v>301</v>
      </c>
      <c r="F445" s="106">
        <v>633679</v>
      </c>
      <c r="G445" s="106">
        <v>2</v>
      </c>
      <c r="H445" s="106">
        <v>6</v>
      </c>
      <c r="I445" s="106">
        <v>65214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0</v>
      </c>
      <c r="P445" s="106">
        <v>100</v>
      </c>
      <c r="Q445" s="106">
        <v>295</v>
      </c>
      <c r="R445" s="106">
        <v>568465</v>
      </c>
      <c r="S445" s="106">
        <v>0</v>
      </c>
      <c r="T445" s="106">
        <v>0</v>
      </c>
      <c r="U445" s="106">
        <v>0</v>
      </c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</row>
    <row r="446" spans="1:64" s="71" customFormat="1" ht="15.75" hidden="1" customHeight="1">
      <c r="A446" s="121"/>
      <c r="B446" s="107" t="s">
        <v>40</v>
      </c>
      <c r="C446" s="105" t="s">
        <v>96</v>
      </c>
      <c r="D446" s="106">
        <v>2</v>
      </c>
      <c r="E446" s="106">
        <v>6</v>
      </c>
      <c r="F446" s="106">
        <v>11562</v>
      </c>
      <c r="G446" s="106">
        <v>0</v>
      </c>
      <c r="H446" s="106">
        <v>0</v>
      </c>
      <c r="I446" s="106">
        <v>0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0</v>
      </c>
      <c r="P446" s="106">
        <v>2</v>
      </c>
      <c r="Q446" s="106">
        <v>6</v>
      </c>
      <c r="R446" s="106">
        <v>11562</v>
      </c>
      <c r="S446" s="106">
        <v>0</v>
      </c>
      <c r="T446" s="106">
        <v>0</v>
      </c>
      <c r="U446" s="106">
        <v>0</v>
      </c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</row>
    <row r="447" spans="1:64" s="71" customFormat="1" ht="15.75" hidden="1" customHeight="1">
      <c r="A447" s="121"/>
      <c r="B447" s="104" t="s">
        <v>151</v>
      </c>
      <c r="C447" s="105" t="s">
        <v>43</v>
      </c>
      <c r="D447" s="106">
        <v>2</v>
      </c>
      <c r="E447" s="106">
        <v>6</v>
      </c>
      <c r="F447" s="106">
        <v>11562</v>
      </c>
      <c r="G447" s="106">
        <v>0</v>
      </c>
      <c r="H447" s="106">
        <v>0</v>
      </c>
      <c r="I447" s="106">
        <v>0</v>
      </c>
      <c r="J447" s="106">
        <v>0</v>
      </c>
      <c r="K447" s="106">
        <v>0</v>
      </c>
      <c r="L447" s="106">
        <v>0</v>
      </c>
      <c r="M447" s="106">
        <v>0</v>
      </c>
      <c r="N447" s="106">
        <v>0</v>
      </c>
      <c r="O447" s="106">
        <v>0</v>
      </c>
      <c r="P447" s="106">
        <v>2</v>
      </c>
      <c r="Q447" s="106">
        <v>6</v>
      </c>
      <c r="R447" s="106">
        <v>11562</v>
      </c>
      <c r="S447" s="106">
        <v>0</v>
      </c>
      <c r="T447" s="106">
        <v>0</v>
      </c>
      <c r="U447" s="106">
        <v>0</v>
      </c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</row>
    <row r="448" spans="1:64" s="71" customFormat="1" ht="15.75" hidden="1" customHeight="1">
      <c r="A448" s="121"/>
      <c r="B448" s="104" t="s">
        <v>44</v>
      </c>
      <c r="C448" s="105" t="s">
        <v>45</v>
      </c>
      <c r="D448" s="106">
        <v>7</v>
      </c>
      <c r="E448" s="106">
        <v>21</v>
      </c>
      <c r="F448" s="106">
        <v>40467</v>
      </c>
      <c r="G448" s="106">
        <v>0</v>
      </c>
      <c r="H448" s="106">
        <v>0</v>
      </c>
      <c r="I448" s="106">
        <v>0</v>
      </c>
      <c r="J448" s="106">
        <v>0</v>
      </c>
      <c r="K448" s="106">
        <v>0</v>
      </c>
      <c r="L448" s="106">
        <v>0</v>
      </c>
      <c r="M448" s="106">
        <v>0</v>
      </c>
      <c r="N448" s="106">
        <v>0</v>
      </c>
      <c r="O448" s="106">
        <v>0</v>
      </c>
      <c r="P448" s="106">
        <v>7</v>
      </c>
      <c r="Q448" s="106">
        <v>21</v>
      </c>
      <c r="R448" s="106">
        <v>40467</v>
      </c>
      <c r="S448" s="106">
        <v>0</v>
      </c>
      <c r="T448" s="106">
        <v>0</v>
      </c>
      <c r="U448" s="106">
        <v>0</v>
      </c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</row>
    <row r="449" spans="1:64" s="71" customFormat="1" ht="15.75" hidden="1" customHeight="1">
      <c r="A449" s="122" t="s">
        <v>152</v>
      </c>
      <c r="B449" s="102" t="s">
        <v>34</v>
      </c>
      <c r="C449" s="69" t="s">
        <v>35</v>
      </c>
      <c r="D449" s="70">
        <v>712</v>
      </c>
      <c r="E449" s="70">
        <v>2042</v>
      </c>
      <c r="F449" s="70">
        <v>4258773</v>
      </c>
      <c r="G449" s="70">
        <v>12</v>
      </c>
      <c r="H449" s="70">
        <v>35</v>
      </c>
      <c r="I449" s="70">
        <v>391284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0</v>
      </c>
      <c r="P449" s="70">
        <v>700</v>
      </c>
      <c r="Q449" s="70">
        <v>2007</v>
      </c>
      <c r="R449" s="70">
        <v>3867489</v>
      </c>
      <c r="S449" s="70">
        <v>0</v>
      </c>
      <c r="T449" s="70">
        <v>0</v>
      </c>
      <c r="U449" s="70">
        <v>0</v>
      </c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</row>
    <row r="450" spans="1:64" s="71" customFormat="1" ht="15.75" hidden="1" customHeight="1">
      <c r="A450" s="122"/>
      <c r="B450" s="108" t="s">
        <v>36</v>
      </c>
      <c r="C450" s="109" t="s">
        <v>37</v>
      </c>
      <c r="D450" s="106">
        <v>694</v>
      </c>
      <c r="E450" s="106">
        <v>1990</v>
      </c>
      <c r="F450" s="106">
        <v>4158569</v>
      </c>
      <c r="G450" s="106">
        <v>12</v>
      </c>
      <c r="H450" s="106">
        <v>35</v>
      </c>
      <c r="I450" s="106">
        <v>391284</v>
      </c>
      <c r="J450" s="106">
        <v>0</v>
      </c>
      <c r="K450" s="106">
        <v>0</v>
      </c>
      <c r="L450" s="106">
        <v>0</v>
      </c>
      <c r="M450" s="106">
        <v>0</v>
      </c>
      <c r="N450" s="106">
        <v>0</v>
      </c>
      <c r="O450" s="106">
        <v>0</v>
      </c>
      <c r="P450" s="106">
        <v>682</v>
      </c>
      <c r="Q450" s="106">
        <v>1955</v>
      </c>
      <c r="R450" s="106">
        <v>3767285</v>
      </c>
      <c r="S450" s="106">
        <v>0</v>
      </c>
      <c r="T450" s="106">
        <v>0</v>
      </c>
      <c r="U450" s="106">
        <v>0</v>
      </c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</row>
    <row r="451" spans="1:64" s="71" customFormat="1" ht="15.75" hidden="1" customHeight="1">
      <c r="A451" s="122"/>
      <c r="B451" s="107" t="s">
        <v>38</v>
      </c>
      <c r="C451" s="109" t="s">
        <v>39</v>
      </c>
      <c r="D451" s="106">
        <v>653</v>
      </c>
      <c r="E451" s="106">
        <v>1881</v>
      </c>
      <c r="F451" s="106">
        <v>3939584</v>
      </c>
      <c r="G451" s="106">
        <v>11</v>
      </c>
      <c r="H451" s="106">
        <v>34</v>
      </c>
      <c r="I451" s="106">
        <v>380415</v>
      </c>
      <c r="J451" s="106">
        <v>0</v>
      </c>
      <c r="K451" s="106">
        <v>0</v>
      </c>
      <c r="L451" s="106">
        <v>0</v>
      </c>
      <c r="M451" s="106">
        <v>0</v>
      </c>
      <c r="N451" s="106">
        <v>0</v>
      </c>
      <c r="O451" s="106">
        <v>0</v>
      </c>
      <c r="P451" s="106">
        <v>642</v>
      </c>
      <c r="Q451" s="106">
        <v>1847</v>
      </c>
      <c r="R451" s="106">
        <v>3559169</v>
      </c>
      <c r="S451" s="106">
        <v>0</v>
      </c>
      <c r="T451" s="106">
        <v>0</v>
      </c>
      <c r="U451" s="106">
        <v>0</v>
      </c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</row>
    <row r="452" spans="1:64" s="71" customFormat="1" ht="15.75" hidden="1" customHeight="1">
      <c r="A452" s="122"/>
      <c r="B452" s="107" t="s">
        <v>40</v>
      </c>
      <c r="C452" s="109" t="s">
        <v>96</v>
      </c>
      <c r="D452" s="106">
        <v>41</v>
      </c>
      <c r="E452" s="106">
        <v>109</v>
      </c>
      <c r="F452" s="106">
        <v>218985</v>
      </c>
      <c r="G452" s="106">
        <v>1</v>
      </c>
      <c r="H452" s="106">
        <v>1</v>
      </c>
      <c r="I452" s="106">
        <v>10869</v>
      </c>
      <c r="J452" s="106">
        <v>0</v>
      </c>
      <c r="K452" s="106">
        <v>0</v>
      </c>
      <c r="L452" s="106">
        <v>0</v>
      </c>
      <c r="M452" s="106">
        <v>0</v>
      </c>
      <c r="N452" s="106">
        <v>0</v>
      </c>
      <c r="O452" s="106">
        <v>0</v>
      </c>
      <c r="P452" s="106">
        <v>40</v>
      </c>
      <c r="Q452" s="106">
        <v>108</v>
      </c>
      <c r="R452" s="106">
        <v>208116</v>
      </c>
      <c r="S452" s="106">
        <v>0</v>
      </c>
      <c r="T452" s="106">
        <v>0</v>
      </c>
      <c r="U452" s="106">
        <v>0</v>
      </c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</row>
    <row r="453" spans="1:64" s="71" customFormat="1" ht="15.75" hidden="1" customHeight="1">
      <c r="A453" s="122"/>
      <c r="B453" s="108" t="s">
        <v>151</v>
      </c>
      <c r="C453" s="109" t="s">
        <v>43</v>
      </c>
      <c r="D453" s="106">
        <v>6</v>
      </c>
      <c r="E453" s="106">
        <v>16</v>
      </c>
      <c r="F453" s="106">
        <v>30832</v>
      </c>
      <c r="G453" s="106">
        <v>0</v>
      </c>
      <c r="H453" s="106">
        <v>0</v>
      </c>
      <c r="I453" s="106">
        <v>0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</v>
      </c>
      <c r="P453" s="106">
        <v>6</v>
      </c>
      <c r="Q453" s="106">
        <v>16</v>
      </c>
      <c r="R453" s="106">
        <v>30832</v>
      </c>
      <c r="S453" s="106">
        <v>0</v>
      </c>
      <c r="T453" s="106">
        <v>0</v>
      </c>
      <c r="U453" s="106">
        <v>0</v>
      </c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</row>
    <row r="454" spans="1:64" s="71" customFormat="1" ht="15.75" hidden="1" customHeight="1">
      <c r="A454" s="122"/>
      <c r="B454" s="110" t="s">
        <v>44</v>
      </c>
      <c r="C454" s="111" t="s">
        <v>45</v>
      </c>
      <c r="D454" s="112">
        <v>12</v>
      </c>
      <c r="E454" s="112">
        <v>36</v>
      </c>
      <c r="F454" s="112">
        <v>69372</v>
      </c>
      <c r="G454" s="112">
        <v>0</v>
      </c>
      <c r="H454" s="112">
        <v>0</v>
      </c>
      <c r="I454" s="112">
        <v>0</v>
      </c>
      <c r="J454" s="112">
        <v>0</v>
      </c>
      <c r="K454" s="112">
        <v>0</v>
      </c>
      <c r="L454" s="112">
        <v>0</v>
      </c>
      <c r="M454" s="112">
        <v>0</v>
      </c>
      <c r="N454" s="112">
        <v>0</v>
      </c>
      <c r="O454" s="112">
        <v>0</v>
      </c>
      <c r="P454" s="112">
        <v>12</v>
      </c>
      <c r="Q454" s="112">
        <v>36</v>
      </c>
      <c r="R454" s="112">
        <v>69372</v>
      </c>
      <c r="S454" s="112">
        <v>0</v>
      </c>
      <c r="T454" s="112">
        <v>0</v>
      </c>
      <c r="U454" s="112">
        <v>0</v>
      </c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</row>
    <row r="455" spans="1:64" s="94" customFormat="1" ht="15.75" hidden="1" customHeight="1">
      <c r="A455" s="120" t="s">
        <v>109</v>
      </c>
      <c r="B455" s="120"/>
      <c r="C455" s="65" t="s">
        <v>66</v>
      </c>
      <c r="D455" s="66">
        <v>995</v>
      </c>
      <c r="E455" s="66">
        <v>2887</v>
      </c>
      <c r="F455" s="66">
        <v>8371523</v>
      </c>
      <c r="G455" s="66">
        <v>106</v>
      </c>
      <c r="H455" s="66">
        <v>318</v>
      </c>
      <c r="I455" s="66">
        <v>3280542</v>
      </c>
      <c r="J455" s="66">
        <v>1</v>
      </c>
      <c r="K455" s="66">
        <v>1</v>
      </c>
      <c r="L455" s="66">
        <v>2080</v>
      </c>
      <c r="M455" s="66">
        <v>3</v>
      </c>
      <c r="N455" s="66">
        <v>3</v>
      </c>
      <c r="O455" s="66">
        <v>150000</v>
      </c>
      <c r="P455" s="66">
        <v>885</v>
      </c>
      <c r="Q455" s="66">
        <v>2565</v>
      </c>
      <c r="R455" s="66">
        <v>4938901</v>
      </c>
      <c r="S455" s="66">
        <v>0</v>
      </c>
      <c r="T455" s="66">
        <v>0</v>
      </c>
      <c r="U455" s="66">
        <v>0</v>
      </c>
    </row>
    <row r="456" spans="1:64" s="71" customFormat="1" ht="15.75" hidden="1" customHeight="1">
      <c r="A456" s="121" t="s">
        <v>150</v>
      </c>
      <c r="B456" s="102" t="s">
        <v>34</v>
      </c>
      <c r="C456" s="69" t="s">
        <v>35</v>
      </c>
      <c r="D456" s="70">
        <v>177</v>
      </c>
      <c r="E456" s="70">
        <v>510</v>
      </c>
      <c r="F456" s="70">
        <v>1488863</v>
      </c>
      <c r="G456" s="70">
        <v>20</v>
      </c>
      <c r="H456" s="70">
        <v>60</v>
      </c>
      <c r="I456" s="70">
        <v>573640</v>
      </c>
      <c r="J456" s="70">
        <v>0</v>
      </c>
      <c r="K456" s="70">
        <v>0</v>
      </c>
      <c r="L456" s="70">
        <v>0</v>
      </c>
      <c r="M456" s="70">
        <v>1</v>
      </c>
      <c r="N456" s="70">
        <v>1</v>
      </c>
      <c r="O456" s="70">
        <v>50000</v>
      </c>
      <c r="P456" s="70">
        <v>156</v>
      </c>
      <c r="Q456" s="70">
        <v>449</v>
      </c>
      <c r="R456" s="70">
        <v>865223</v>
      </c>
      <c r="S456" s="70">
        <v>0</v>
      </c>
      <c r="T456" s="70">
        <v>0</v>
      </c>
      <c r="U456" s="70">
        <v>0</v>
      </c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</row>
    <row r="457" spans="1:64" s="71" customFormat="1" ht="15.75" hidden="1" customHeight="1">
      <c r="A457" s="121"/>
      <c r="B457" s="104" t="s">
        <v>36</v>
      </c>
      <c r="C457" s="105" t="s">
        <v>37</v>
      </c>
      <c r="D457" s="106">
        <v>172</v>
      </c>
      <c r="E457" s="106">
        <v>495</v>
      </c>
      <c r="F457" s="106">
        <v>1433132</v>
      </c>
      <c r="G457" s="106">
        <v>19</v>
      </c>
      <c r="H457" s="106">
        <v>57</v>
      </c>
      <c r="I457" s="106">
        <v>541033</v>
      </c>
      <c r="J457" s="106">
        <v>0</v>
      </c>
      <c r="K457" s="106">
        <v>0</v>
      </c>
      <c r="L457" s="106">
        <v>0</v>
      </c>
      <c r="M457" s="106">
        <v>1</v>
      </c>
      <c r="N457" s="106">
        <v>1</v>
      </c>
      <c r="O457" s="106">
        <v>50000</v>
      </c>
      <c r="P457" s="106">
        <v>152</v>
      </c>
      <c r="Q457" s="106">
        <v>437</v>
      </c>
      <c r="R457" s="106">
        <v>842099</v>
      </c>
      <c r="S457" s="106">
        <v>0</v>
      </c>
      <c r="T457" s="106">
        <v>0</v>
      </c>
      <c r="U457" s="106">
        <v>0</v>
      </c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</row>
    <row r="458" spans="1:64" s="71" customFormat="1" ht="15.75" hidden="1" customHeight="1">
      <c r="A458" s="121"/>
      <c r="B458" s="107" t="s">
        <v>38</v>
      </c>
      <c r="C458" s="105" t="s">
        <v>39</v>
      </c>
      <c r="D458" s="106">
        <v>170</v>
      </c>
      <c r="E458" s="106">
        <v>490</v>
      </c>
      <c r="F458" s="106">
        <v>1423497</v>
      </c>
      <c r="G458" s="106">
        <v>19</v>
      </c>
      <c r="H458" s="106">
        <v>57</v>
      </c>
      <c r="I458" s="106">
        <v>541033</v>
      </c>
      <c r="J458" s="106">
        <v>0</v>
      </c>
      <c r="K458" s="106">
        <v>0</v>
      </c>
      <c r="L458" s="106">
        <v>0</v>
      </c>
      <c r="M458" s="106">
        <v>1</v>
      </c>
      <c r="N458" s="106">
        <v>1</v>
      </c>
      <c r="O458" s="106">
        <v>50000</v>
      </c>
      <c r="P458" s="106">
        <v>150</v>
      </c>
      <c r="Q458" s="106">
        <v>432</v>
      </c>
      <c r="R458" s="106">
        <v>832464</v>
      </c>
      <c r="S458" s="106">
        <v>0</v>
      </c>
      <c r="T458" s="106">
        <v>0</v>
      </c>
      <c r="U458" s="106">
        <v>0</v>
      </c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</row>
    <row r="459" spans="1:64" s="71" customFormat="1" ht="15.75" hidden="1" customHeight="1">
      <c r="A459" s="121"/>
      <c r="B459" s="107" t="s">
        <v>40</v>
      </c>
      <c r="C459" s="105" t="s">
        <v>96</v>
      </c>
      <c r="D459" s="106">
        <v>2</v>
      </c>
      <c r="E459" s="106">
        <v>5</v>
      </c>
      <c r="F459" s="106">
        <v>9635</v>
      </c>
      <c r="G459" s="106">
        <v>0</v>
      </c>
      <c r="H459" s="106">
        <v>0</v>
      </c>
      <c r="I459" s="106">
        <v>0</v>
      </c>
      <c r="J459" s="106">
        <v>0</v>
      </c>
      <c r="K459" s="106">
        <v>0</v>
      </c>
      <c r="L459" s="106">
        <v>0</v>
      </c>
      <c r="M459" s="106">
        <v>0</v>
      </c>
      <c r="N459" s="106">
        <v>0</v>
      </c>
      <c r="O459" s="106">
        <v>0</v>
      </c>
      <c r="P459" s="106">
        <v>2</v>
      </c>
      <c r="Q459" s="106">
        <v>5</v>
      </c>
      <c r="R459" s="106">
        <v>9635</v>
      </c>
      <c r="S459" s="106">
        <v>0</v>
      </c>
      <c r="T459" s="106">
        <v>0</v>
      </c>
      <c r="U459" s="106">
        <v>0</v>
      </c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</row>
    <row r="460" spans="1:64" s="71" customFormat="1" ht="15.75" hidden="1" customHeight="1">
      <c r="A460" s="121"/>
      <c r="B460" s="104" t="s">
        <v>151</v>
      </c>
      <c r="C460" s="105" t="s">
        <v>43</v>
      </c>
      <c r="D460" s="106">
        <v>2</v>
      </c>
      <c r="E460" s="106">
        <v>6</v>
      </c>
      <c r="F460" s="106">
        <v>5781</v>
      </c>
      <c r="G460" s="106">
        <v>1</v>
      </c>
      <c r="H460" s="106">
        <v>3</v>
      </c>
      <c r="I460" s="106">
        <v>0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0</v>
      </c>
      <c r="P460" s="106">
        <v>1</v>
      </c>
      <c r="Q460" s="106">
        <v>3</v>
      </c>
      <c r="R460" s="106">
        <v>5781</v>
      </c>
      <c r="S460" s="106">
        <v>0</v>
      </c>
      <c r="T460" s="106">
        <v>0</v>
      </c>
      <c r="U460" s="106">
        <v>0</v>
      </c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</row>
    <row r="461" spans="1:64" s="71" customFormat="1" ht="15.75" hidden="1" customHeight="1">
      <c r="A461" s="121"/>
      <c r="B461" s="104" t="s">
        <v>44</v>
      </c>
      <c r="C461" s="105" t="s">
        <v>45</v>
      </c>
      <c r="D461" s="106">
        <v>3</v>
      </c>
      <c r="E461" s="106">
        <v>9</v>
      </c>
      <c r="F461" s="106">
        <v>49950</v>
      </c>
      <c r="G461" s="106">
        <v>0</v>
      </c>
      <c r="H461" s="106">
        <v>0</v>
      </c>
      <c r="I461" s="106">
        <v>32607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</v>
      </c>
      <c r="P461" s="106">
        <v>3</v>
      </c>
      <c r="Q461" s="106">
        <v>9</v>
      </c>
      <c r="R461" s="106">
        <v>17343</v>
      </c>
      <c r="S461" s="106">
        <v>0</v>
      </c>
      <c r="T461" s="106">
        <v>0</v>
      </c>
      <c r="U461" s="106">
        <v>0</v>
      </c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</row>
    <row r="462" spans="1:64" s="71" customFormat="1" ht="15.75" hidden="1" customHeight="1">
      <c r="A462" s="122" t="s">
        <v>152</v>
      </c>
      <c r="B462" s="102" t="s">
        <v>34</v>
      </c>
      <c r="C462" s="69" t="s">
        <v>35</v>
      </c>
      <c r="D462" s="70">
        <v>818</v>
      </c>
      <c r="E462" s="70">
        <v>2377</v>
      </c>
      <c r="F462" s="70">
        <v>6882660</v>
      </c>
      <c r="G462" s="70">
        <v>86</v>
      </c>
      <c r="H462" s="70">
        <v>258</v>
      </c>
      <c r="I462" s="70">
        <v>2706902</v>
      </c>
      <c r="J462" s="70">
        <v>1</v>
      </c>
      <c r="K462" s="70">
        <v>1</v>
      </c>
      <c r="L462" s="70">
        <v>2080</v>
      </c>
      <c r="M462" s="70">
        <v>2</v>
      </c>
      <c r="N462" s="70">
        <v>2</v>
      </c>
      <c r="O462" s="70">
        <v>100000</v>
      </c>
      <c r="P462" s="70">
        <v>729</v>
      </c>
      <c r="Q462" s="70">
        <v>2116</v>
      </c>
      <c r="R462" s="70">
        <v>4073678</v>
      </c>
      <c r="S462" s="70">
        <v>0</v>
      </c>
      <c r="T462" s="70">
        <v>0</v>
      </c>
      <c r="U462" s="70">
        <v>0</v>
      </c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</row>
    <row r="463" spans="1:64" s="71" customFormat="1" ht="15.75" hidden="1" customHeight="1">
      <c r="A463" s="122"/>
      <c r="B463" s="108" t="s">
        <v>36</v>
      </c>
      <c r="C463" s="109" t="s">
        <v>37</v>
      </c>
      <c r="D463" s="106">
        <v>812</v>
      </c>
      <c r="E463" s="106">
        <v>2359</v>
      </c>
      <c r="F463" s="106">
        <v>6794322</v>
      </c>
      <c r="G463" s="106">
        <v>84</v>
      </c>
      <c r="H463" s="106">
        <v>252</v>
      </c>
      <c r="I463" s="106">
        <v>2641688</v>
      </c>
      <c r="J463" s="106">
        <v>1</v>
      </c>
      <c r="K463" s="106">
        <v>1</v>
      </c>
      <c r="L463" s="106">
        <v>2080</v>
      </c>
      <c r="M463" s="106">
        <v>2</v>
      </c>
      <c r="N463" s="106">
        <v>2</v>
      </c>
      <c r="O463" s="106">
        <v>100000</v>
      </c>
      <c r="P463" s="106">
        <v>725</v>
      </c>
      <c r="Q463" s="106">
        <v>2104</v>
      </c>
      <c r="R463" s="106">
        <v>4050554</v>
      </c>
      <c r="S463" s="106">
        <v>0</v>
      </c>
      <c r="T463" s="106">
        <v>0</v>
      </c>
      <c r="U463" s="106">
        <v>0</v>
      </c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</row>
    <row r="464" spans="1:64" s="71" customFormat="1" ht="15.75" hidden="1" customHeight="1">
      <c r="A464" s="122"/>
      <c r="B464" s="107" t="s">
        <v>38</v>
      </c>
      <c r="C464" s="109" t="s">
        <v>39</v>
      </c>
      <c r="D464" s="106">
        <v>800</v>
      </c>
      <c r="E464" s="106">
        <v>2329</v>
      </c>
      <c r="F464" s="106">
        <v>6682860</v>
      </c>
      <c r="G464" s="106">
        <v>82</v>
      </c>
      <c r="H464" s="106">
        <v>246</v>
      </c>
      <c r="I464" s="106">
        <v>2576474</v>
      </c>
      <c r="J464" s="106">
        <v>1</v>
      </c>
      <c r="K464" s="106">
        <v>1</v>
      </c>
      <c r="L464" s="106">
        <v>2080</v>
      </c>
      <c r="M464" s="106">
        <v>2</v>
      </c>
      <c r="N464" s="106">
        <v>2</v>
      </c>
      <c r="O464" s="106">
        <v>100000</v>
      </c>
      <c r="P464" s="106">
        <v>715</v>
      </c>
      <c r="Q464" s="106">
        <v>2080</v>
      </c>
      <c r="R464" s="106">
        <v>4004306</v>
      </c>
      <c r="S464" s="106">
        <v>0</v>
      </c>
      <c r="T464" s="106">
        <v>0</v>
      </c>
      <c r="U464" s="106">
        <v>0</v>
      </c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</row>
    <row r="465" spans="1:64" s="71" customFormat="1" ht="15.75" hidden="1" customHeight="1">
      <c r="A465" s="122"/>
      <c r="B465" s="107" t="s">
        <v>40</v>
      </c>
      <c r="C465" s="109" t="s">
        <v>96</v>
      </c>
      <c r="D465" s="106">
        <v>12</v>
      </c>
      <c r="E465" s="106">
        <v>30</v>
      </c>
      <c r="F465" s="106">
        <v>111462</v>
      </c>
      <c r="G465" s="106">
        <v>2</v>
      </c>
      <c r="H465" s="106">
        <v>6</v>
      </c>
      <c r="I465" s="106">
        <v>65214</v>
      </c>
      <c r="J465" s="106">
        <v>0</v>
      </c>
      <c r="K465" s="106">
        <v>0</v>
      </c>
      <c r="L465" s="106">
        <v>0</v>
      </c>
      <c r="M465" s="106">
        <v>0</v>
      </c>
      <c r="N465" s="106">
        <v>0</v>
      </c>
      <c r="O465" s="106">
        <v>0</v>
      </c>
      <c r="P465" s="106">
        <v>10</v>
      </c>
      <c r="Q465" s="106">
        <v>24</v>
      </c>
      <c r="R465" s="106">
        <v>46248</v>
      </c>
      <c r="S465" s="106">
        <v>0</v>
      </c>
      <c r="T465" s="106">
        <v>0</v>
      </c>
      <c r="U465" s="106">
        <v>0</v>
      </c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</row>
    <row r="466" spans="1:64" s="71" customFormat="1" ht="15.75" hidden="1" customHeight="1">
      <c r="A466" s="122"/>
      <c r="B466" s="108" t="s">
        <v>151</v>
      </c>
      <c r="C466" s="109" t="s">
        <v>43</v>
      </c>
      <c r="D466" s="106">
        <v>2</v>
      </c>
      <c r="E466" s="106">
        <v>6</v>
      </c>
      <c r="F466" s="106">
        <v>11562</v>
      </c>
      <c r="G466" s="106">
        <v>0</v>
      </c>
      <c r="H466" s="106">
        <v>0</v>
      </c>
      <c r="I466" s="106">
        <v>0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</v>
      </c>
      <c r="P466" s="106">
        <v>2</v>
      </c>
      <c r="Q466" s="106">
        <v>6</v>
      </c>
      <c r="R466" s="106">
        <v>11562</v>
      </c>
      <c r="S466" s="106">
        <v>0</v>
      </c>
      <c r="T466" s="106">
        <v>0</v>
      </c>
      <c r="U466" s="106">
        <v>0</v>
      </c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</row>
    <row r="467" spans="1:64" s="71" customFormat="1" ht="15.75" hidden="1" customHeight="1">
      <c r="A467" s="122"/>
      <c r="B467" s="110" t="s">
        <v>44</v>
      </c>
      <c r="C467" s="111" t="s">
        <v>45</v>
      </c>
      <c r="D467" s="112">
        <v>4</v>
      </c>
      <c r="E467" s="112">
        <v>12</v>
      </c>
      <c r="F467" s="112">
        <v>76776</v>
      </c>
      <c r="G467" s="112">
        <v>2</v>
      </c>
      <c r="H467" s="112">
        <v>6</v>
      </c>
      <c r="I467" s="112">
        <v>65214</v>
      </c>
      <c r="J467" s="112">
        <v>0</v>
      </c>
      <c r="K467" s="112">
        <v>0</v>
      </c>
      <c r="L467" s="112">
        <v>0</v>
      </c>
      <c r="M467" s="112">
        <v>0</v>
      </c>
      <c r="N467" s="112">
        <v>0</v>
      </c>
      <c r="O467" s="112">
        <v>0</v>
      </c>
      <c r="P467" s="112">
        <v>2</v>
      </c>
      <c r="Q467" s="112">
        <v>6</v>
      </c>
      <c r="R467" s="112">
        <v>11562</v>
      </c>
      <c r="S467" s="112">
        <v>0</v>
      </c>
      <c r="T467" s="112">
        <v>0</v>
      </c>
      <c r="U467" s="112">
        <v>0</v>
      </c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</row>
    <row r="468" spans="1:64" s="94" customFormat="1" ht="15.75" hidden="1" customHeight="1">
      <c r="A468" s="120" t="s">
        <v>110</v>
      </c>
      <c r="B468" s="120"/>
      <c r="C468" s="65" t="s">
        <v>68</v>
      </c>
      <c r="D468" s="66">
        <v>1081</v>
      </c>
      <c r="E468" s="66">
        <v>3132</v>
      </c>
      <c r="F468" s="66">
        <v>7373900</v>
      </c>
      <c r="G468" s="66">
        <v>52</v>
      </c>
      <c r="H468" s="66">
        <v>159</v>
      </c>
      <c r="I468" s="66">
        <v>1604564</v>
      </c>
      <c r="J468" s="66">
        <v>0</v>
      </c>
      <c r="K468" s="66">
        <v>0</v>
      </c>
      <c r="L468" s="66">
        <v>0</v>
      </c>
      <c r="M468" s="66">
        <v>1</v>
      </c>
      <c r="N468" s="66">
        <v>1</v>
      </c>
      <c r="O468" s="66">
        <v>50000</v>
      </c>
      <c r="P468" s="66">
        <v>1028</v>
      </c>
      <c r="Q468" s="66">
        <v>2972</v>
      </c>
      <c r="R468" s="66">
        <v>5719336</v>
      </c>
      <c r="S468" s="66">
        <v>0</v>
      </c>
      <c r="T468" s="66">
        <v>0</v>
      </c>
      <c r="U468" s="66">
        <v>0</v>
      </c>
    </row>
    <row r="469" spans="1:64" s="71" customFormat="1" ht="15.75" hidden="1" customHeight="1">
      <c r="A469" s="121" t="s">
        <v>150</v>
      </c>
      <c r="B469" s="102" t="s">
        <v>34</v>
      </c>
      <c r="C469" s="69" t="s">
        <v>35</v>
      </c>
      <c r="D469" s="70">
        <v>193</v>
      </c>
      <c r="E469" s="70">
        <v>561</v>
      </c>
      <c r="F469" s="70">
        <v>1187177</v>
      </c>
      <c r="G469" s="70">
        <v>5</v>
      </c>
      <c r="H469" s="70">
        <v>15</v>
      </c>
      <c r="I469" s="70">
        <v>135035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188</v>
      </c>
      <c r="Q469" s="70">
        <v>546</v>
      </c>
      <c r="R469" s="70">
        <v>1052142</v>
      </c>
      <c r="S469" s="70">
        <v>0</v>
      </c>
      <c r="T469" s="70">
        <v>0</v>
      </c>
      <c r="U469" s="70">
        <v>0</v>
      </c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</row>
    <row r="470" spans="1:64" s="71" customFormat="1" ht="15.75" hidden="1" customHeight="1">
      <c r="A470" s="121"/>
      <c r="B470" s="104" t="s">
        <v>36</v>
      </c>
      <c r="C470" s="105" t="s">
        <v>37</v>
      </c>
      <c r="D470" s="106">
        <v>189</v>
      </c>
      <c r="E470" s="106">
        <v>549</v>
      </c>
      <c r="F470" s="106">
        <v>1164053</v>
      </c>
      <c r="G470" s="106">
        <v>5</v>
      </c>
      <c r="H470" s="106">
        <v>15</v>
      </c>
      <c r="I470" s="106">
        <v>135035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  <c r="O470" s="106">
        <v>0</v>
      </c>
      <c r="P470" s="106">
        <v>184</v>
      </c>
      <c r="Q470" s="106">
        <v>534</v>
      </c>
      <c r="R470" s="106">
        <v>1029018</v>
      </c>
      <c r="S470" s="106">
        <v>0</v>
      </c>
      <c r="T470" s="106">
        <v>0</v>
      </c>
      <c r="U470" s="106">
        <v>0</v>
      </c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1:64" s="71" customFormat="1" ht="15.75" hidden="1" customHeight="1">
      <c r="A471" s="121"/>
      <c r="B471" s="107" t="s">
        <v>38</v>
      </c>
      <c r="C471" s="105" t="s">
        <v>39</v>
      </c>
      <c r="D471" s="106">
        <v>168</v>
      </c>
      <c r="E471" s="106">
        <v>486</v>
      </c>
      <c r="F471" s="106">
        <v>1042652</v>
      </c>
      <c r="G471" s="106">
        <v>5</v>
      </c>
      <c r="H471" s="106">
        <v>15</v>
      </c>
      <c r="I471" s="106">
        <v>135035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0</v>
      </c>
      <c r="P471" s="106">
        <v>163</v>
      </c>
      <c r="Q471" s="106">
        <v>471</v>
      </c>
      <c r="R471" s="106">
        <v>907617</v>
      </c>
      <c r="S471" s="106">
        <v>0</v>
      </c>
      <c r="T471" s="106">
        <v>0</v>
      </c>
      <c r="U471" s="106">
        <v>0</v>
      </c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</row>
    <row r="472" spans="1:64" s="71" customFormat="1" ht="15.75" hidden="1" customHeight="1">
      <c r="A472" s="121"/>
      <c r="B472" s="107" t="s">
        <v>40</v>
      </c>
      <c r="C472" s="105" t="s">
        <v>96</v>
      </c>
      <c r="D472" s="106">
        <v>21</v>
      </c>
      <c r="E472" s="106">
        <v>63</v>
      </c>
      <c r="F472" s="106">
        <v>121401</v>
      </c>
      <c r="G472" s="106">
        <v>0</v>
      </c>
      <c r="H472" s="106">
        <v>0</v>
      </c>
      <c r="I472" s="106">
        <v>0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0</v>
      </c>
      <c r="P472" s="106">
        <v>21</v>
      </c>
      <c r="Q472" s="106">
        <v>63</v>
      </c>
      <c r="R472" s="106">
        <v>121401</v>
      </c>
      <c r="S472" s="106">
        <v>0</v>
      </c>
      <c r="T472" s="106">
        <v>0</v>
      </c>
      <c r="U472" s="106">
        <v>0</v>
      </c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1:64" s="71" customFormat="1" ht="15.75" hidden="1" customHeight="1">
      <c r="A473" s="121"/>
      <c r="B473" s="104" t="s">
        <v>151</v>
      </c>
      <c r="C473" s="105" t="s">
        <v>43</v>
      </c>
      <c r="D473" s="106">
        <v>2</v>
      </c>
      <c r="E473" s="106">
        <v>6</v>
      </c>
      <c r="F473" s="106">
        <v>11562</v>
      </c>
      <c r="G473" s="106">
        <v>0</v>
      </c>
      <c r="H473" s="106">
        <v>0</v>
      </c>
      <c r="I473" s="106">
        <v>0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</v>
      </c>
      <c r="P473" s="106">
        <v>2</v>
      </c>
      <c r="Q473" s="106">
        <v>6</v>
      </c>
      <c r="R473" s="106">
        <v>11562</v>
      </c>
      <c r="S473" s="106">
        <v>0</v>
      </c>
      <c r="T473" s="106">
        <v>0</v>
      </c>
      <c r="U473" s="106">
        <v>0</v>
      </c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1:64" s="71" customFormat="1" ht="15.75" hidden="1" customHeight="1">
      <c r="A474" s="121"/>
      <c r="B474" s="104" t="s">
        <v>44</v>
      </c>
      <c r="C474" s="105" t="s">
        <v>45</v>
      </c>
      <c r="D474" s="106">
        <v>2</v>
      </c>
      <c r="E474" s="106">
        <v>6</v>
      </c>
      <c r="F474" s="106">
        <v>11562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0</v>
      </c>
      <c r="P474" s="106">
        <v>2</v>
      </c>
      <c r="Q474" s="106">
        <v>6</v>
      </c>
      <c r="R474" s="106">
        <v>11562</v>
      </c>
      <c r="S474" s="106">
        <v>0</v>
      </c>
      <c r="T474" s="106">
        <v>0</v>
      </c>
      <c r="U474" s="106">
        <v>0</v>
      </c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</row>
    <row r="475" spans="1:64" s="71" customFormat="1" ht="15.75" hidden="1" customHeight="1">
      <c r="A475" s="122" t="s">
        <v>152</v>
      </c>
      <c r="B475" s="102" t="s">
        <v>34</v>
      </c>
      <c r="C475" s="69" t="s">
        <v>35</v>
      </c>
      <c r="D475" s="70">
        <v>888</v>
      </c>
      <c r="E475" s="70">
        <v>2571</v>
      </c>
      <c r="F475" s="70">
        <v>6186723</v>
      </c>
      <c r="G475" s="70">
        <v>47</v>
      </c>
      <c r="H475" s="70">
        <v>144</v>
      </c>
      <c r="I475" s="70">
        <v>1469529</v>
      </c>
      <c r="J475" s="70">
        <v>0</v>
      </c>
      <c r="K475" s="70">
        <v>0</v>
      </c>
      <c r="L475" s="70">
        <v>0</v>
      </c>
      <c r="M475" s="70">
        <v>1</v>
      </c>
      <c r="N475" s="70">
        <v>1</v>
      </c>
      <c r="O475" s="70">
        <v>50000</v>
      </c>
      <c r="P475" s="70">
        <v>840</v>
      </c>
      <c r="Q475" s="70">
        <v>2426</v>
      </c>
      <c r="R475" s="70">
        <v>4667194</v>
      </c>
      <c r="S475" s="70">
        <v>0</v>
      </c>
      <c r="T475" s="70">
        <v>0</v>
      </c>
      <c r="U475" s="70">
        <v>0</v>
      </c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</row>
    <row r="476" spans="1:64" s="71" customFormat="1" ht="15.75" hidden="1" customHeight="1">
      <c r="A476" s="122"/>
      <c r="B476" s="108" t="s">
        <v>36</v>
      </c>
      <c r="C476" s="109" t="s">
        <v>37</v>
      </c>
      <c r="D476" s="106">
        <v>884</v>
      </c>
      <c r="E476" s="106">
        <v>2559</v>
      </c>
      <c r="F476" s="106">
        <v>6163599</v>
      </c>
      <c r="G476" s="106">
        <v>47</v>
      </c>
      <c r="H476" s="106">
        <v>144</v>
      </c>
      <c r="I476" s="106">
        <v>1469529</v>
      </c>
      <c r="J476" s="106">
        <v>0</v>
      </c>
      <c r="K476" s="106">
        <v>0</v>
      </c>
      <c r="L476" s="106">
        <v>0</v>
      </c>
      <c r="M476" s="106">
        <v>1</v>
      </c>
      <c r="N476" s="106">
        <v>1</v>
      </c>
      <c r="O476" s="106">
        <v>50000</v>
      </c>
      <c r="P476" s="106">
        <v>836</v>
      </c>
      <c r="Q476" s="106">
        <v>2414</v>
      </c>
      <c r="R476" s="106">
        <v>4644070</v>
      </c>
      <c r="S476" s="106">
        <v>0</v>
      </c>
      <c r="T476" s="106">
        <v>0</v>
      </c>
      <c r="U476" s="106">
        <v>0</v>
      </c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</row>
    <row r="477" spans="1:64" s="71" customFormat="1" ht="15.75" hidden="1" customHeight="1">
      <c r="A477" s="122"/>
      <c r="B477" s="107" t="s">
        <v>38</v>
      </c>
      <c r="C477" s="109" t="s">
        <v>39</v>
      </c>
      <c r="D477" s="106">
        <v>787</v>
      </c>
      <c r="E477" s="106">
        <v>2277</v>
      </c>
      <c r="F477" s="106">
        <v>5512881</v>
      </c>
      <c r="G477" s="106">
        <v>43</v>
      </c>
      <c r="H477" s="106">
        <v>132</v>
      </c>
      <c r="I477" s="106">
        <v>1339101</v>
      </c>
      <c r="J477" s="106">
        <v>0</v>
      </c>
      <c r="K477" s="106">
        <v>0</v>
      </c>
      <c r="L477" s="106">
        <v>0</v>
      </c>
      <c r="M477" s="106">
        <v>1</v>
      </c>
      <c r="N477" s="106">
        <v>1</v>
      </c>
      <c r="O477" s="106">
        <v>50000</v>
      </c>
      <c r="P477" s="106">
        <v>743</v>
      </c>
      <c r="Q477" s="106">
        <v>2144</v>
      </c>
      <c r="R477" s="106">
        <v>4123780</v>
      </c>
      <c r="S477" s="106">
        <v>0</v>
      </c>
      <c r="T477" s="106">
        <v>0</v>
      </c>
      <c r="U477" s="106">
        <v>0</v>
      </c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</row>
    <row r="478" spans="1:64" s="71" customFormat="1" ht="15.75" hidden="1" customHeight="1">
      <c r="A478" s="122"/>
      <c r="B478" s="107" t="s">
        <v>40</v>
      </c>
      <c r="C478" s="109" t="s">
        <v>96</v>
      </c>
      <c r="D478" s="106">
        <v>97</v>
      </c>
      <c r="E478" s="106">
        <v>282</v>
      </c>
      <c r="F478" s="106">
        <v>650718</v>
      </c>
      <c r="G478" s="106">
        <v>4</v>
      </c>
      <c r="H478" s="106">
        <v>12</v>
      </c>
      <c r="I478" s="106">
        <v>130428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0</v>
      </c>
      <c r="P478" s="106">
        <v>93</v>
      </c>
      <c r="Q478" s="106">
        <v>270</v>
      </c>
      <c r="R478" s="106">
        <v>520290</v>
      </c>
      <c r="S478" s="106">
        <v>0</v>
      </c>
      <c r="T478" s="106">
        <v>0</v>
      </c>
      <c r="U478" s="106">
        <v>0</v>
      </c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</row>
    <row r="479" spans="1:64" s="71" customFormat="1" ht="15.75" hidden="1" customHeight="1">
      <c r="A479" s="122"/>
      <c r="B479" s="108" t="s">
        <v>151</v>
      </c>
      <c r="C479" s="109" t="s">
        <v>43</v>
      </c>
      <c r="D479" s="106">
        <v>1</v>
      </c>
      <c r="E479" s="106">
        <v>3</v>
      </c>
      <c r="F479" s="106">
        <v>5781</v>
      </c>
      <c r="G479" s="106">
        <v>0</v>
      </c>
      <c r="H479" s="106">
        <v>0</v>
      </c>
      <c r="I479" s="106">
        <v>0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0</v>
      </c>
      <c r="P479" s="106">
        <v>1</v>
      </c>
      <c r="Q479" s="106">
        <v>3</v>
      </c>
      <c r="R479" s="106">
        <v>5781</v>
      </c>
      <c r="S479" s="106">
        <v>0</v>
      </c>
      <c r="T479" s="106">
        <v>0</v>
      </c>
      <c r="U479" s="106">
        <v>0</v>
      </c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</row>
    <row r="480" spans="1:64" s="71" customFormat="1" ht="15.75" hidden="1" customHeight="1">
      <c r="A480" s="122"/>
      <c r="B480" s="110" t="s">
        <v>44</v>
      </c>
      <c r="C480" s="111" t="s">
        <v>45</v>
      </c>
      <c r="D480" s="112">
        <v>3</v>
      </c>
      <c r="E480" s="112">
        <v>9</v>
      </c>
      <c r="F480" s="112">
        <v>17343</v>
      </c>
      <c r="G480" s="112">
        <v>0</v>
      </c>
      <c r="H480" s="112">
        <v>0</v>
      </c>
      <c r="I480" s="112">
        <v>0</v>
      </c>
      <c r="J480" s="112">
        <v>0</v>
      </c>
      <c r="K480" s="112">
        <v>0</v>
      </c>
      <c r="L480" s="112">
        <v>0</v>
      </c>
      <c r="M480" s="112">
        <v>0</v>
      </c>
      <c r="N480" s="112">
        <v>0</v>
      </c>
      <c r="O480" s="112">
        <v>0</v>
      </c>
      <c r="P480" s="112">
        <v>3</v>
      </c>
      <c r="Q480" s="112">
        <v>9</v>
      </c>
      <c r="R480" s="112">
        <v>17343</v>
      </c>
      <c r="S480" s="112">
        <v>0</v>
      </c>
      <c r="T480" s="112">
        <v>0</v>
      </c>
      <c r="U480" s="112">
        <v>0</v>
      </c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</row>
    <row r="481" spans="1:64" s="94" customFormat="1" ht="15.75" hidden="1" customHeight="1">
      <c r="A481" s="120" t="s">
        <v>111</v>
      </c>
      <c r="B481" s="120"/>
      <c r="C481" s="65" t="s">
        <v>70</v>
      </c>
      <c r="D481" s="66">
        <v>511</v>
      </c>
      <c r="E481" s="66">
        <v>1507</v>
      </c>
      <c r="F481" s="66">
        <v>3279553</v>
      </c>
      <c r="G481" s="66">
        <v>14</v>
      </c>
      <c r="H481" s="66">
        <v>42</v>
      </c>
      <c r="I481" s="66">
        <v>456498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497</v>
      </c>
      <c r="Q481" s="66">
        <v>1465</v>
      </c>
      <c r="R481" s="66">
        <v>2823055</v>
      </c>
      <c r="S481" s="66">
        <v>0</v>
      </c>
      <c r="T481" s="66">
        <v>0</v>
      </c>
      <c r="U481" s="66">
        <v>0</v>
      </c>
    </row>
    <row r="482" spans="1:64" s="71" customFormat="1" ht="15.75" hidden="1" customHeight="1">
      <c r="A482" s="121" t="s">
        <v>150</v>
      </c>
      <c r="B482" s="102" t="s">
        <v>34</v>
      </c>
      <c r="C482" s="69" t="s">
        <v>35</v>
      </c>
      <c r="D482" s="70">
        <v>82</v>
      </c>
      <c r="E482" s="70">
        <v>241</v>
      </c>
      <c r="F482" s="70">
        <v>491233</v>
      </c>
      <c r="G482" s="70">
        <v>1</v>
      </c>
      <c r="H482" s="70">
        <v>3</v>
      </c>
      <c r="I482" s="70">
        <v>32607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0</v>
      </c>
      <c r="P482" s="70">
        <v>81</v>
      </c>
      <c r="Q482" s="70">
        <v>238</v>
      </c>
      <c r="R482" s="70">
        <v>458626</v>
      </c>
      <c r="S482" s="70">
        <v>0</v>
      </c>
      <c r="T482" s="70">
        <v>0</v>
      </c>
      <c r="U482" s="70">
        <v>0</v>
      </c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</row>
    <row r="483" spans="1:64" s="71" customFormat="1" ht="15.75" hidden="1" customHeight="1">
      <c r="A483" s="121"/>
      <c r="B483" s="104" t="s">
        <v>36</v>
      </c>
      <c r="C483" s="105" t="s">
        <v>37</v>
      </c>
      <c r="D483" s="106">
        <v>75</v>
      </c>
      <c r="E483" s="106">
        <v>220</v>
      </c>
      <c r="F483" s="106">
        <v>450766</v>
      </c>
      <c r="G483" s="106">
        <v>1</v>
      </c>
      <c r="H483" s="106">
        <v>3</v>
      </c>
      <c r="I483" s="106">
        <v>32607</v>
      </c>
      <c r="J483" s="106">
        <v>0</v>
      </c>
      <c r="K483" s="106">
        <v>0</v>
      </c>
      <c r="L483" s="106">
        <v>0</v>
      </c>
      <c r="M483" s="106">
        <v>0</v>
      </c>
      <c r="N483" s="106">
        <v>0</v>
      </c>
      <c r="O483" s="106">
        <v>0</v>
      </c>
      <c r="P483" s="106">
        <v>74</v>
      </c>
      <c r="Q483" s="106">
        <v>217</v>
      </c>
      <c r="R483" s="106">
        <v>418159</v>
      </c>
      <c r="S483" s="106">
        <v>0</v>
      </c>
      <c r="T483" s="106">
        <v>0</v>
      </c>
      <c r="U483" s="106">
        <v>0</v>
      </c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</row>
    <row r="484" spans="1:64" s="71" customFormat="1" ht="15.75" hidden="1" customHeight="1">
      <c r="A484" s="121"/>
      <c r="B484" s="107" t="s">
        <v>38</v>
      </c>
      <c r="C484" s="105" t="s">
        <v>39</v>
      </c>
      <c r="D484" s="106">
        <v>74</v>
      </c>
      <c r="E484" s="106">
        <v>217</v>
      </c>
      <c r="F484" s="106">
        <v>444985</v>
      </c>
      <c r="G484" s="106">
        <v>1</v>
      </c>
      <c r="H484" s="106">
        <v>3</v>
      </c>
      <c r="I484" s="106">
        <v>32607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06">
        <v>0</v>
      </c>
      <c r="P484" s="106">
        <v>73</v>
      </c>
      <c r="Q484" s="106">
        <v>214</v>
      </c>
      <c r="R484" s="106">
        <v>412378</v>
      </c>
      <c r="S484" s="106">
        <v>0</v>
      </c>
      <c r="T484" s="106">
        <v>0</v>
      </c>
      <c r="U484" s="106">
        <v>0</v>
      </c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</row>
    <row r="485" spans="1:64" s="71" customFormat="1" ht="15.75" hidden="1" customHeight="1">
      <c r="A485" s="121"/>
      <c r="B485" s="107" t="s">
        <v>40</v>
      </c>
      <c r="C485" s="105" t="s">
        <v>96</v>
      </c>
      <c r="D485" s="106">
        <v>1</v>
      </c>
      <c r="E485" s="106">
        <v>3</v>
      </c>
      <c r="F485" s="106">
        <v>5781</v>
      </c>
      <c r="G485" s="106">
        <v>0</v>
      </c>
      <c r="H485" s="106">
        <v>0</v>
      </c>
      <c r="I485" s="106">
        <v>0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0</v>
      </c>
      <c r="P485" s="106">
        <v>1</v>
      </c>
      <c r="Q485" s="106">
        <v>3</v>
      </c>
      <c r="R485" s="106">
        <v>5781</v>
      </c>
      <c r="S485" s="106">
        <v>0</v>
      </c>
      <c r="T485" s="106">
        <v>0</v>
      </c>
      <c r="U485" s="106">
        <v>0</v>
      </c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</row>
    <row r="486" spans="1:64" s="71" customFormat="1" ht="15.75" hidden="1" customHeight="1">
      <c r="A486" s="121"/>
      <c r="B486" s="104" t="s">
        <v>151</v>
      </c>
      <c r="C486" s="105" t="s">
        <v>43</v>
      </c>
      <c r="D486" s="106">
        <v>2</v>
      </c>
      <c r="E486" s="106">
        <v>6</v>
      </c>
      <c r="F486" s="106">
        <v>11562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2</v>
      </c>
      <c r="Q486" s="106">
        <v>6</v>
      </c>
      <c r="R486" s="106">
        <v>11562</v>
      </c>
      <c r="S486" s="106">
        <v>0</v>
      </c>
      <c r="T486" s="106">
        <v>0</v>
      </c>
      <c r="U486" s="106">
        <v>0</v>
      </c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</row>
    <row r="487" spans="1:64" s="71" customFormat="1" ht="15.75" hidden="1" customHeight="1">
      <c r="A487" s="121"/>
      <c r="B487" s="104" t="s">
        <v>44</v>
      </c>
      <c r="C487" s="105" t="s">
        <v>45</v>
      </c>
      <c r="D487" s="106">
        <v>5</v>
      </c>
      <c r="E487" s="106">
        <v>15</v>
      </c>
      <c r="F487" s="106">
        <v>28905</v>
      </c>
      <c r="G487" s="106">
        <v>0</v>
      </c>
      <c r="H487" s="106">
        <v>0</v>
      </c>
      <c r="I487" s="106">
        <v>0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</v>
      </c>
      <c r="P487" s="106">
        <v>5</v>
      </c>
      <c r="Q487" s="106">
        <v>15</v>
      </c>
      <c r="R487" s="106">
        <v>28905</v>
      </c>
      <c r="S487" s="106">
        <v>0</v>
      </c>
      <c r="T487" s="106">
        <v>0</v>
      </c>
      <c r="U487" s="106">
        <v>0</v>
      </c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</row>
    <row r="488" spans="1:64" s="71" customFormat="1" ht="15.75" hidden="1" customHeight="1">
      <c r="A488" s="122" t="s">
        <v>152</v>
      </c>
      <c r="B488" s="102" t="s">
        <v>34</v>
      </c>
      <c r="C488" s="69" t="s">
        <v>35</v>
      </c>
      <c r="D488" s="70">
        <v>429</v>
      </c>
      <c r="E488" s="70">
        <v>1266</v>
      </c>
      <c r="F488" s="70">
        <v>2788320</v>
      </c>
      <c r="G488" s="70">
        <v>13</v>
      </c>
      <c r="H488" s="70">
        <v>39</v>
      </c>
      <c r="I488" s="70">
        <v>423891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0</v>
      </c>
      <c r="P488" s="70">
        <v>416</v>
      </c>
      <c r="Q488" s="70">
        <v>1227</v>
      </c>
      <c r="R488" s="70">
        <v>2364429</v>
      </c>
      <c r="S488" s="70">
        <v>0</v>
      </c>
      <c r="T488" s="70">
        <v>0</v>
      </c>
      <c r="U488" s="70">
        <v>0</v>
      </c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</row>
    <row r="489" spans="1:64" s="71" customFormat="1" ht="15.75" hidden="1" customHeight="1">
      <c r="A489" s="122"/>
      <c r="B489" s="108" t="s">
        <v>36</v>
      </c>
      <c r="C489" s="109" t="s">
        <v>37</v>
      </c>
      <c r="D489" s="106">
        <v>425</v>
      </c>
      <c r="E489" s="106">
        <v>1254</v>
      </c>
      <c r="F489" s="106">
        <v>2765196</v>
      </c>
      <c r="G489" s="106">
        <v>13</v>
      </c>
      <c r="H489" s="106">
        <v>39</v>
      </c>
      <c r="I489" s="106">
        <v>423891</v>
      </c>
      <c r="J489" s="106">
        <v>0</v>
      </c>
      <c r="K489" s="106">
        <v>0</v>
      </c>
      <c r="L489" s="106">
        <v>0</v>
      </c>
      <c r="M489" s="106">
        <v>0</v>
      </c>
      <c r="N489" s="106">
        <v>0</v>
      </c>
      <c r="O489" s="106">
        <v>0</v>
      </c>
      <c r="P489" s="106">
        <v>412</v>
      </c>
      <c r="Q489" s="106">
        <v>1215</v>
      </c>
      <c r="R489" s="106">
        <v>2341305</v>
      </c>
      <c r="S489" s="106">
        <v>0</v>
      </c>
      <c r="T489" s="106">
        <v>0</v>
      </c>
      <c r="U489" s="106">
        <v>0</v>
      </c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</row>
    <row r="490" spans="1:64" s="71" customFormat="1" ht="15.75" hidden="1" customHeight="1">
      <c r="A490" s="122"/>
      <c r="B490" s="107" t="s">
        <v>38</v>
      </c>
      <c r="C490" s="109" t="s">
        <v>39</v>
      </c>
      <c r="D490" s="106">
        <v>425</v>
      </c>
      <c r="E490" s="106">
        <v>1254</v>
      </c>
      <c r="F490" s="106">
        <v>2765196</v>
      </c>
      <c r="G490" s="106">
        <v>13</v>
      </c>
      <c r="H490" s="106">
        <v>39</v>
      </c>
      <c r="I490" s="106">
        <v>423891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0</v>
      </c>
      <c r="P490" s="106">
        <v>412</v>
      </c>
      <c r="Q490" s="106">
        <v>1215</v>
      </c>
      <c r="R490" s="106">
        <v>2341305</v>
      </c>
      <c r="S490" s="106">
        <v>0</v>
      </c>
      <c r="T490" s="106">
        <v>0</v>
      </c>
      <c r="U490" s="106">
        <v>0</v>
      </c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</row>
    <row r="491" spans="1:64" s="71" customFormat="1" ht="15.75" hidden="1" customHeight="1">
      <c r="A491" s="122"/>
      <c r="B491" s="107" t="s">
        <v>40</v>
      </c>
      <c r="C491" s="109" t="s">
        <v>96</v>
      </c>
      <c r="D491" s="106">
        <v>0</v>
      </c>
      <c r="E491" s="106">
        <v>0</v>
      </c>
      <c r="F491" s="106">
        <v>0</v>
      </c>
      <c r="G491" s="106">
        <v>0</v>
      </c>
      <c r="H491" s="106">
        <v>0</v>
      </c>
      <c r="I491" s="106">
        <v>0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0</v>
      </c>
      <c r="P491" s="106">
        <v>0</v>
      </c>
      <c r="Q491" s="106">
        <v>0</v>
      </c>
      <c r="R491" s="106">
        <v>0</v>
      </c>
      <c r="S491" s="106">
        <v>0</v>
      </c>
      <c r="T491" s="106">
        <v>0</v>
      </c>
      <c r="U491" s="106">
        <v>0</v>
      </c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</row>
    <row r="492" spans="1:64" s="71" customFormat="1" ht="15.75" hidden="1" customHeight="1">
      <c r="A492" s="122"/>
      <c r="B492" s="108" t="s">
        <v>151</v>
      </c>
      <c r="C492" s="109" t="s">
        <v>43</v>
      </c>
      <c r="D492" s="106">
        <v>2</v>
      </c>
      <c r="E492" s="106">
        <v>6</v>
      </c>
      <c r="F492" s="106">
        <v>11562</v>
      </c>
      <c r="G492" s="106">
        <v>0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0</v>
      </c>
      <c r="P492" s="106">
        <v>2</v>
      </c>
      <c r="Q492" s="106">
        <v>6</v>
      </c>
      <c r="R492" s="106">
        <v>11562</v>
      </c>
      <c r="S492" s="106">
        <v>0</v>
      </c>
      <c r="T492" s="106">
        <v>0</v>
      </c>
      <c r="U492" s="106">
        <v>0</v>
      </c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</row>
    <row r="493" spans="1:64" s="71" customFormat="1" ht="15.75" hidden="1" customHeight="1">
      <c r="A493" s="122"/>
      <c r="B493" s="110" t="s">
        <v>44</v>
      </c>
      <c r="C493" s="111" t="s">
        <v>45</v>
      </c>
      <c r="D493" s="112">
        <v>2</v>
      </c>
      <c r="E493" s="112">
        <v>6</v>
      </c>
      <c r="F493" s="112">
        <v>11562</v>
      </c>
      <c r="G493" s="112">
        <v>0</v>
      </c>
      <c r="H493" s="112">
        <v>0</v>
      </c>
      <c r="I493" s="112">
        <v>0</v>
      </c>
      <c r="J493" s="112">
        <v>0</v>
      </c>
      <c r="K493" s="112">
        <v>0</v>
      </c>
      <c r="L493" s="112">
        <v>0</v>
      </c>
      <c r="M493" s="112">
        <v>0</v>
      </c>
      <c r="N493" s="112">
        <v>0</v>
      </c>
      <c r="O493" s="112">
        <v>0</v>
      </c>
      <c r="P493" s="112">
        <v>2</v>
      </c>
      <c r="Q493" s="112">
        <v>6</v>
      </c>
      <c r="R493" s="112">
        <v>11562</v>
      </c>
      <c r="S493" s="112">
        <v>0</v>
      </c>
      <c r="T493" s="112">
        <v>0</v>
      </c>
      <c r="U493" s="112">
        <v>0</v>
      </c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1:64" s="94" customFormat="1" ht="15.75" hidden="1" customHeight="1">
      <c r="A494" s="120" t="s">
        <v>112</v>
      </c>
      <c r="B494" s="120"/>
      <c r="C494" s="65" t="s">
        <v>72</v>
      </c>
      <c r="D494" s="66">
        <v>302</v>
      </c>
      <c r="E494" s="66">
        <v>891</v>
      </c>
      <c r="F494" s="66">
        <v>2538141</v>
      </c>
      <c r="G494" s="66">
        <v>32</v>
      </c>
      <c r="H494" s="66">
        <v>96</v>
      </c>
      <c r="I494" s="66">
        <v>1016424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266</v>
      </c>
      <c r="Q494" s="66">
        <v>771</v>
      </c>
      <c r="R494" s="66">
        <v>1485717</v>
      </c>
      <c r="S494" s="66">
        <v>4</v>
      </c>
      <c r="T494" s="66">
        <v>24</v>
      </c>
      <c r="U494" s="66">
        <v>36000</v>
      </c>
    </row>
    <row r="495" spans="1:64" s="71" customFormat="1" ht="15.75" hidden="1" customHeight="1">
      <c r="A495" s="121" t="s">
        <v>150</v>
      </c>
      <c r="B495" s="102" t="s">
        <v>34</v>
      </c>
      <c r="C495" s="69" t="s">
        <v>35</v>
      </c>
      <c r="D495" s="70">
        <v>159</v>
      </c>
      <c r="E495" s="70">
        <v>469</v>
      </c>
      <c r="F495" s="70">
        <v>992881</v>
      </c>
      <c r="G495" s="70">
        <v>4</v>
      </c>
      <c r="H495" s="70">
        <v>12</v>
      </c>
      <c r="I495" s="70">
        <v>119928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152</v>
      </c>
      <c r="Q495" s="70">
        <v>439</v>
      </c>
      <c r="R495" s="70">
        <v>845953</v>
      </c>
      <c r="S495" s="70">
        <v>3</v>
      </c>
      <c r="T495" s="70">
        <v>18</v>
      </c>
      <c r="U495" s="70">
        <v>27000</v>
      </c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1:64" s="71" customFormat="1" ht="15.75" hidden="1" customHeight="1">
      <c r="A496" s="121"/>
      <c r="B496" s="104" t="s">
        <v>36</v>
      </c>
      <c r="C496" s="105" t="s">
        <v>37</v>
      </c>
      <c r="D496" s="106">
        <v>159</v>
      </c>
      <c r="E496" s="106">
        <v>469</v>
      </c>
      <c r="F496" s="106">
        <v>992881</v>
      </c>
      <c r="G496" s="106">
        <v>4</v>
      </c>
      <c r="H496" s="106">
        <v>12</v>
      </c>
      <c r="I496" s="106">
        <v>119928</v>
      </c>
      <c r="J496" s="106">
        <v>0</v>
      </c>
      <c r="K496" s="106">
        <v>0</v>
      </c>
      <c r="L496" s="106">
        <v>0</v>
      </c>
      <c r="M496" s="106">
        <v>0</v>
      </c>
      <c r="N496" s="106">
        <v>0</v>
      </c>
      <c r="O496" s="106">
        <v>0</v>
      </c>
      <c r="P496" s="106">
        <v>152</v>
      </c>
      <c r="Q496" s="106">
        <v>439</v>
      </c>
      <c r="R496" s="106">
        <v>845953</v>
      </c>
      <c r="S496" s="106">
        <v>3</v>
      </c>
      <c r="T496" s="106">
        <v>18</v>
      </c>
      <c r="U496" s="106">
        <v>27000</v>
      </c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1:64" s="71" customFormat="1" ht="15.75" hidden="1" customHeight="1">
      <c r="A497" s="121"/>
      <c r="B497" s="107" t="s">
        <v>38</v>
      </c>
      <c r="C497" s="105" t="s">
        <v>39</v>
      </c>
      <c r="D497" s="106">
        <v>158</v>
      </c>
      <c r="E497" s="106">
        <v>466</v>
      </c>
      <c r="F497" s="106">
        <v>960274</v>
      </c>
      <c r="G497" s="106">
        <v>3</v>
      </c>
      <c r="H497" s="106">
        <v>9</v>
      </c>
      <c r="I497" s="106">
        <v>87321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0</v>
      </c>
      <c r="P497" s="106">
        <v>152</v>
      </c>
      <c r="Q497" s="106">
        <v>439</v>
      </c>
      <c r="R497" s="106">
        <v>845953</v>
      </c>
      <c r="S497" s="106">
        <v>3</v>
      </c>
      <c r="T497" s="106">
        <v>18</v>
      </c>
      <c r="U497" s="106">
        <v>27000</v>
      </c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</row>
    <row r="498" spans="1:64" s="71" customFormat="1" ht="15.75" hidden="1" customHeight="1">
      <c r="A498" s="121"/>
      <c r="B498" s="107" t="s">
        <v>40</v>
      </c>
      <c r="C498" s="105" t="s">
        <v>96</v>
      </c>
      <c r="D498" s="106">
        <v>1</v>
      </c>
      <c r="E498" s="106">
        <v>3</v>
      </c>
      <c r="F498" s="106">
        <v>32607</v>
      </c>
      <c r="G498" s="106">
        <v>1</v>
      </c>
      <c r="H498" s="106">
        <v>3</v>
      </c>
      <c r="I498" s="106">
        <v>32607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0</v>
      </c>
      <c r="Q498" s="106">
        <v>0</v>
      </c>
      <c r="R498" s="106">
        <v>0</v>
      </c>
      <c r="S498" s="106">
        <v>0</v>
      </c>
      <c r="T498" s="106">
        <v>0</v>
      </c>
      <c r="U498" s="106">
        <v>0</v>
      </c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</row>
    <row r="499" spans="1:64" s="71" customFormat="1" ht="15.75" hidden="1" customHeight="1">
      <c r="A499" s="121"/>
      <c r="B499" s="104" t="s">
        <v>151</v>
      </c>
      <c r="C499" s="105" t="s">
        <v>43</v>
      </c>
      <c r="D499" s="106">
        <v>0</v>
      </c>
      <c r="E499" s="106">
        <v>0</v>
      </c>
      <c r="F499" s="106">
        <v>0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0</v>
      </c>
      <c r="Q499" s="106">
        <v>0</v>
      </c>
      <c r="R499" s="106">
        <v>0</v>
      </c>
      <c r="S499" s="106">
        <v>0</v>
      </c>
      <c r="T499" s="106">
        <v>0</v>
      </c>
      <c r="U499" s="106">
        <v>0</v>
      </c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</row>
    <row r="500" spans="1:64" s="71" customFormat="1" ht="15.75" hidden="1" customHeight="1">
      <c r="A500" s="121"/>
      <c r="B500" s="104" t="s">
        <v>44</v>
      </c>
      <c r="C500" s="105" t="s">
        <v>45</v>
      </c>
      <c r="D500" s="106">
        <v>0</v>
      </c>
      <c r="E500" s="106">
        <v>0</v>
      </c>
      <c r="F500" s="106">
        <v>0</v>
      </c>
      <c r="G500" s="106">
        <v>0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0</v>
      </c>
      <c r="Q500" s="106">
        <v>0</v>
      </c>
      <c r="R500" s="106">
        <v>0</v>
      </c>
      <c r="S500" s="106">
        <v>0</v>
      </c>
      <c r="T500" s="106">
        <v>0</v>
      </c>
      <c r="U500" s="106">
        <v>0</v>
      </c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</row>
    <row r="501" spans="1:64" s="71" customFormat="1" ht="15.75" hidden="1" customHeight="1">
      <c r="A501" s="122" t="s">
        <v>152</v>
      </c>
      <c r="B501" s="102" t="s">
        <v>34</v>
      </c>
      <c r="C501" s="69" t="s">
        <v>35</v>
      </c>
      <c r="D501" s="70">
        <v>143</v>
      </c>
      <c r="E501" s="70">
        <v>422</v>
      </c>
      <c r="F501" s="70">
        <v>1545260</v>
      </c>
      <c r="G501" s="70">
        <v>28</v>
      </c>
      <c r="H501" s="70">
        <v>84</v>
      </c>
      <c r="I501" s="70">
        <v>896496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114</v>
      </c>
      <c r="Q501" s="70">
        <v>332</v>
      </c>
      <c r="R501" s="70">
        <v>639764</v>
      </c>
      <c r="S501" s="70">
        <v>1</v>
      </c>
      <c r="T501" s="70">
        <v>6</v>
      </c>
      <c r="U501" s="70">
        <v>9000</v>
      </c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</row>
    <row r="502" spans="1:64" s="71" customFormat="1" ht="15.75" hidden="1" customHeight="1">
      <c r="A502" s="122"/>
      <c r="B502" s="108" t="s">
        <v>36</v>
      </c>
      <c r="C502" s="109" t="s">
        <v>37</v>
      </c>
      <c r="D502" s="106">
        <v>140</v>
      </c>
      <c r="E502" s="106">
        <v>413</v>
      </c>
      <c r="F502" s="106">
        <v>1447439</v>
      </c>
      <c r="G502" s="106">
        <v>25</v>
      </c>
      <c r="H502" s="106">
        <v>75</v>
      </c>
      <c r="I502" s="106">
        <v>798675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  <c r="O502" s="106">
        <v>0</v>
      </c>
      <c r="P502" s="106">
        <v>114</v>
      </c>
      <c r="Q502" s="106">
        <v>332</v>
      </c>
      <c r="R502" s="106">
        <v>639764</v>
      </c>
      <c r="S502" s="106">
        <v>1</v>
      </c>
      <c r="T502" s="106">
        <v>6</v>
      </c>
      <c r="U502" s="106">
        <v>9000</v>
      </c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</row>
    <row r="503" spans="1:64" s="71" customFormat="1" ht="15.75" hidden="1" customHeight="1">
      <c r="A503" s="122"/>
      <c r="B503" s="107" t="s">
        <v>38</v>
      </c>
      <c r="C503" s="109" t="s">
        <v>39</v>
      </c>
      <c r="D503" s="106">
        <v>140</v>
      </c>
      <c r="E503" s="106">
        <v>413</v>
      </c>
      <c r="F503" s="106">
        <v>1447439</v>
      </c>
      <c r="G503" s="106">
        <v>25</v>
      </c>
      <c r="H503" s="106">
        <v>75</v>
      </c>
      <c r="I503" s="106">
        <v>798675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06">
        <v>0</v>
      </c>
      <c r="P503" s="106">
        <v>114</v>
      </c>
      <c r="Q503" s="106">
        <v>332</v>
      </c>
      <c r="R503" s="106">
        <v>639764</v>
      </c>
      <c r="S503" s="106">
        <v>1</v>
      </c>
      <c r="T503" s="106">
        <v>6</v>
      </c>
      <c r="U503" s="106">
        <v>9000</v>
      </c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</row>
    <row r="504" spans="1:64" s="71" customFormat="1" ht="15.75" hidden="1" customHeight="1">
      <c r="A504" s="122"/>
      <c r="B504" s="107" t="s">
        <v>40</v>
      </c>
      <c r="C504" s="109" t="s">
        <v>96</v>
      </c>
      <c r="D504" s="106">
        <v>0</v>
      </c>
      <c r="E504" s="106">
        <v>0</v>
      </c>
      <c r="F504" s="106">
        <v>0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  <c r="O504" s="106">
        <v>0</v>
      </c>
      <c r="P504" s="106">
        <v>0</v>
      </c>
      <c r="Q504" s="106">
        <v>0</v>
      </c>
      <c r="R504" s="106">
        <v>0</v>
      </c>
      <c r="S504" s="106">
        <v>0</v>
      </c>
      <c r="T504" s="106">
        <v>0</v>
      </c>
      <c r="U504" s="106">
        <v>0</v>
      </c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</row>
    <row r="505" spans="1:64" s="71" customFormat="1" ht="15.75" hidden="1" customHeight="1">
      <c r="A505" s="122"/>
      <c r="B505" s="108" t="s">
        <v>151</v>
      </c>
      <c r="C505" s="109" t="s">
        <v>43</v>
      </c>
      <c r="D505" s="106">
        <v>0</v>
      </c>
      <c r="E505" s="106">
        <v>0</v>
      </c>
      <c r="F505" s="106">
        <v>0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0</v>
      </c>
      <c r="P505" s="106">
        <v>0</v>
      </c>
      <c r="Q505" s="106">
        <v>0</v>
      </c>
      <c r="R505" s="106">
        <v>0</v>
      </c>
      <c r="S505" s="106">
        <v>0</v>
      </c>
      <c r="T505" s="106">
        <v>0</v>
      </c>
      <c r="U505" s="106">
        <v>0</v>
      </c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</row>
    <row r="506" spans="1:64" s="71" customFormat="1" ht="15.75" hidden="1" customHeight="1">
      <c r="A506" s="122"/>
      <c r="B506" s="110" t="s">
        <v>44</v>
      </c>
      <c r="C506" s="111" t="s">
        <v>45</v>
      </c>
      <c r="D506" s="112">
        <v>3</v>
      </c>
      <c r="E506" s="112">
        <v>9</v>
      </c>
      <c r="F506" s="112">
        <v>97821</v>
      </c>
      <c r="G506" s="112">
        <v>3</v>
      </c>
      <c r="H506" s="112">
        <v>9</v>
      </c>
      <c r="I506" s="112">
        <v>97821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</row>
    <row r="507" spans="1:64" s="94" customFormat="1" ht="15.75" hidden="1" customHeight="1">
      <c r="A507" s="120" t="s">
        <v>113</v>
      </c>
      <c r="B507" s="120"/>
      <c r="C507" s="65" t="s">
        <v>74</v>
      </c>
      <c r="D507" s="66">
        <v>732</v>
      </c>
      <c r="E507" s="66">
        <v>2164</v>
      </c>
      <c r="F507" s="66">
        <v>5173480</v>
      </c>
      <c r="G507" s="66">
        <v>27</v>
      </c>
      <c r="H507" s="66">
        <v>120</v>
      </c>
      <c r="I507" s="66">
        <v>1249935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703</v>
      </c>
      <c r="Q507" s="66">
        <v>2035</v>
      </c>
      <c r="R507" s="66">
        <v>3910045</v>
      </c>
      <c r="S507" s="66">
        <v>2</v>
      </c>
      <c r="T507" s="66">
        <v>9</v>
      </c>
      <c r="U507" s="66">
        <v>13500</v>
      </c>
    </row>
    <row r="508" spans="1:64" s="71" customFormat="1" ht="15.75" hidden="1" customHeight="1">
      <c r="A508" s="121" t="s">
        <v>150</v>
      </c>
      <c r="B508" s="102" t="s">
        <v>34</v>
      </c>
      <c r="C508" s="69" t="s">
        <v>35</v>
      </c>
      <c r="D508" s="70">
        <v>77</v>
      </c>
      <c r="E508" s="70">
        <v>217</v>
      </c>
      <c r="F508" s="70">
        <v>462869</v>
      </c>
      <c r="G508" s="70">
        <v>2</v>
      </c>
      <c r="H508" s="70">
        <v>5</v>
      </c>
      <c r="I508" s="70">
        <v>54345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75</v>
      </c>
      <c r="Q508" s="70">
        <v>212</v>
      </c>
      <c r="R508" s="70">
        <v>408524</v>
      </c>
      <c r="S508" s="70">
        <v>0</v>
      </c>
      <c r="T508" s="70">
        <v>0</v>
      </c>
      <c r="U508" s="70">
        <v>0</v>
      </c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</row>
    <row r="509" spans="1:64" s="71" customFormat="1" ht="15.75" hidden="1" customHeight="1">
      <c r="A509" s="121"/>
      <c r="B509" s="104" t="s">
        <v>36</v>
      </c>
      <c r="C509" s="105" t="s">
        <v>37</v>
      </c>
      <c r="D509" s="106">
        <v>77</v>
      </c>
      <c r="E509" s="106">
        <v>217</v>
      </c>
      <c r="F509" s="106">
        <v>462869</v>
      </c>
      <c r="G509" s="106">
        <v>2</v>
      </c>
      <c r="H509" s="106">
        <v>5</v>
      </c>
      <c r="I509" s="106">
        <v>54345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  <c r="O509" s="106">
        <v>0</v>
      </c>
      <c r="P509" s="106">
        <v>75</v>
      </c>
      <c r="Q509" s="106">
        <v>212</v>
      </c>
      <c r="R509" s="106">
        <v>408524</v>
      </c>
      <c r="S509" s="106">
        <v>0</v>
      </c>
      <c r="T509" s="106">
        <v>0</v>
      </c>
      <c r="U509" s="106">
        <v>0</v>
      </c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</row>
    <row r="510" spans="1:64" s="71" customFormat="1" ht="15.75" hidden="1" customHeight="1">
      <c r="A510" s="121"/>
      <c r="B510" s="107" t="s">
        <v>38</v>
      </c>
      <c r="C510" s="105" t="s">
        <v>39</v>
      </c>
      <c r="D510" s="106">
        <v>68</v>
      </c>
      <c r="E510" s="106">
        <v>190</v>
      </c>
      <c r="F510" s="106">
        <v>410840</v>
      </c>
      <c r="G510" s="106">
        <v>2</v>
      </c>
      <c r="H510" s="106">
        <v>5</v>
      </c>
      <c r="I510" s="106">
        <v>54345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66</v>
      </c>
      <c r="Q510" s="106">
        <v>185</v>
      </c>
      <c r="R510" s="106">
        <v>356495</v>
      </c>
      <c r="S510" s="106">
        <v>0</v>
      </c>
      <c r="T510" s="106">
        <v>0</v>
      </c>
      <c r="U510" s="106">
        <v>0</v>
      </c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</row>
    <row r="511" spans="1:64" s="71" customFormat="1" ht="15.75" hidden="1" customHeight="1">
      <c r="A511" s="121"/>
      <c r="B511" s="107" t="s">
        <v>40</v>
      </c>
      <c r="C511" s="105" t="s">
        <v>96</v>
      </c>
      <c r="D511" s="106">
        <v>9</v>
      </c>
      <c r="E511" s="106">
        <v>27</v>
      </c>
      <c r="F511" s="106">
        <v>52029</v>
      </c>
      <c r="G511" s="106">
        <v>0</v>
      </c>
      <c r="H511" s="106">
        <v>0</v>
      </c>
      <c r="I511" s="106">
        <v>0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0</v>
      </c>
      <c r="P511" s="106">
        <v>9</v>
      </c>
      <c r="Q511" s="106">
        <v>27</v>
      </c>
      <c r="R511" s="106">
        <v>52029</v>
      </c>
      <c r="S511" s="106">
        <v>0</v>
      </c>
      <c r="T511" s="106">
        <v>0</v>
      </c>
      <c r="U511" s="106">
        <v>0</v>
      </c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</row>
    <row r="512" spans="1:64" s="71" customFormat="1" ht="15.75" hidden="1" customHeight="1">
      <c r="A512" s="121"/>
      <c r="B512" s="104" t="s">
        <v>151</v>
      </c>
      <c r="C512" s="105" t="s">
        <v>43</v>
      </c>
      <c r="D512" s="106">
        <v>0</v>
      </c>
      <c r="E512" s="106">
        <v>0</v>
      </c>
      <c r="F512" s="106">
        <v>0</v>
      </c>
      <c r="G512" s="106">
        <v>0</v>
      </c>
      <c r="H512" s="106">
        <v>0</v>
      </c>
      <c r="I512" s="106">
        <v>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0</v>
      </c>
      <c r="Q512" s="106">
        <v>0</v>
      </c>
      <c r="R512" s="106">
        <v>0</v>
      </c>
      <c r="S512" s="106">
        <v>0</v>
      </c>
      <c r="T512" s="106">
        <v>0</v>
      </c>
      <c r="U512" s="106">
        <v>0</v>
      </c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</row>
    <row r="513" spans="1:64" s="71" customFormat="1" ht="15.75" hidden="1" customHeight="1">
      <c r="A513" s="121"/>
      <c r="B513" s="104" t="s">
        <v>44</v>
      </c>
      <c r="C513" s="105" t="s">
        <v>45</v>
      </c>
      <c r="D513" s="106">
        <v>0</v>
      </c>
      <c r="E513" s="106">
        <v>0</v>
      </c>
      <c r="F513" s="106">
        <v>0</v>
      </c>
      <c r="G513" s="106">
        <v>0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0</v>
      </c>
      <c r="Q513" s="106">
        <v>0</v>
      </c>
      <c r="R513" s="106">
        <v>0</v>
      </c>
      <c r="S513" s="106">
        <v>0</v>
      </c>
      <c r="T513" s="106">
        <v>0</v>
      </c>
      <c r="U513" s="106">
        <v>0</v>
      </c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</row>
    <row r="514" spans="1:64" s="71" customFormat="1" ht="15.75" hidden="1" customHeight="1">
      <c r="A514" s="122" t="s">
        <v>152</v>
      </c>
      <c r="B514" s="102" t="s">
        <v>34</v>
      </c>
      <c r="C514" s="69" t="s">
        <v>35</v>
      </c>
      <c r="D514" s="70">
        <v>655</v>
      </c>
      <c r="E514" s="70">
        <v>1947</v>
      </c>
      <c r="F514" s="70">
        <v>4710611</v>
      </c>
      <c r="G514" s="70">
        <v>25</v>
      </c>
      <c r="H514" s="70">
        <v>115</v>
      </c>
      <c r="I514" s="70">
        <v>1195590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628</v>
      </c>
      <c r="Q514" s="70">
        <v>1823</v>
      </c>
      <c r="R514" s="70">
        <v>3501521</v>
      </c>
      <c r="S514" s="70">
        <v>2</v>
      </c>
      <c r="T514" s="70">
        <v>9</v>
      </c>
      <c r="U514" s="70">
        <v>13500</v>
      </c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</row>
    <row r="515" spans="1:64" s="71" customFormat="1" ht="15.75" hidden="1" customHeight="1">
      <c r="A515" s="122"/>
      <c r="B515" s="108" t="s">
        <v>36</v>
      </c>
      <c r="C515" s="109" t="s">
        <v>37</v>
      </c>
      <c r="D515" s="106">
        <v>637</v>
      </c>
      <c r="E515" s="106">
        <v>1894</v>
      </c>
      <c r="F515" s="106">
        <v>4608480</v>
      </c>
      <c r="G515" s="106">
        <v>25</v>
      </c>
      <c r="H515" s="106">
        <v>115</v>
      </c>
      <c r="I515" s="106">
        <v>1195590</v>
      </c>
      <c r="J515" s="106">
        <v>0</v>
      </c>
      <c r="K515" s="106">
        <v>0</v>
      </c>
      <c r="L515" s="106">
        <v>0</v>
      </c>
      <c r="M515" s="106">
        <v>0</v>
      </c>
      <c r="N515" s="106">
        <v>0</v>
      </c>
      <c r="O515" s="106">
        <v>0</v>
      </c>
      <c r="P515" s="106">
        <v>610</v>
      </c>
      <c r="Q515" s="106">
        <v>1770</v>
      </c>
      <c r="R515" s="106">
        <v>3399390</v>
      </c>
      <c r="S515" s="106">
        <v>2</v>
      </c>
      <c r="T515" s="106">
        <v>9</v>
      </c>
      <c r="U515" s="106">
        <v>13500</v>
      </c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1:64" s="71" customFormat="1" ht="15.75" hidden="1" customHeight="1">
      <c r="A516" s="122"/>
      <c r="B516" s="107" t="s">
        <v>38</v>
      </c>
      <c r="C516" s="109" t="s">
        <v>39</v>
      </c>
      <c r="D516" s="106">
        <v>564</v>
      </c>
      <c r="E516" s="106">
        <v>1685</v>
      </c>
      <c r="F516" s="106">
        <v>4143143</v>
      </c>
      <c r="G516" s="106">
        <v>22</v>
      </c>
      <c r="H516" s="106">
        <v>108</v>
      </c>
      <c r="I516" s="106">
        <v>1119507</v>
      </c>
      <c r="J516" s="106">
        <v>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540</v>
      </c>
      <c r="Q516" s="106">
        <v>1568</v>
      </c>
      <c r="R516" s="106">
        <v>3010136</v>
      </c>
      <c r="S516" s="106">
        <v>2</v>
      </c>
      <c r="T516" s="106">
        <v>9</v>
      </c>
      <c r="U516" s="106">
        <v>13500</v>
      </c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</row>
    <row r="517" spans="1:64" s="71" customFormat="1" ht="15.75" hidden="1" customHeight="1">
      <c r="A517" s="122"/>
      <c r="B517" s="107" t="s">
        <v>40</v>
      </c>
      <c r="C517" s="109" t="s">
        <v>96</v>
      </c>
      <c r="D517" s="106">
        <v>73</v>
      </c>
      <c r="E517" s="106">
        <v>209</v>
      </c>
      <c r="F517" s="106">
        <v>465337</v>
      </c>
      <c r="G517" s="106">
        <v>3</v>
      </c>
      <c r="H517" s="106">
        <v>7</v>
      </c>
      <c r="I517" s="106">
        <v>76083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70</v>
      </c>
      <c r="Q517" s="106">
        <v>202</v>
      </c>
      <c r="R517" s="106">
        <v>389254</v>
      </c>
      <c r="S517" s="106">
        <v>0</v>
      </c>
      <c r="T517" s="106">
        <v>0</v>
      </c>
      <c r="U517" s="106">
        <v>0</v>
      </c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1:64" s="71" customFormat="1" ht="15.75" hidden="1" customHeight="1">
      <c r="A518" s="122"/>
      <c r="B518" s="108" t="s">
        <v>151</v>
      </c>
      <c r="C518" s="109" t="s">
        <v>43</v>
      </c>
      <c r="D518" s="106">
        <v>8</v>
      </c>
      <c r="E518" s="106">
        <v>23</v>
      </c>
      <c r="F518" s="106">
        <v>44321</v>
      </c>
      <c r="G518" s="106">
        <v>0</v>
      </c>
      <c r="H518" s="106">
        <v>0</v>
      </c>
      <c r="I518" s="106">
        <v>0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8</v>
      </c>
      <c r="Q518" s="106">
        <v>23</v>
      </c>
      <c r="R518" s="106">
        <v>44321</v>
      </c>
      <c r="S518" s="106">
        <v>0</v>
      </c>
      <c r="T518" s="106">
        <v>0</v>
      </c>
      <c r="U518" s="106">
        <v>0</v>
      </c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1:64" s="71" customFormat="1" ht="15.75" hidden="1" customHeight="1">
      <c r="A519" s="122"/>
      <c r="B519" s="110" t="s">
        <v>44</v>
      </c>
      <c r="C519" s="111" t="s">
        <v>45</v>
      </c>
      <c r="D519" s="112">
        <v>10</v>
      </c>
      <c r="E519" s="112">
        <v>30</v>
      </c>
      <c r="F519" s="112">
        <v>57810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10</v>
      </c>
      <c r="Q519" s="112">
        <v>30</v>
      </c>
      <c r="R519" s="112">
        <v>57810</v>
      </c>
      <c r="S519" s="112">
        <v>0</v>
      </c>
      <c r="T519" s="112">
        <v>0</v>
      </c>
      <c r="U519" s="112">
        <v>0</v>
      </c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</row>
    <row r="520" spans="1:64" s="94" customFormat="1" ht="15.75" hidden="1" customHeight="1">
      <c r="A520" s="120" t="s">
        <v>114</v>
      </c>
      <c r="B520" s="120"/>
      <c r="C520" s="65" t="s">
        <v>76</v>
      </c>
      <c r="D520" s="66">
        <v>41</v>
      </c>
      <c r="E520" s="66">
        <v>89</v>
      </c>
      <c r="F520" s="66">
        <v>534167</v>
      </c>
      <c r="G520" s="66">
        <v>21</v>
      </c>
      <c r="H520" s="66">
        <v>42</v>
      </c>
      <c r="I520" s="66">
        <v>443598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20</v>
      </c>
      <c r="Q520" s="66">
        <v>47</v>
      </c>
      <c r="R520" s="66">
        <v>90569</v>
      </c>
      <c r="S520" s="66">
        <v>0</v>
      </c>
      <c r="T520" s="66">
        <v>0</v>
      </c>
      <c r="U520" s="66">
        <v>0</v>
      </c>
    </row>
    <row r="521" spans="1:64" s="71" customFormat="1" ht="15.75" hidden="1" customHeight="1">
      <c r="A521" s="121" t="s">
        <v>150</v>
      </c>
      <c r="B521" s="102" t="s">
        <v>34</v>
      </c>
      <c r="C521" s="69" t="s">
        <v>35</v>
      </c>
      <c r="D521" s="70">
        <v>1</v>
      </c>
      <c r="E521" s="70">
        <v>2</v>
      </c>
      <c r="F521" s="70">
        <v>12338</v>
      </c>
      <c r="G521" s="70">
        <v>1</v>
      </c>
      <c r="H521" s="70">
        <v>2</v>
      </c>
      <c r="I521" s="70">
        <v>12338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</row>
    <row r="522" spans="1:64" s="71" customFormat="1" ht="15.75" hidden="1" customHeight="1">
      <c r="A522" s="121"/>
      <c r="B522" s="104" t="s">
        <v>36</v>
      </c>
      <c r="C522" s="105" t="s">
        <v>37</v>
      </c>
      <c r="D522" s="106">
        <v>1</v>
      </c>
      <c r="E522" s="106">
        <v>2</v>
      </c>
      <c r="F522" s="106">
        <v>12338</v>
      </c>
      <c r="G522" s="106">
        <v>1</v>
      </c>
      <c r="H522" s="106">
        <v>2</v>
      </c>
      <c r="I522" s="106">
        <v>12338</v>
      </c>
      <c r="J522" s="106">
        <v>0</v>
      </c>
      <c r="K522" s="106">
        <v>0</v>
      </c>
      <c r="L522" s="106">
        <v>0</v>
      </c>
      <c r="M522" s="106">
        <v>0</v>
      </c>
      <c r="N522" s="106">
        <v>0</v>
      </c>
      <c r="O522" s="106">
        <v>0</v>
      </c>
      <c r="P522" s="106">
        <v>0</v>
      </c>
      <c r="Q522" s="106">
        <v>0</v>
      </c>
      <c r="R522" s="106">
        <v>0</v>
      </c>
      <c r="S522" s="106">
        <v>0</v>
      </c>
      <c r="T522" s="106">
        <v>0</v>
      </c>
      <c r="U522" s="106">
        <v>0</v>
      </c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</row>
    <row r="523" spans="1:64" s="71" customFormat="1" ht="15.75" hidden="1" customHeight="1">
      <c r="A523" s="121"/>
      <c r="B523" s="107" t="s">
        <v>38</v>
      </c>
      <c r="C523" s="105" t="s">
        <v>39</v>
      </c>
      <c r="D523" s="106">
        <v>1</v>
      </c>
      <c r="E523" s="106">
        <v>2</v>
      </c>
      <c r="F523" s="106">
        <v>12338</v>
      </c>
      <c r="G523" s="106">
        <v>1</v>
      </c>
      <c r="H523" s="106">
        <v>2</v>
      </c>
      <c r="I523" s="106">
        <v>12338</v>
      </c>
      <c r="J523" s="106">
        <v>0</v>
      </c>
      <c r="K523" s="106">
        <v>0</v>
      </c>
      <c r="L523" s="106">
        <v>0</v>
      </c>
      <c r="M523" s="106">
        <v>0</v>
      </c>
      <c r="N523" s="106">
        <v>0</v>
      </c>
      <c r="O523" s="106">
        <v>0</v>
      </c>
      <c r="P523" s="106">
        <v>0</v>
      </c>
      <c r="Q523" s="106">
        <v>0</v>
      </c>
      <c r="R523" s="106">
        <v>0</v>
      </c>
      <c r="S523" s="106">
        <v>0</v>
      </c>
      <c r="T523" s="106">
        <v>0</v>
      </c>
      <c r="U523" s="106">
        <v>0</v>
      </c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</row>
    <row r="524" spans="1:64" s="71" customFormat="1" ht="15.75" hidden="1" customHeight="1">
      <c r="A524" s="121"/>
      <c r="B524" s="107" t="s">
        <v>40</v>
      </c>
      <c r="C524" s="105" t="s">
        <v>96</v>
      </c>
      <c r="D524" s="106">
        <v>0</v>
      </c>
      <c r="E524" s="106">
        <v>0</v>
      </c>
      <c r="F524" s="106">
        <v>0</v>
      </c>
      <c r="G524" s="106">
        <v>0</v>
      </c>
      <c r="H524" s="106">
        <v>0</v>
      </c>
      <c r="I524" s="106">
        <v>0</v>
      </c>
      <c r="J524" s="106">
        <v>0</v>
      </c>
      <c r="K524" s="106">
        <v>0</v>
      </c>
      <c r="L524" s="106">
        <v>0</v>
      </c>
      <c r="M524" s="106">
        <v>0</v>
      </c>
      <c r="N524" s="106">
        <v>0</v>
      </c>
      <c r="O524" s="106">
        <v>0</v>
      </c>
      <c r="P524" s="106">
        <v>0</v>
      </c>
      <c r="Q524" s="106">
        <v>0</v>
      </c>
      <c r="R524" s="106">
        <v>0</v>
      </c>
      <c r="S524" s="106">
        <v>0</v>
      </c>
      <c r="T524" s="106">
        <v>0</v>
      </c>
      <c r="U524" s="106">
        <v>0</v>
      </c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</row>
    <row r="525" spans="1:64" s="71" customFormat="1" ht="15.75" hidden="1" customHeight="1">
      <c r="A525" s="121"/>
      <c r="B525" s="104" t="s">
        <v>151</v>
      </c>
      <c r="C525" s="105" t="s">
        <v>43</v>
      </c>
      <c r="D525" s="106">
        <v>0</v>
      </c>
      <c r="E525" s="106">
        <v>0</v>
      </c>
      <c r="F525" s="106">
        <v>0</v>
      </c>
      <c r="G525" s="106">
        <v>0</v>
      </c>
      <c r="H525" s="106">
        <v>0</v>
      </c>
      <c r="I525" s="106">
        <v>0</v>
      </c>
      <c r="J525" s="106">
        <v>0</v>
      </c>
      <c r="K525" s="106">
        <v>0</v>
      </c>
      <c r="L525" s="106">
        <v>0</v>
      </c>
      <c r="M525" s="106">
        <v>0</v>
      </c>
      <c r="N525" s="106">
        <v>0</v>
      </c>
      <c r="O525" s="106">
        <v>0</v>
      </c>
      <c r="P525" s="106">
        <v>0</v>
      </c>
      <c r="Q525" s="106">
        <v>0</v>
      </c>
      <c r="R525" s="106">
        <v>0</v>
      </c>
      <c r="S525" s="106">
        <v>0</v>
      </c>
      <c r="T525" s="106">
        <v>0</v>
      </c>
      <c r="U525" s="106">
        <v>0</v>
      </c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</row>
    <row r="526" spans="1:64" s="71" customFormat="1" ht="15.75" hidden="1" customHeight="1">
      <c r="A526" s="121"/>
      <c r="B526" s="104" t="s">
        <v>44</v>
      </c>
      <c r="C526" s="105" t="s">
        <v>45</v>
      </c>
      <c r="D526" s="106">
        <v>0</v>
      </c>
      <c r="E526" s="106">
        <v>0</v>
      </c>
      <c r="F526" s="106">
        <v>0</v>
      </c>
      <c r="G526" s="106">
        <v>0</v>
      </c>
      <c r="H526" s="106">
        <v>0</v>
      </c>
      <c r="I526" s="106">
        <v>0</v>
      </c>
      <c r="J526" s="106">
        <v>0</v>
      </c>
      <c r="K526" s="106">
        <v>0</v>
      </c>
      <c r="L526" s="106">
        <v>0</v>
      </c>
      <c r="M526" s="106">
        <v>0</v>
      </c>
      <c r="N526" s="106">
        <v>0</v>
      </c>
      <c r="O526" s="106">
        <v>0</v>
      </c>
      <c r="P526" s="106">
        <v>0</v>
      </c>
      <c r="Q526" s="106">
        <v>0</v>
      </c>
      <c r="R526" s="106">
        <v>0</v>
      </c>
      <c r="S526" s="106">
        <v>0</v>
      </c>
      <c r="T526" s="106">
        <v>0</v>
      </c>
      <c r="U526" s="106">
        <v>0</v>
      </c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</row>
    <row r="527" spans="1:64" s="71" customFormat="1" ht="15.75" hidden="1" customHeight="1">
      <c r="A527" s="122" t="s">
        <v>152</v>
      </c>
      <c r="B527" s="102" t="s">
        <v>34</v>
      </c>
      <c r="C527" s="69" t="s">
        <v>35</v>
      </c>
      <c r="D527" s="70">
        <v>40</v>
      </c>
      <c r="E527" s="70">
        <v>87</v>
      </c>
      <c r="F527" s="70">
        <v>521829</v>
      </c>
      <c r="G527" s="70">
        <v>20</v>
      </c>
      <c r="H527" s="70">
        <v>40</v>
      </c>
      <c r="I527" s="70">
        <v>431260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20</v>
      </c>
      <c r="Q527" s="70">
        <v>47</v>
      </c>
      <c r="R527" s="70">
        <v>90569</v>
      </c>
      <c r="S527" s="70">
        <v>0</v>
      </c>
      <c r="T527" s="70">
        <v>0</v>
      </c>
      <c r="U527" s="70">
        <v>0</v>
      </c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</row>
    <row r="528" spans="1:64" s="71" customFormat="1" ht="15.75" hidden="1" customHeight="1">
      <c r="A528" s="122"/>
      <c r="B528" s="108" t="s">
        <v>36</v>
      </c>
      <c r="C528" s="109" t="s">
        <v>37</v>
      </c>
      <c r="D528" s="106">
        <v>40</v>
      </c>
      <c r="E528" s="106">
        <v>87</v>
      </c>
      <c r="F528" s="106">
        <v>521829</v>
      </c>
      <c r="G528" s="106">
        <v>20</v>
      </c>
      <c r="H528" s="106">
        <v>40</v>
      </c>
      <c r="I528" s="106">
        <v>431260</v>
      </c>
      <c r="J528" s="106">
        <v>0</v>
      </c>
      <c r="K528" s="106">
        <v>0</v>
      </c>
      <c r="L528" s="106">
        <v>0</v>
      </c>
      <c r="M528" s="106">
        <v>0</v>
      </c>
      <c r="N528" s="106">
        <v>0</v>
      </c>
      <c r="O528" s="106">
        <v>0</v>
      </c>
      <c r="P528" s="106">
        <v>20</v>
      </c>
      <c r="Q528" s="106">
        <v>47</v>
      </c>
      <c r="R528" s="106">
        <v>90569</v>
      </c>
      <c r="S528" s="106">
        <v>0</v>
      </c>
      <c r="T528" s="106">
        <v>0</v>
      </c>
      <c r="U528" s="106">
        <v>0</v>
      </c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</row>
    <row r="529" spans="1:64" s="71" customFormat="1" ht="15.75" hidden="1" customHeight="1">
      <c r="A529" s="122"/>
      <c r="B529" s="107" t="s">
        <v>38</v>
      </c>
      <c r="C529" s="109" t="s">
        <v>39</v>
      </c>
      <c r="D529" s="106">
        <v>22</v>
      </c>
      <c r="E529" s="106">
        <v>46</v>
      </c>
      <c r="F529" s="106">
        <v>303250</v>
      </c>
      <c r="G529" s="106">
        <v>12</v>
      </c>
      <c r="H529" s="106">
        <v>24</v>
      </c>
      <c r="I529" s="106">
        <v>260856</v>
      </c>
      <c r="J529" s="106">
        <v>0</v>
      </c>
      <c r="K529" s="106">
        <v>0</v>
      </c>
      <c r="L529" s="106">
        <v>0</v>
      </c>
      <c r="M529" s="106">
        <v>0</v>
      </c>
      <c r="N529" s="106">
        <v>0</v>
      </c>
      <c r="O529" s="106">
        <v>0</v>
      </c>
      <c r="P529" s="106">
        <v>10</v>
      </c>
      <c r="Q529" s="106">
        <v>22</v>
      </c>
      <c r="R529" s="106">
        <v>42394</v>
      </c>
      <c r="S529" s="106">
        <v>0</v>
      </c>
      <c r="T529" s="106">
        <v>0</v>
      </c>
      <c r="U529" s="106">
        <v>0</v>
      </c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</row>
    <row r="530" spans="1:64" s="71" customFormat="1" ht="15.75" hidden="1" customHeight="1">
      <c r="A530" s="122"/>
      <c r="B530" s="107" t="s">
        <v>40</v>
      </c>
      <c r="C530" s="109" t="s">
        <v>96</v>
      </c>
      <c r="D530" s="106">
        <v>18</v>
      </c>
      <c r="E530" s="106">
        <v>41</v>
      </c>
      <c r="F530" s="106">
        <v>218579</v>
      </c>
      <c r="G530" s="106">
        <v>8</v>
      </c>
      <c r="H530" s="106">
        <v>16</v>
      </c>
      <c r="I530" s="106">
        <v>170404</v>
      </c>
      <c r="J530" s="106">
        <v>0</v>
      </c>
      <c r="K530" s="106">
        <v>0</v>
      </c>
      <c r="L530" s="106">
        <v>0</v>
      </c>
      <c r="M530" s="106">
        <v>0</v>
      </c>
      <c r="N530" s="106">
        <v>0</v>
      </c>
      <c r="O530" s="106">
        <v>0</v>
      </c>
      <c r="P530" s="106">
        <v>10</v>
      </c>
      <c r="Q530" s="106">
        <v>25</v>
      </c>
      <c r="R530" s="106">
        <v>48175</v>
      </c>
      <c r="S530" s="106">
        <v>0</v>
      </c>
      <c r="T530" s="106">
        <v>0</v>
      </c>
      <c r="U530" s="106">
        <v>0</v>
      </c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</row>
    <row r="531" spans="1:64" s="71" customFormat="1" ht="15.75" hidden="1" customHeight="1">
      <c r="A531" s="122"/>
      <c r="B531" s="108" t="s">
        <v>151</v>
      </c>
      <c r="C531" s="109" t="s">
        <v>43</v>
      </c>
      <c r="D531" s="106">
        <v>0</v>
      </c>
      <c r="E531" s="106">
        <v>0</v>
      </c>
      <c r="F531" s="106">
        <v>0</v>
      </c>
      <c r="G531" s="106">
        <v>0</v>
      </c>
      <c r="H531" s="106">
        <v>0</v>
      </c>
      <c r="I531" s="106">
        <v>0</v>
      </c>
      <c r="J531" s="106">
        <v>0</v>
      </c>
      <c r="K531" s="106">
        <v>0</v>
      </c>
      <c r="L531" s="106">
        <v>0</v>
      </c>
      <c r="M531" s="106">
        <v>0</v>
      </c>
      <c r="N531" s="106">
        <v>0</v>
      </c>
      <c r="O531" s="106">
        <v>0</v>
      </c>
      <c r="P531" s="106">
        <v>0</v>
      </c>
      <c r="Q531" s="106">
        <v>0</v>
      </c>
      <c r="R531" s="106">
        <v>0</v>
      </c>
      <c r="S531" s="106">
        <v>0</v>
      </c>
      <c r="T531" s="106">
        <v>0</v>
      </c>
      <c r="U531" s="106">
        <v>0</v>
      </c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</row>
    <row r="532" spans="1:64" s="71" customFormat="1" ht="15.75" hidden="1" customHeight="1">
      <c r="A532" s="122"/>
      <c r="B532" s="110" t="s">
        <v>44</v>
      </c>
      <c r="C532" s="111" t="s">
        <v>45</v>
      </c>
      <c r="D532" s="112">
        <v>0</v>
      </c>
      <c r="E532" s="112">
        <v>0</v>
      </c>
      <c r="F532" s="112">
        <v>0</v>
      </c>
      <c r="G532" s="112">
        <v>0</v>
      </c>
      <c r="H532" s="112">
        <v>0</v>
      </c>
      <c r="I532" s="112">
        <v>0</v>
      </c>
      <c r="J532" s="112">
        <v>0</v>
      </c>
      <c r="K532" s="112">
        <v>0</v>
      </c>
      <c r="L532" s="112">
        <v>0</v>
      </c>
      <c r="M532" s="112">
        <v>0</v>
      </c>
      <c r="N532" s="112">
        <v>0</v>
      </c>
      <c r="O532" s="112">
        <v>0</v>
      </c>
      <c r="P532" s="112">
        <v>0</v>
      </c>
      <c r="Q532" s="112">
        <v>0</v>
      </c>
      <c r="R532" s="112">
        <v>0</v>
      </c>
      <c r="S532" s="112">
        <v>0</v>
      </c>
      <c r="T532" s="112">
        <v>0</v>
      </c>
      <c r="U532" s="112">
        <v>0</v>
      </c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</row>
    <row r="533" spans="1:64" s="94" customFormat="1" ht="15.75" hidden="1" customHeight="1">
      <c r="A533" s="120" t="s">
        <v>115</v>
      </c>
      <c r="B533" s="120"/>
      <c r="C533" s="65" t="s">
        <v>78</v>
      </c>
      <c r="D533" s="66">
        <v>64</v>
      </c>
      <c r="E533" s="66">
        <v>195</v>
      </c>
      <c r="F533" s="66">
        <v>1784554</v>
      </c>
      <c r="G533" s="66">
        <v>53</v>
      </c>
      <c r="H533" s="66">
        <v>159</v>
      </c>
      <c r="I533" s="66">
        <v>1718171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10</v>
      </c>
      <c r="Q533" s="66">
        <v>29</v>
      </c>
      <c r="R533" s="66">
        <v>55883</v>
      </c>
      <c r="S533" s="66">
        <v>1</v>
      </c>
      <c r="T533" s="66">
        <v>7</v>
      </c>
      <c r="U533" s="66">
        <v>10500</v>
      </c>
    </row>
    <row r="534" spans="1:64" s="71" customFormat="1" ht="15.75" hidden="1" customHeight="1">
      <c r="A534" s="121" t="s">
        <v>150</v>
      </c>
      <c r="B534" s="102" t="s">
        <v>34</v>
      </c>
      <c r="C534" s="69" t="s">
        <v>35</v>
      </c>
      <c r="D534" s="70">
        <v>2</v>
      </c>
      <c r="E534" s="70">
        <v>6</v>
      </c>
      <c r="F534" s="70">
        <v>65214</v>
      </c>
      <c r="G534" s="70">
        <v>2</v>
      </c>
      <c r="H534" s="70">
        <v>6</v>
      </c>
      <c r="I534" s="70">
        <v>65214</v>
      </c>
      <c r="J534" s="70">
        <v>0</v>
      </c>
      <c r="K534" s="70">
        <v>0</v>
      </c>
      <c r="L534" s="70">
        <v>0</v>
      </c>
      <c r="M534" s="70">
        <v>0</v>
      </c>
      <c r="N534" s="70">
        <v>0</v>
      </c>
      <c r="O534" s="70">
        <v>0</v>
      </c>
      <c r="P534" s="70">
        <v>0</v>
      </c>
      <c r="Q534" s="70">
        <v>0</v>
      </c>
      <c r="R534" s="70">
        <v>0</v>
      </c>
      <c r="S534" s="70">
        <v>0</v>
      </c>
      <c r="T534" s="70">
        <v>0</v>
      </c>
      <c r="U534" s="70">
        <v>0</v>
      </c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</row>
    <row r="535" spans="1:64" s="71" customFormat="1" ht="15.75" hidden="1" customHeight="1">
      <c r="A535" s="121"/>
      <c r="B535" s="104" t="s">
        <v>36</v>
      </c>
      <c r="C535" s="105" t="s">
        <v>37</v>
      </c>
      <c r="D535" s="106">
        <v>2</v>
      </c>
      <c r="E535" s="106">
        <v>6</v>
      </c>
      <c r="F535" s="106">
        <v>65214</v>
      </c>
      <c r="G535" s="106">
        <v>2</v>
      </c>
      <c r="H535" s="106">
        <v>6</v>
      </c>
      <c r="I535" s="106">
        <v>65214</v>
      </c>
      <c r="J535" s="106">
        <v>0</v>
      </c>
      <c r="K535" s="106">
        <v>0</v>
      </c>
      <c r="L535" s="106">
        <v>0</v>
      </c>
      <c r="M535" s="106">
        <v>0</v>
      </c>
      <c r="N535" s="106">
        <v>0</v>
      </c>
      <c r="O535" s="106">
        <v>0</v>
      </c>
      <c r="P535" s="106">
        <v>0</v>
      </c>
      <c r="Q535" s="106">
        <v>0</v>
      </c>
      <c r="R535" s="106">
        <v>0</v>
      </c>
      <c r="S535" s="106">
        <v>0</v>
      </c>
      <c r="T535" s="106">
        <v>0</v>
      </c>
      <c r="U535" s="106">
        <v>0</v>
      </c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</row>
    <row r="536" spans="1:64" s="71" customFormat="1" ht="15.75" hidden="1" customHeight="1">
      <c r="A536" s="121"/>
      <c r="B536" s="107" t="s">
        <v>38</v>
      </c>
      <c r="C536" s="105" t="s">
        <v>39</v>
      </c>
      <c r="D536" s="106">
        <v>1</v>
      </c>
      <c r="E536" s="106">
        <v>3</v>
      </c>
      <c r="F536" s="106">
        <v>32607</v>
      </c>
      <c r="G536" s="106">
        <v>1</v>
      </c>
      <c r="H536" s="106">
        <v>3</v>
      </c>
      <c r="I536" s="106">
        <v>32607</v>
      </c>
      <c r="J536" s="106">
        <v>0</v>
      </c>
      <c r="K536" s="106">
        <v>0</v>
      </c>
      <c r="L536" s="106">
        <v>0</v>
      </c>
      <c r="M536" s="106">
        <v>0</v>
      </c>
      <c r="N536" s="106">
        <v>0</v>
      </c>
      <c r="O536" s="106">
        <v>0</v>
      </c>
      <c r="P536" s="106">
        <v>0</v>
      </c>
      <c r="Q536" s="106">
        <v>0</v>
      </c>
      <c r="R536" s="106">
        <v>0</v>
      </c>
      <c r="S536" s="106">
        <v>0</v>
      </c>
      <c r="T536" s="106">
        <v>0</v>
      </c>
      <c r="U536" s="106">
        <v>0</v>
      </c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</row>
    <row r="537" spans="1:64" s="71" customFormat="1" ht="15.75" hidden="1" customHeight="1">
      <c r="A537" s="121"/>
      <c r="B537" s="107" t="s">
        <v>40</v>
      </c>
      <c r="C537" s="105" t="s">
        <v>96</v>
      </c>
      <c r="D537" s="106">
        <v>1</v>
      </c>
      <c r="E537" s="106">
        <v>3</v>
      </c>
      <c r="F537" s="106">
        <v>32607</v>
      </c>
      <c r="G537" s="106">
        <v>1</v>
      </c>
      <c r="H537" s="106">
        <v>3</v>
      </c>
      <c r="I537" s="106">
        <v>32607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0</v>
      </c>
      <c r="P537" s="106">
        <v>0</v>
      </c>
      <c r="Q537" s="106">
        <v>0</v>
      </c>
      <c r="R537" s="106">
        <v>0</v>
      </c>
      <c r="S537" s="106">
        <v>0</v>
      </c>
      <c r="T537" s="106">
        <v>0</v>
      </c>
      <c r="U537" s="106">
        <v>0</v>
      </c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1:64" s="71" customFormat="1" ht="15.75" hidden="1" customHeight="1">
      <c r="A538" s="121"/>
      <c r="B538" s="104" t="s">
        <v>151</v>
      </c>
      <c r="C538" s="105" t="s">
        <v>43</v>
      </c>
      <c r="D538" s="106">
        <v>0</v>
      </c>
      <c r="E538" s="106">
        <v>0</v>
      </c>
      <c r="F538" s="106">
        <v>0</v>
      </c>
      <c r="G538" s="106">
        <v>0</v>
      </c>
      <c r="H538" s="106">
        <v>0</v>
      </c>
      <c r="I538" s="106">
        <v>0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</row>
    <row r="539" spans="1:64" s="71" customFormat="1" ht="15.75" hidden="1" customHeight="1">
      <c r="A539" s="121"/>
      <c r="B539" s="104" t="s">
        <v>44</v>
      </c>
      <c r="C539" s="105" t="s">
        <v>45</v>
      </c>
      <c r="D539" s="106">
        <v>0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1:64" s="71" customFormat="1" ht="15.75" hidden="1" customHeight="1">
      <c r="A540" s="122" t="s">
        <v>152</v>
      </c>
      <c r="B540" s="102" t="s">
        <v>34</v>
      </c>
      <c r="C540" s="69" t="s">
        <v>35</v>
      </c>
      <c r="D540" s="70">
        <v>62</v>
      </c>
      <c r="E540" s="70">
        <v>189</v>
      </c>
      <c r="F540" s="70">
        <v>1719340</v>
      </c>
      <c r="G540" s="70">
        <v>51</v>
      </c>
      <c r="H540" s="70">
        <v>153</v>
      </c>
      <c r="I540" s="70">
        <v>1652957</v>
      </c>
      <c r="J540" s="70">
        <v>0</v>
      </c>
      <c r="K540" s="70">
        <v>0</v>
      </c>
      <c r="L540" s="70">
        <v>0</v>
      </c>
      <c r="M540" s="70">
        <v>0</v>
      </c>
      <c r="N540" s="70">
        <v>0</v>
      </c>
      <c r="O540" s="70">
        <v>0</v>
      </c>
      <c r="P540" s="70">
        <v>10</v>
      </c>
      <c r="Q540" s="70">
        <v>29</v>
      </c>
      <c r="R540" s="70">
        <v>55883</v>
      </c>
      <c r="S540" s="70">
        <v>1</v>
      </c>
      <c r="T540" s="70">
        <v>7</v>
      </c>
      <c r="U540" s="70">
        <v>10500</v>
      </c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1:64" s="71" customFormat="1" ht="15.75" hidden="1" customHeight="1">
      <c r="A541" s="122"/>
      <c r="B541" s="108" t="s">
        <v>36</v>
      </c>
      <c r="C541" s="109" t="s">
        <v>37</v>
      </c>
      <c r="D541" s="106">
        <v>61</v>
      </c>
      <c r="E541" s="106">
        <v>186</v>
      </c>
      <c r="F541" s="106">
        <v>1686733</v>
      </c>
      <c r="G541" s="106">
        <v>50</v>
      </c>
      <c r="H541" s="106">
        <v>150</v>
      </c>
      <c r="I541" s="106">
        <v>1620350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  <c r="O541" s="106">
        <v>0</v>
      </c>
      <c r="P541" s="106">
        <v>10</v>
      </c>
      <c r="Q541" s="106">
        <v>29</v>
      </c>
      <c r="R541" s="106">
        <v>55883</v>
      </c>
      <c r="S541" s="106">
        <v>1</v>
      </c>
      <c r="T541" s="106">
        <v>7</v>
      </c>
      <c r="U541" s="106">
        <v>10500</v>
      </c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</row>
    <row r="542" spans="1:64" s="71" customFormat="1" ht="15.75" hidden="1" customHeight="1">
      <c r="A542" s="122"/>
      <c r="B542" s="107" t="s">
        <v>38</v>
      </c>
      <c r="C542" s="109" t="s">
        <v>39</v>
      </c>
      <c r="D542" s="106">
        <v>37</v>
      </c>
      <c r="E542" s="106">
        <v>115</v>
      </c>
      <c r="F542" s="106">
        <v>942918</v>
      </c>
      <c r="G542" s="106">
        <v>27</v>
      </c>
      <c r="H542" s="106">
        <v>81</v>
      </c>
      <c r="I542" s="106">
        <v>880389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9</v>
      </c>
      <c r="Q542" s="106">
        <v>27</v>
      </c>
      <c r="R542" s="106">
        <v>52029</v>
      </c>
      <c r="S542" s="106">
        <v>1</v>
      </c>
      <c r="T542" s="106">
        <v>7</v>
      </c>
      <c r="U542" s="106">
        <v>10500</v>
      </c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</row>
    <row r="543" spans="1:64" s="71" customFormat="1" ht="15.75" hidden="1" customHeight="1">
      <c r="A543" s="122"/>
      <c r="B543" s="107" t="s">
        <v>40</v>
      </c>
      <c r="C543" s="109" t="s">
        <v>96</v>
      </c>
      <c r="D543" s="106">
        <v>24</v>
      </c>
      <c r="E543" s="106">
        <v>71</v>
      </c>
      <c r="F543" s="106">
        <v>743815</v>
      </c>
      <c r="G543" s="106">
        <v>23</v>
      </c>
      <c r="H543" s="106">
        <v>69</v>
      </c>
      <c r="I543" s="106">
        <v>739961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0</v>
      </c>
      <c r="P543" s="106">
        <v>1</v>
      </c>
      <c r="Q543" s="106">
        <v>2</v>
      </c>
      <c r="R543" s="106">
        <v>3854</v>
      </c>
      <c r="S543" s="106">
        <v>0</v>
      </c>
      <c r="T543" s="106">
        <v>0</v>
      </c>
      <c r="U543" s="106">
        <v>0</v>
      </c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</row>
    <row r="544" spans="1:64" s="71" customFormat="1" ht="15.75" hidden="1" customHeight="1">
      <c r="A544" s="122"/>
      <c r="B544" s="108" t="s">
        <v>151</v>
      </c>
      <c r="C544" s="109" t="s">
        <v>43</v>
      </c>
      <c r="D544" s="106">
        <v>0</v>
      </c>
      <c r="E544" s="106">
        <v>0</v>
      </c>
      <c r="F544" s="106">
        <v>0</v>
      </c>
      <c r="G544" s="106">
        <v>0</v>
      </c>
      <c r="H544" s="106">
        <v>0</v>
      </c>
      <c r="I544" s="106">
        <v>0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0</v>
      </c>
      <c r="Q544" s="106">
        <v>0</v>
      </c>
      <c r="R544" s="106">
        <v>0</v>
      </c>
      <c r="S544" s="106">
        <v>0</v>
      </c>
      <c r="T544" s="106">
        <v>0</v>
      </c>
      <c r="U544" s="106">
        <v>0</v>
      </c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</row>
    <row r="545" spans="1:64" s="71" customFormat="1" ht="15.75" hidden="1" customHeight="1">
      <c r="A545" s="122"/>
      <c r="B545" s="110" t="s">
        <v>44</v>
      </c>
      <c r="C545" s="111" t="s">
        <v>45</v>
      </c>
      <c r="D545" s="112">
        <v>1</v>
      </c>
      <c r="E545" s="112">
        <v>3</v>
      </c>
      <c r="F545" s="112">
        <v>32607</v>
      </c>
      <c r="G545" s="112">
        <v>1</v>
      </c>
      <c r="H545" s="112">
        <v>3</v>
      </c>
      <c r="I545" s="112">
        <v>32607</v>
      </c>
      <c r="J545" s="112">
        <v>0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12">
        <v>0</v>
      </c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</row>
    <row r="546" spans="1:64" s="94" customFormat="1" ht="15.75" hidden="1" customHeight="1">
      <c r="A546" s="120" t="s">
        <v>116</v>
      </c>
      <c r="B546" s="120"/>
      <c r="C546" s="65" t="s">
        <v>80</v>
      </c>
      <c r="D546" s="66">
        <v>85</v>
      </c>
      <c r="E546" s="66">
        <v>254</v>
      </c>
      <c r="F546" s="66">
        <v>608298</v>
      </c>
      <c r="G546" s="66">
        <v>6</v>
      </c>
      <c r="H546" s="66">
        <v>18</v>
      </c>
      <c r="I546" s="66">
        <v>156942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76</v>
      </c>
      <c r="Q546" s="66">
        <v>228</v>
      </c>
      <c r="R546" s="66">
        <v>439356</v>
      </c>
      <c r="S546" s="66">
        <v>3</v>
      </c>
      <c r="T546" s="66">
        <v>8</v>
      </c>
      <c r="U546" s="66">
        <v>12000</v>
      </c>
    </row>
    <row r="547" spans="1:64" s="71" customFormat="1" ht="15.75" hidden="1" customHeight="1">
      <c r="A547" s="121" t="s">
        <v>150</v>
      </c>
      <c r="B547" s="102" t="s">
        <v>34</v>
      </c>
      <c r="C547" s="69" t="s">
        <v>35</v>
      </c>
      <c r="D547" s="70">
        <v>3</v>
      </c>
      <c r="E547" s="70">
        <v>9</v>
      </c>
      <c r="F547" s="70">
        <v>17343</v>
      </c>
      <c r="G547" s="70">
        <v>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3</v>
      </c>
      <c r="Q547" s="70">
        <v>9</v>
      </c>
      <c r="R547" s="70">
        <v>17343</v>
      </c>
      <c r="S547" s="70">
        <v>0</v>
      </c>
      <c r="T547" s="70">
        <v>0</v>
      </c>
      <c r="U547" s="70">
        <v>0</v>
      </c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</row>
    <row r="548" spans="1:64" s="71" customFormat="1" ht="15.75" hidden="1" customHeight="1">
      <c r="A548" s="121"/>
      <c r="B548" s="104" t="s">
        <v>36</v>
      </c>
      <c r="C548" s="105" t="s">
        <v>37</v>
      </c>
      <c r="D548" s="106">
        <v>3</v>
      </c>
      <c r="E548" s="106">
        <v>9</v>
      </c>
      <c r="F548" s="106">
        <v>17343</v>
      </c>
      <c r="G548" s="106">
        <v>0</v>
      </c>
      <c r="H548" s="106">
        <v>0</v>
      </c>
      <c r="I548" s="106">
        <v>0</v>
      </c>
      <c r="J548" s="106">
        <v>0</v>
      </c>
      <c r="K548" s="106">
        <v>0</v>
      </c>
      <c r="L548" s="106">
        <v>0</v>
      </c>
      <c r="M548" s="106">
        <v>0</v>
      </c>
      <c r="N548" s="106">
        <v>0</v>
      </c>
      <c r="O548" s="106">
        <v>0</v>
      </c>
      <c r="P548" s="106">
        <v>3</v>
      </c>
      <c r="Q548" s="106">
        <v>9</v>
      </c>
      <c r="R548" s="106">
        <v>17343</v>
      </c>
      <c r="S548" s="106">
        <v>0</v>
      </c>
      <c r="T548" s="106">
        <v>0</v>
      </c>
      <c r="U548" s="106">
        <v>0</v>
      </c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</row>
    <row r="549" spans="1:64" s="71" customFormat="1" ht="15.75" hidden="1" customHeight="1">
      <c r="A549" s="121"/>
      <c r="B549" s="107" t="s">
        <v>38</v>
      </c>
      <c r="C549" s="105" t="s">
        <v>39</v>
      </c>
      <c r="D549" s="106">
        <v>3</v>
      </c>
      <c r="E549" s="106">
        <v>9</v>
      </c>
      <c r="F549" s="106">
        <v>17343</v>
      </c>
      <c r="G549" s="106">
        <v>0</v>
      </c>
      <c r="H549" s="106">
        <v>0</v>
      </c>
      <c r="I549" s="106">
        <v>0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3</v>
      </c>
      <c r="Q549" s="106">
        <v>9</v>
      </c>
      <c r="R549" s="106">
        <v>17343</v>
      </c>
      <c r="S549" s="106">
        <v>0</v>
      </c>
      <c r="T549" s="106">
        <v>0</v>
      </c>
      <c r="U549" s="106">
        <v>0</v>
      </c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</row>
    <row r="550" spans="1:64" s="71" customFormat="1" ht="15.75" hidden="1" customHeight="1">
      <c r="A550" s="121"/>
      <c r="B550" s="107" t="s">
        <v>40</v>
      </c>
      <c r="C550" s="105" t="s">
        <v>96</v>
      </c>
      <c r="D550" s="106">
        <v>0</v>
      </c>
      <c r="E550" s="106">
        <v>0</v>
      </c>
      <c r="F550" s="106">
        <v>0</v>
      </c>
      <c r="G550" s="106">
        <v>0</v>
      </c>
      <c r="H550" s="106">
        <v>0</v>
      </c>
      <c r="I550" s="106">
        <v>0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</row>
    <row r="551" spans="1:64" s="71" customFormat="1" ht="15.75" hidden="1" customHeight="1">
      <c r="A551" s="121"/>
      <c r="B551" s="104" t="s">
        <v>151</v>
      </c>
      <c r="C551" s="105" t="s">
        <v>43</v>
      </c>
      <c r="D551" s="106">
        <v>0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</row>
    <row r="552" spans="1:64" s="71" customFormat="1" ht="15.75" hidden="1" customHeight="1">
      <c r="A552" s="121"/>
      <c r="B552" s="104" t="s">
        <v>44</v>
      </c>
      <c r="C552" s="105" t="s">
        <v>45</v>
      </c>
      <c r="D552" s="106">
        <v>0</v>
      </c>
      <c r="E552" s="106">
        <v>0</v>
      </c>
      <c r="F552" s="106">
        <v>0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</row>
    <row r="553" spans="1:64" s="71" customFormat="1" ht="15.75" hidden="1" customHeight="1">
      <c r="A553" s="122" t="s">
        <v>152</v>
      </c>
      <c r="B553" s="102" t="s">
        <v>34</v>
      </c>
      <c r="C553" s="69" t="s">
        <v>35</v>
      </c>
      <c r="D553" s="70">
        <v>82</v>
      </c>
      <c r="E553" s="70">
        <v>245</v>
      </c>
      <c r="F553" s="70">
        <v>590955</v>
      </c>
      <c r="G553" s="70">
        <v>6</v>
      </c>
      <c r="H553" s="70">
        <v>18</v>
      </c>
      <c r="I553" s="70">
        <v>156942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0</v>
      </c>
      <c r="P553" s="70">
        <v>73</v>
      </c>
      <c r="Q553" s="70">
        <v>219</v>
      </c>
      <c r="R553" s="70">
        <v>422013</v>
      </c>
      <c r="S553" s="70">
        <v>3</v>
      </c>
      <c r="T553" s="70">
        <v>8</v>
      </c>
      <c r="U553" s="70">
        <v>12000</v>
      </c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</row>
    <row r="554" spans="1:64" s="71" customFormat="1" ht="15.75" hidden="1" customHeight="1">
      <c r="A554" s="122"/>
      <c r="B554" s="108" t="s">
        <v>36</v>
      </c>
      <c r="C554" s="109" t="s">
        <v>37</v>
      </c>
      <c r="D554" s="106">
        <v>67</v>
      </c>
      <c r="E554" s="106">
        <v>200</v>
      </c>
      <c r="F554" s="106">
        <v>504240</v>
      </c>
      <c r="G554" s="106">
        <v>6</v>
      </c>
      <c r="H554" s="106">
        <v>18</v>
      </c>
      <c r="I554" s="106">
        <v>156942</v>
      </c>
      <c r="J554" s="106">
        <v>0</v>
      </c>
      <c r="K554" s="106">
        <v>0</v>
      </c>
      <c r="L554" s="106">
        <v>0</v>
      </c>
      <c r="M554" s="106">
        <v>0</v>
      </c>
      <c r="N554" s="106">
        <v>0</v>
      </c>
      <c r="O554" s="106">
        <v>0</v>
      </c>
      <c r="P554" s="106">
        <v>58</v>
      </c>
      <c r="Q554" s="106">
        <v>174</v>
      </c>
      <c r="R554" s="106">
        <v>335298</v>
      </c>
      <c r="S554" s="106">
        <v>3</v>
      </c>
      <c r="T554" s="106">
        <v>8</v>
      </c>
      <c r="U554" s="106">
        <v>12000</v>
      </c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</row>
    <row r="555" spans="1:64" s="71" customFormat="1" ht="15.75" hidden="1" customHeight="1">
      <c r="A555" s="122"/>
      <c r="B555" s="107" t="s">
        <v>38</v>
      </c>
      <c r="C555" s="109" t="s">
        <v>39</v>
      </c>
      <c r="D555" s="106">
        <v>67</v>
      </c>
      <c r="E555" s="106">
        <v>200</v>
      </c>
      <c r="F555" s="106">
        <v>504240</v>
      </c>
      <c r="G555" s="106">
        <v>6</v>
      </c>
      <c r="H555" s="106">
        <v>18</v>
      </c>
      <c r="I555" s="106">
        <v>156942</v>
      </c>
      <c r="J555" s="106">
        <v>0</v>
      </c>
      <c r="K555" s="106">
        <v>0</v>
      </c>
      <c r="L555" s="106">
        <v>0</v>
      </c>
      <c r="M555" s="106">
        <v>0</v>
      </c>
      <c r="N555" s="106">
        <v>0</v>
      </c>
      <c r="O555" s="106">
        <v>0</v>
      </c>
      <c r="P555" s="106">
        <v>58</v>
      </c>
      <c r="Q555" s="106">
        <v>174</v>
      </c>
      <c r="R555" s="106">
        <v>335298</v>
      </c>
      <c r="S555" s="106">
        <v>3</v>
      </c>
      <c r="T555" s="106">
        <v>8</v>
      </c>
      <c r="U555" s="106">
        <v>12000</v>
      </c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</row>
    <row r="556" spans="1:64" s="71" customFormat="1" ht="15.75" hidden="1" customHeight="1">
      <c r="A556" s="122"/>
      <c r="B556" s="107" t="s">
        <v>40</v>
      </c>
      <c r="C556" s="109" t="s">
        <v>96</v>
      </c>
      <c r="D556" s="106">
        <v>0</v>
      </c>
      <c r="E556" s="106">
        <v>0</v>
      </c>
      <c r="F556" s="106">
        <v>0</v>
      </c>
      <c r="G556" s="106">
        <v>0</v>
      </c>
      <c r="H556" s="106">
        <v>0</v>
      </c>
      <c r="I556" s="106">
        <v>0</v>
      </c>
      <c r="J556" s="106">
        <v>0</v>
      </c>
      <c r="K556" s="106">
        <v>0</v>
      </c>
      <c r="L556" s="106">
        <v>0</v>
      </c>
      <c r="M556" s="106">
        <v>0</v>
      </c>
      <c r="N556" s="106">
        <v>0</v>
      </c>
      <c r="O556" s="106">
        <v>0</v>
      </c>
      <c r="P556" s="106">
        <v>0</v>
      </c>
      <c r="Q556" s="106">
        <v>0</v>
      </c>
      <c r="R556" s="106">
        <v>0</v>
      </c>
      <c r="S556" s="106">
        <v>0</v>
      </c>
      <c r="T556" s="106">
        <v>0</v>
      </c>
      <c r="U556" s="106">
        <v>0</v>
      </c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</row>
    <row r="557" spans="1:64" s="71" customFormat="1" ht="15.75" hidden="1" customHeight="1">
      <c r="A557" s="122"/>
      <c r="B557" s="108" t="s">
        <v>151</v>
      </c>
      <c r="C557" s="109" t="s">
        <v>43</v>
      </c>
      <c r="D557" s="106">
        <v>7</v>
      </c>
      <c r="E557" s="106">
        <v>21</v>
      </c>
      <c r="F557" s="106">
        <v>40467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7</v>
      </c>
      <c r="Q557" s="106">
        <v>21</v>
      </c>
      <c r="R557" s="106">
        <v>40467</v>
      </c>
      <c r="S557" s="106">
        <v>0</v>
      </c>
      <c r="T557" s="106">
        <v>0</v>
      </c>
      <c r="U557" s="106">
        <v>0</v>
      </c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</row>
    <row r="558" spans="1:64" s="71" customFormat="1" ht="15.75" hidden="1" customHeight="1">
      <c r="A558" s="122"/>
      <c r="B558" s="110" t="s">
        <v>44</v>
      </c>
      <c r="C558" s="111" t="s">
        <v>45</v>
      </c>
      <c r="D558" s="112">
        <v>8</v>
      </c>
      <c r="E558" s="112">
        <v>24</v>
      </c>
      <c r="F558" s="112">
        <v>46248</v>
      </c>
      <c r="G558" s="112">
        <v>0</v>
      </c>
      <c r="H558" s="112">
        <v>0</v>
      </c>
      <c r="I558" s="112">
        <v>0</v>
      </c>
      <c r="J558" s="112">
        <v>0</v>
      </c>
      <c r="K558" s="112">
        <v>0</v>
      </c>
      <c r="L558" s="112">
        <v>0</v>
      </c>
      <c r="M558" s="112">
        <v>0</v>
      </c>
      <c r="N558" s="112">
        <v>0</v>
      </c>
      <c r="O558" s="112">
        <v>0</v>
      </c>
      <c r="P558" s="112">
        <v>8</v>
      </c>
      <c r="Q558" s="112">
        <v>24</v>
      </c>
      <c r="R558" s="112">
        <v>46248</v>
      </c>
      <c r="S558" s="112">
        <v>0</v>
      </c>
      <c r="T558" s="112">
        <v>0</v>
      </c>
      <c r="U558" s="112">
        <v>0</v>
      </c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</row>
    <row r="559" spans="1:64" s="94" customFormat="1" ht="15.75" hidden="1" customHeight="1">
      <c r="A559" s="120" t="s">
        <v>117</v>
      </c>
      <c r="B559" s="120"/>
      <c r="C559" s="65" t="s">
        <v>82</v>
      </c>
      <c r="D559" s="66">
        <v>68</v>
      </c>
      <c r="E559" s="66">
        <v>168</v>
      </c>
      <c r="F559" s="66">
        <v>612298</v>
      </c>
      <c r="G559" s="66">
        <v>18</v>
      </c>
      <c r="H559" s="66">
        <v>33</v>
      </c>
      <c r="I559" s="66">
        <v>352153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50</v>
      </c>
      <c r="Q559" s="66">
        <v>135</v>
      </c>
      <c r="R559" s="66">
        <v>260145</v>
      </c>
      <c r="S559" s="66">
        <v>0</v>
      </c>
      <c r="T559" s="66">
        <v>0</v>
      </c>
      <c r="U559" s="66">
        <v>0</v>
      </c>
    </row>
    <row r="560" spans="1:64" s="71" customFormat="1" ht="15.75" hidden="1" customHeight="1">
      <c r="A560" s="121" t="s">
        <v>150</v>
      </c>
      <c r="B560" s="102" t="s">
        <v>34</v>
      </c>
      <c r="C560" s="69" t="s">
        <v>35</v>
      </c>
      <c r="D560" s="70">
        <v>6</v>
      </c>
      <c r="E560" s="70">
        <v>18</v>
      </c>
      <c r="F560" s="70">
        <v>46512</v>
      </c>
      <c r="G560" s="70">
        <v>1</v>
      </c>
      <c r="H560" s="70">
        <v>3</v>
      </c>
      <c r="I560" s="70">
        <v>17607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5</v>
      </c>
      <c r="Q560" s="70">
        <v>15</v>
      </c>
      <c r="R560" s="70">
        <v>28905</v>
      </c>
      <c r="S560" s="70">
        <v>0</v>
      </c>
      <c r="T560" s="70">
        <v>0</v>
      </c>
      <c r="U560" s="70">
        <v>0</v>
      </c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</row>
    <row r="561" spans="1:64" s="71" customFormat="1" ht="15.75" hidden="1" customHeight="1">
      <c r="A561" s="121"/>
      <c r="B561" s="104" t="s">
        <v>36</v>
      </c>
      <c r="C561" s="105" t="s">
        <v>37</v>
      </c>
      <c r="D561" s="106">
        <v>6</v>
      </c>
      <c r="E561" s="106">
        <v>18</v>
      </c>
      <c r="F561" s="106">
        <v>46512</v>
      </c>
      <c r="G561" s="106">
        <v>1</v>
      </c>
      <c r="H561" s="106">
        <v>3</v>
      </c>
      <c r="I561" s="106">
        <v>17607</v>
      </c>
      <c r="J561" s="106">
        <v>0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5</v>
      </c>
      <c r="Q561" s="106">
        <v>15</v>
      </c>
      <c r="R561" s="106">
        <v>28905</v>
      </c>
      <c r="S561" s="106">
        <v>0</v>
      </c>
      <c r="T561" s="106">
        <v>0</v>
      </c>
      <c r="U561" s="106">
        <v>0</v>
      </c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1:64" s="71" customFormat="1" ht="15.75" hidden="1" customHeight="1">
      <c r="A562" s="121"/>
      <c r="B562" s="107" t="s">
        <v>38</v>
      </c>
      <c r="C562" s="105" t="s">
        <v>39</v>
      </c>
      <c r="D562" s="106">
        <v>6</v>
      </c>
      <c r="E562" s="106">
        <v>18</v>
      </c>
      <c r="F562" s="106">
        <v>46512</v>
      </c>
      <c r="G562" s="106">
        <v>1</v>
      </c>
      <c r="H562" s="106">
        <v>3</v>
      </c>
      <c r="I562" s="106">
        <v>17607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5</v>
      </c>
      <c r="Q562" s="106">
        <v>15</v>
      </c>
      <c r="R562" s="106">
        <v>28905</v>
      </c>
      <c r="S562" s="106">
        <v>0</v>
      </c>
      <c r="T562" s="106">
        <v>0</v>
      </c>
      <c r="U562" s="106">
        <v>0</v>
      </c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1:64" s="71" customFormat="1" ht="15.75" hidden="1" customHeight="1">
      <c r="A563" s="121"/>
      <c r="B563" s="107" t="s">
        <v>40</v>
      </c>
      <c r="C563" s="105" t="s">
        <v>96</v>
      </c>
      <c r="D563" s="106">
        <v>0</v>
      </c>
      <c r="E563" s="106">
        <v>0</v>
      </c>
      <c r="F563" s="106">
        <v>0</v>
      </c>
      <c r="G563" s="106">
        <v>0</v>
      </c>
      <c r="H563" s="106">
        <v>0</v>
      </c>
      <c r="I563" s="106">
        <v>0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0</v>
      </c>
      <c r="Q563" s="106">
        <v>0</v>
      </c>
      <c r="R563" s="106">
        <v>0</v>
      </c>
      <c r="S563" s="106">
        <v>0</v>
      </c>
      <c r="T563" s="106">
        <v>0</v>
      </c>
      <c r="U563" s="106">
        <v>0</v>
      </c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</row>
    <row r="564" spans="1:64" s="71" customFormat="1" ht="15.75" hidden="1" customHeight="1">
      <c r="A564" s="121"/>
      <c r="B564" s="104" t="s">
        <v>151</v>
      </c>
      <c r="C564" s="105" t="s">
        <v>43</v>
      </c>
      <c r="D564" s="106">
        <v>0</v>
      </c>
      <c r="E564" s="106">
        <v>0</v>
      </c>
      <c r="F564" s="106">
        <v>0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0</v>
      </c>
      <c r="Q564" s="106">
        <v>0</v>
      </c>
      <c r="R564" s="106">
        <v>0</v>
      </c>
      <c r="S564" s="106">
        <v>0</v>
      </c>
      <c r="T564" s="106">
        <v>0</v>
      </c>
      <c r="U564" s="106">
        <v>0</v>
      </c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</row>
    <row r="565" spans="1:64" s="71" customFormat="1" ht="15.75" hidden="1" customHeight="1">
      <c r="A565" s="121"/>
      <c r="B565" s="104" t="s">
        <v>44</v>
      </c>
      <c r="C565" s="105" t="s">
        <v>45</v>
      </c>
      <c r="D565" s="106">
        <v>0</v>
      </c>
      <c r="E565" s="106">
        <v>0</v>
      </c>
      <c r="F565" s="106">
        <v>0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</row>
    <row r="566" spans="1:64" s="71" customFormat="1" ht="15.75" hidden="1" customHeight="1">
      <c r="A566" s="122" t="s">
        <v>152</v>
      </c>
      <c r="B566" s="102" t="s">
        <v>34</v>
      </c>
      <c r="C566" s="69" t="s">
        <v>35</v>
      </c>
      <c r="D566" s="70">
        <v>62</v>
      </c>
      <c r="E566" s="70">
        <v>150</v>
      </c>
      <c r="F566" s="70">
        <v>565786</v>
      </c>
      <c r="G566" s="70">
        <v>17</v>
      </c>
      <c r="H566" s="70">
        <v>30</v>
      </c>
      <c r="I566" s="70">
        <v>334546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45</v>
      </c>
      <c r="Q566" s="70">
        <v>120</v>
      </c>
      <c r="R566" s="70">
        <v>231240</v>
      </c>
      <c r="S566" s="70">
        <v>0</v>
      </c>
      <c r="T566" s="70">
        <v>0</v>
      </c>
      <c r="U566" s="70">
        <v>0</v>
      </c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</row>
    <row r="567" spans="1:64" s="71" customFormat="1" ht="15.75" hidden="1" customHeight="1">
      <c r="A567" s="122"/>
      <c r="B567" s="108" t="s">
        <v>36</v>
      </c>
      <c r="C567" s="109" t="s">
        <v>37</v>
      </c>
      <c r="D567" s="106">
        <v>62</v>
      </c>
      <c r="E567" s="106">
        <v>150</v>
      </c>
      <c r="F567" s="106">
        <v>565786</v>
      </c>
      <c r="G567" s="106">
        <v>17</v>
      </c>
      <c r="H567" s="106">
        <v>30</v>
      </c>
      <c r="I567" s="106">
        <v>334546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  <c r="O567" s="106">
        <v>0</v>
      </c>
      <c r="P567" s="106">
        <v>45</v>
      </c>
      <c r="Q567" s="106">
        <v>120</v>
      </c>
      <c r="R567" s="106">
        <v>231240</v>
      </c>
      <c r="S567" s="106">
        <v>0</v>
      </c>
      <c r="T567" s="106">
        <v>0</v>
      </c>
      <c r="U567" s="106">
        <v>0</v>
      </c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</row>
    <row r="568" spans="1:64" s="71" customFormat="1" ht="15.75" hidden="1" customHeight="1">
      <c r="A568" s="122"/>
      <c r="B568" s="107" t="s">
        <v>38</v>
      </c>
      <c r="C568" s="109" t="s">
        <v>39</v>
      </c>
      <c r="D568" s="106">
        <v>61</v>
      </c>
      <c r="E568" s="106">
        <v>147</v>
      </c>
      <c r="F568" s="106">
        <v>560005</v>
      </c>
      <c r="G568" s="106">
        <v>17</v>
      </c>
      <c r="H568" s="106">
        <v>30</v>
      </c>
      <c r="I568" s="106">
        <v>334546</v>
      </c>
      <c r="J568" s="106">
        <v>0</v>
      </c>
      <c r="K568" s="106">
        <v>0</v>
      </c>
      <c r="L568" s="106">
        <v>0</v>
      </c>
      <c r="M568" s="106">
        <v>0</v>
      </c>
      <c r="N568" s="106">
        <v>0</v>
      </c>
      <c r="O568" s="106">
        <v>0</v>
      </c>
      <c r="P568" s="106">
        <v>44</v>
      </c>
      <c r="Q568" s="106">
        <v>117</v>
      </c>
      <c r="R568" s="106">
        <v>225459</v>
      </c>
      <c r="S568" s="106">
        <v>0</v>
      </c>
      <c r="T568" s="106">
        <v>0</v>
      </c>
      <c r="U568" s="106">
        <v>0</v>
      </c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</row>
    <row r="569" spans="1:64" s="71" customFormat="1" ht="15.75" hidden="1" customHeight="1">
      <c r="A569" s="122"/>
      <c r="B569" s="107" t="s">
        <v>40</v>
      </c>
      <c r="C569" s="109" t="s">
        <v>96</v>
      </c>
      <c r="D569" s="106">
        <v>1</v>
      </c>
      <c r="E569" s="106">
        <v>3</v>
      </c>
      <c r="F569" s="106">
        <v>5781</v>
      </c>
      <c r="G569" s="106">
        <v>0</v>
      </c>
      <c r="H569" s="106">
        <v>0</v>
      </c>
      <c r="I569" s="106">
        <v>0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1</v>
      </c>
      <c r="Q569" s="106">
        <v>3</v>
      </c>
      <c r="R569" s="106">
        <v>5781</v>
      </c>
      <c r="S569" s="106">
        <v>0</v>
      </c>
      <c r="T569" s="106">
        <v>0</v>
      </c>
      <c r="U569" s="106">
        <v>0</v>
      </c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</row>
    <row r="570" spans="1:64" s="71" customFormat="1" ht="15.75" hidden="1" customHeight="1">
      <c r="A570" s="122"/>
      <c r="B570" s="108" t="s">
        <v>151</v>
      </c>
      <c r="C570" s="109" t="s">
        <v>43</v>
      </c>
      <c r="D570" s="106">
        <v>0</v>
      </c>
      <c r="E570" s="106">
        <v>0</v>
      </c>
      <c r="F570" s="106">
        <v>0</v>
      </c>
      <c r="G570" s="106">
        <v>0</v>
      </c>
      <c r="H570" s="106">
        <v>0</v>
      </c>
      <c r="I570" s="106">
        <v>0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0</v>
      </c>
      <c r="Q570" s="106">
        <v>0</v>
      </c>
      <c r="R570" s="106">
        <v>0</v>
      </c>
      <c r="S570" s="106">
        <v>0</v>
      </c>
      <c r="T570" s="106">
        <v>0</v>
      </c>
      <c r="U570" s="106">
        <v>0</v>
      </c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</row>
    <row r="571" spans="1:64" s="71" customFormat="1" ht="15.75" hidden="1" customHeight="1">
      <c r="A571" s="122"/>
      <c r="B571" s="110" t="s">
        <v>44</v>
      </c>
      <c r="C571" s="111" t="s">
        <v>45</v>
      </c>
      <c r="D571" s="112">
        <v>0</v>
      </c>
      <c r="E571" s="112">
        <v>0</v>
      </c>
      <c r="F571" s="112">
        <v>0</v>
      </c>
      <c r="G571" s="112">
        <v>0</v>
      </c>
      <c r="H571" s="112">
        <v>0</v>
      </c>
      <c r="I571" s="112">
        <v>0</v>
      </c>
      <c r="J571" s="112">
        <v>0</v>
      </c>
      <c r="K571" s="112">
        <v>0</v>
      </c>
      <c r="L571" s="112">
        <v>0</v>
      </c>
      <c r="M571" s="112">
        <v>0</v>
      </c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12">
        <v>0</v>
      </c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</row>
    <row r="572" spans="1:64" s="94" customFormat="1" ht="15.75" hidden="1" customHeight="1">
      <c r="A572" s="120" t="s">
        <v>118</v>
      </c>
      <c r="B572" s="120"/>
      <c r="C572" s="65" t="s">
        <v>84</v>
      </c>
      <c r="D572" s="66">
        <v>106</v>
      </c>
      <c r="E572" s="66">
        <v>315</v>
      </c>
      <c r="F572" s="66">
        <v>855673</v>
      </c>
      <c r="G572" s="66">
        <v>10</v>
      </c>
      <c r="H572" s="66">
        <v>28</v>
      </c>
      <c r="I572" s="66">
        <v>304332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95</v>
      </c>
      <c r="Q572" s="66">
        <v>283</v>
      </c>
      <c r="R572" s="66">
        <v>545341</v>
      </c>
      <c r="S572" s="66">
        <v>1</v>
      </c>
      <c r="T572" s="66">
        <v>4</v>
      </c>
      <c r="U572" s="66">
        <v>6000</v>
      </c>
    </row>
    <row r="573" spans="1:64" s="71" customFormat="1" ht="15.75" hidden="1" customHeight="1">
      <c r="A573" s="121" t="s">
        <v>150</v>
      </c>
      <c r="B573" s="102" t="s">
        <v>34</v>
      </c>
      <c r="C573" s="69" t="s">
        <v>35</v>
      </c>
      <c r="D573" s="70">
        <v>48</v>
      </c>
      <c r="E573" s="70">
        <v>144</v>
      </c>
      <c r="F573" s="70">
        <v>277488</v>
      </c>
      <c r="G573" s="70">
        <v>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48</v>
      </c>
      <c r="Q573" s="70">
        <v>144</v>
      </c>
      <c r="R573" s="70">
        <v>277488</v>
      </c>
      <c r="S573" s="70">
        <v>0</v>
      </c>
      <c r="T573" s="70">
        <v>0</v>
      </c>
      <c r="U573" s="70">
        <v>0</v>
      </c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</row>
    <row r="574" spans="1:64" s="71" customFormat="1" ht="15.75" hidden="1" customHeight="1">
      <c r="A574" s="121"/>
      <c r="B574" s="104" t="s">
        <v>36</v>
      </c>
      <c r="C574" s="105" t="s">
        <v>37</v>
      </c>
      <c r="D574" s="106">
        <v>48</v>
      </c>
      <c r="E574" s="106">
        <v>144</v>
      </c>
      <c r="F574" s="106">
        <v>277488</v>
      </c>
      <c r="G574" s="106">
        <v>0</v>
      </c>
      <c r="H574" s="106">
        <v>0</v>
      </c>
      <c r="I574" s="106">
        <v>0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  <c r="O574" s="106">
        <v>0</v>
      </c>
      <c r="P574" s="106">
        <v>48</v>
      </c>
      <c r="Q574" s="106">
        <v>144</v>
      </c>
      <c r="R574" s="106">
        <v>277488</v>
      </c>
      <c r="S574" s="106">
        <v>0</v>
      </c>
      <c r="T574" s="106">
        <v>0</v>
      </c>
      <c r="U574" s="106">
        <v>0</v>
      </c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</row>
    <row r="575" spans="1:64" s="71" customFormat="1" ht="15.75" hidden="1" customHeight="1">
      <c r="A575" s="121"/>
      <c r="B575" s="107" t="s">
        <v>38</v>
      </c>
      <c r="C575" s="105" t="s">
        <v>39</v>
      </c>
      <c r="D575" s="106">
        <v>46</v>
      </c>
      <c r="E575" s="106">
        <v>138</v>
      </c>
      <c r="F575" s="106">
        <v>265926</v>
      </c>
      <c r="G575" s="106">
        <v>0</v>
      </c>
      <c r="H575" s="106">
        <v>0</v>
      </c>
      <c r="I575" s="106">
        <v>0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46</v>
      </c>
      <c r="Q575" s="106">
        <v>138</v>
      </c>
      <c r="R575" s="106">
        <v>265926</v>
      </c>
      <c r="S575" s="106">
        <v>0</v>
      </c>
      <c r="T575" s="106">
        <v>0</v>
      </c>
      <c r="U575" s="106">
        <v>0</v>
      </c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</row>
    <row r="576" spans="1:64" s="71" customFormat="1" ht="15.75" hidden="1" customHeight="1">
      <c r="A576" s="121"/>
      <c r="B576" s="107" t="s">
        <v>40</v>
      </c>
      <c r="C576" s="105" t="s">
        <v>96</v>
      </c>
      <c r="D576" s="106">
        <v>2</v>
      </c>
      <c r="E576" s="106">
        <v>6</v>
      </c>
      <c r="F576" s="106">
        <v>11562</v>
      </c>
      <c r="G576" s="106">
        <v>0</v>
      </c>
      <c r="H576" s="106">
        <v>0</v>
      </c>
      <c r="I576" s="106">
        <v>0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2</v>
      </c>
      <c r="Q576" s="106">
        <v>6</v>
      </c>
      <c r="R576" s="106">
        <v>11562</v>
      </c>
      <c r="S576" s="106">
        <v>0</v>
      </c>
      <c r="T576" s="106">
        <v>0</v>
      </c>
      <c r="U576" s="106">
        <v>0</v>
      </c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</row>
    <row r="577" spans="1:64" s="71" customFormat="1" ht="15.75" hidden="1" customHeight="1">
      <c r="A577" s="121"/>
      <c r="B577" s="104" t="s">
        <v>151</v>
      </c>
      <c r="C577" s="105" t="s">
        <v>43</v>
      </c>
      <c r="D577" s="106">
        <v>0</v>
      </c>
      <c r="E577" s="106">
        <v>0</v>
      </c>
      <c r="F577" s="106">
        <v>0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0</v>
      </c>
      <c r="Q577" s="106">
        <v>0</v>
      </c>
      <c r="R577" s="106">
        <v>0</v>
      </c>
      <c r="S577" s="106">
        <v>0</v>
      </c>
      <c r="T577" s="106">
        <v>0</v>
      </c>
      <c r="U577" s="106">
        <v>0</v>
      </c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</row>
    <row r="578" spans="1:64" s="71" customFormat="1" ht="15.75" hidden="1" customHeight="1">
      <c r="A578" s="121"/>
      <c r="B578" s="104" t="s">
        <v>44</v>
      </c>
      <c r="C578" s="105" t="s">
        <v>45</v>
      </c>
      <c r="D578" s="106">
        <v>0</v>
      </c>
      <c r="E578" s="106">
        <v>0</v>
      </c>
      <c r="F578" s="106">
        <v>0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0</v>
      </c>
      <c r="Q578" s="106">
        <v>0</v>
      </c>
      <c r="R578" s="106">
        <v>0</v>
      </c>
      <c r="S578" s="106">
        <v>0</v>
      </c>
      <c r="T578" s="106">
        <v>0</v>
      </c>
      <c r="U578" s="106">
        <v>0</v>
      </c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</row>
    <row r="579" spans="1:64" s="71" customFormat="1" ht="15.75" hidden="1" customHeight="1">
      <c r="A579" s="122" t="s">
        <v>152</v>
      </c>
      <c r="B579" s="102" t="s">
        <v>34</v>
      </c>
      <c r="C579" s="69" t="s">
        <v>35</v>
      </c>
      <c r="D579" s="70">
        <v>58</v>
      </c>
      <c r="E579" s="70">
        <v>171</v>
      </c>
      <c r="F579" s="70">
        <v>578185</v>
      </c>
      <c r="G579" s="70">
        <v>10</v>
      </c>
      <c r="H579" s="70">
        <v>28</v>
      </c>
      <c r="I579" s="70">
        <v>304332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47</v>
      </c>
      <c r="Q579" s="70">
        <v>139</v>
      </c>
      <c r="R579" s="70">
        <v>267853</v>
      </c>
      <c r="S579" s="70">
        <v>1</v>
      </c>
      <c r="T579" s="70">
        <v>4</v>
      </c>
      <c r="U579" s="70">
        <v>6000</v>
      </c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</row>
    <row r="580" spans="1:64" s="71" customFormat="1" ht="15.75" hidden="1" customHeight="1">
      <c r="A580" s="122"/>
      <c r="B580" s="108" t="s">
        <v>36</v>
      </c>
      <c r="C580" s="109" t="s">
        <v>37</v>
      </c>
      <c r="D580" s="106">
        <v>58</v>
      </c>
      <c r="E580" s="106">
        <v>171</v>
      </c>
      <c r="F580" s="106">
        <v>578185</v>
      </c>
      <c r="G580" s="106">
        <v>10</v>
      </c>
      <c r="H580" s="106">
        <v>28</v>
      </c>
      <c r="I580" s="106">
        <v>304332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47</v>
      </c>
      <c r="Q580" s="106">
        <v>139</v>
      </c>
      <c r="R580" s="106">
        <v>267853</v>
      </c>
      <c r="S580" s="106">
        <v>1</v>
      </c>
      <c r="T580" s="106">
        <v>4</v>
      </c>
      <c r="U580" s="106">
        <v>6000</v>
      </c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</row>
    <row r="581" spans="1:64" s="71" customFormat="1" ht="15.75" hidden="1" customHeight="1">
      <c r="A581" s="122"/>
      <c r="B581" s="107" t="s">
        <v>38</v>
      </c>
      <c r="C581" s="109" t="s">
        <v>39</v>
      </c>
      <c r="D581" s="106">
        <v>56</v>
      </c>
      <c r="E581" s="106">
        <v>165</v>
      </c>
      <c r="F581" s="106">
        <v>566623</v>
      </c>
      <c r="G581" s="106">
        <v>10</v>
      </c>
      <c r="H581" s="106">
        <v>28</v>
      </c>
      <c r="I581" s="106">
        <v>304332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45</v>
      </c>
      <c r="Q581" s="106">
        <v>133</v>
      </c>
      <c r="R581" s="106">
        <v>256291</v>
      </c>
      <c r="S581" s="106">
        <v>1</v>
      </c>
      <c r="T581" s="106">
        <v>4</v>
      </c>
      <c r="U581" s="106">
        <v>6000</v>
      </c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</row>
    <row r="582" spans="1:64" s="71" customFormat="1" ht="15.75" hidden="1" customHeight="1">
      <c r="A582" s="122"/>
      <c r="B582" s="107" t="s">
        <v>40</v>
      </c>
      <c r="C582" s="109" t="s">
        <v>96</v>
      </c>
      <c r="D582" s="106">
        <v>2</v>
      </c>
      <c r="E582" s="106">
        <v>6</v>
      </c>
      <c r="F582" s="106">
        <v>11562</v>
      </c>
      <c r="G582" s="106">
        <v>0</v>
      </c>
      <c r="H582" s="106">
        <v>0</v>
      </c>
      <c r="I582" s="106">
        <v>0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2</v>
      </c>
      <c r="Q582" s="106">
        <v>6</v>
      </c>
      <c r="R582" s="106">
        <v>11562</v>
      </c>
      <c r="S582" s="106">
        <v>0</v>
      </c>
      <c r="T582" s="106">
        <v>0</v>
      </c>
      <c r="U582" s="106">
        <v>0</v>
      </c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</row>
    <row r="583" spans="1:64" s="71" customFormat="1" ht="15.75" hidden="1" customHeight="1">
      <c r="A583" s="122"/>
      <c r="B583" s="108" t="s">
        <v>151</v>
      </c>
      <c r="C583" s="109" t="s">
        <v>43</v>
      </c>
      <c r="D583" s="106">
        <v>0</v>
      </c>
      <c r="E583" s="106">
        <v>0</v>
      </c>
      <c r="F583" s="106">
        <v>0</v>
      </c>
      <c r="G583" s="106">
        <v>0</v>
      </c>
      <c r="H583" s="106">
        <v>0</v>
      </c>
      <c r="I583" s="106">
        <v>0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0</v>
      </c>
      <c r="Q583" s="106">
        <v>0</v>
      </c>
      <c r="R583" s="106">
        <v>0</v>
      </c>
      <c r="S583" s="106">
        <v>0</v>
      </c>
      <c r="T583" s="106">
        <v>0</v>
      </c>
      <c r="U583" s="106">
        <v>0</v>
      </c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</row>
    <row r="584" spans="1:64" s="71" customFormat="1" ht="15.75" hidden="1" customHeight="1">
      <c r="A584" s="122"/>
      <c r="B584" s="110" t="s">
        <v>44</v>
      </c>
      <c r="C584" s="111" t="s">
        <v>45</v>
      </c>
      <c r="D584" s="112">
        <v>0</v>
      </c>
      <c r="E584" s="112">
        <v>0</v>
      </c>
      <c r="F584" s="112">
        <v>0</v>
      </c>
      <c r="G584" s="112">
        <v>0</v>
      </c>
      <c r="H584" s="112">
        <v>0</v>
      </c>
      <c r="I584" s="112">
        <v>0</v>
      </c>
      <c r="J584" s="112">
        <v>0</v>
      </c>
      <c r="K584" s="112">
        <v>0</v>
      </c>
      <c r="L584" s="112">
        <v>0</v>
      </c>
      <c r="M584" s="112">
        <v>0</v>
      </c>
      <c r="N584" s="112">
        <v>0</v>
      </c>
      <c r="O584" s="112">
        <v>0</v>
      </c>
      <c r="P584" s="112">
        <v>0</v>
      </c>
      <c r="Q584" s="112">
        <v>0</v>
      </c>
      <c r="R584" s="112">
        <v>0</v>
      </c>
      <c r="S584" s="112">
        <v>0</v>
      </c>
      <c r="T584" s="112">
        <v>0</v>
      </c>
      <c r="U584" s="112">
        <v>0</v>
      </c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</row>
    <row r="585" spans="1:64" s="94" customFormat="1" ht="15.75" hidden="1" customHeight="1">
      <c r="A585" s="120" t="s">
        <v>119</v>
      </c>
      <c r="B585" s="120"/>
      <c r="C585" s="65" t="s">
        <v>86</v>
      </c>
      <c r="D585" s="66">
        <v>148</v>
      </c>
      <c r="E585" s="66">
        <v>1469</v>
      </c>
      <c r="F585" s="66">
        <v>3303132</v>
      </c>
      <c r="G585" s="66">
        <v>19</v>
      </c>
      <c r="H585" s="66">
        <v>53</v>
      </c>
      <c r="I585" s="66">
        <v>570621</v>
      </c>
      <c r="J585" s="66">
        <v>2</v>
      </c>
      <c r="K585" s="66">
        <v>2</v>
      </c>
      <c r="L585" s="66">
        <v>16591</v>
      </c>
      <c r="M585" s="66">
        <v>0</v>
      </c>
      <c r="N585" s="66">
        <v>0</v>
      </c>
      <c r="O585" s="66">
        <v>0</v>
      </c>
      <c r="P585" s="66">
        <v>123</v>
      </c>
      <c r="Q585" s="66">
        <v>1391</v>
      </c>
      <c r="R585" s="66">
        <v>2681420</v>
      </c>
      <c r="S585" s="66">
        <v>4</v>
      </c>
      <c r="T585" s="66">
        <v>23</v>
      </c>
      <c r="U585" s="66">
        <v>34500</v>
      </c>
    </row>
    <row r="586" spans="1:64" s="71" customFormat="1" ht="15.75" hidden="1" customHeight="1">
      <c r="A586" s="121" t="s">
        <v>150</v>
      </c>
      <c r="B586" s="102" t="s">
        <v>34</v>
      </c>
      <c r="C586" s="69" t="s">
        <v>35</v>
      </c>
      <c r="D586" s="70">
        <v>14</v>
      </c>
      <c r="E586" s="70">
        <v>155</v>
      </c>
      <c r="F586" s="70">
        <v>298685</v>
      </c>
      <c r="G586" s="70">
        <v>0</v>
      </c>
      <c r="H586" s="70">
        <v>0</v>
      </c>
      <c r="I586" s="70">
        <v>0</v>
      </c>
      <c r="J586" s="70">
        <v>0</v>
      </c>
      <c r="K586" s="70">
        <v>0</v>
      </c>
      <c r="L586" s="70">
        <v>0</v>
      </c>
      <c r="M586" s="70">
        <v>0</v>
      </c>
      <c r="N586" s="70">
        <v>0</v>
      </c>
      <c r="O586" s="70">
        <v>0</v>
      </c>
      <c r="P586" s="70">
        <v>14</v>
      </c>
      <c r="Q586" s="70">
        <v>155</v>
      </c>
      <c r="R586" s="70">
        <v>298685</v>
      </c>
      <c r="S586" s="70">
        <v>0</v>
      </c>
      <c r="T586" s="70">
        <v>0</v>
      </c>
      <c r="U586" s="70">
        <v>0</v>
      </c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</row>
    <row r="587" spans="1:64" s="71" customFormat="1" ht="15.75" hidden="1" customHeight="1">
      <c r="A587" s="121"/>
      <c r="B587" s="104" t="s">
        <v>36</v>
      </c>
      <c r="C587" s="105" t="s">
        <v>37</v>
      </c>
      <c r="D587" s="106">
        <v>14</v>
      </c>
      <c r="E587" s="106">
        <v>155</v>
      </c>
      <c r="F587" s="106">
        <v>298685</v>
      </c>
      <c r="G587" s="106">
        <v>0</v>
      </c>
      <c r="H587" s="106">
        <v>0</v>
      </c>
      <c r="I587" s="106">
        <v>0</v>
      </c>
      <c r="J587" s="106">
        <v>0</v>
      </c>
      <c r="K587" s="106">
        <v>0</v>
      </c>
      <c r="L587" s="106">
        <v>0</v>
      </c>
      <c r="M587" s="106">
        <v>0</v>
      </c>
      <c r="N587" s="106">
        <v>0</v>
      </c>
      <c r="O587" s="106">
        <v>0</v>
      </c>
      <c r="P587" s="106">
        <v>14</v>
      </c>
      <c r="Q587" s="106">
        <v>155</v>
      </c>
      <c r="R587" s="106">
        <v>298685</v>
      </c>
      <c r="S587" s="106">
        <v>0</v>
      </c>
      <c r="T587" s="106">
        <v>0</v>
      </c>
      <c r="U587" s="106">
        <v>0</v>
      </c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</row>
    <row r="588" spans="1:64" s="71" customFormat="1" ht="15.75" hidden="1" customHeight="1">
      <c r="A588" s="121"/>
      <c r="B588" s="107" t="s">
        <v>38</v>
      </c>
      <c r="C588" s="105" t="s">
        <v>39</v>
      </c>
      <c r="D588" s="106">
        <v>14</v>
      </c>
      <c r="E588" s="106">
        <v>155</v>
      </c>
      <c r="F588" s="106">
        <v>298685</v>
      </c>
      <c r="G588" s="106">
        <v>0</v>
      </c>
      <c r="H588" s="106">
        <v>0</v>
      </c>
      <c r="I588" s="106">
        <v>0</v>
      </c>
      <c r="J588" s="106">
        <v>0</v>
      </c>
      <c r="K588" s="106">
        <v>0</v>
      </c>
      <c r="L588" s="106">
        <v>0</v>
      </c>
      <c r="M588" s="106">
        <v>0</v>
      </c>
      <c r="N588" s="106">
        <v>0</v>
      </c>
      <c r="O588" s="106">
        <v>0</v>
      </c>
      <c r="P588" s="106">
        <v>14</v>
      </c>
      <c r="Q588" s="106">
        <v>155</v>
      </c>
      <c r="R588" s="106">
        <v>298685</v>
      </c>
      <c r="S588" s="106">
        <v>0</v>
      </c>
      <c r="T588" s="106">
        <v>0</v>
      </c>
      <c r="U588" s="106">
        <v>0</v>
      </c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</row>
    <row r="589" spans="1:64" s="71" customFormat="1" ht="15.75" hidden="1" customHeight="1">
      <c r="A589" s="121"/>
      <c r="B589" s="107" t="s">
        <v>40</v>
      </c>
      <c r="C589" s="105" t="s">
        <v>96</v>
      </c>
      <c r="D589" s="106">
        <v>0</v>
      </c>
      <c r="E589" s="106">
        <v>0</v>
      </c>
      <c r="F589" s="106">
        <v>0</v>
      </c>
      <c r="G589" s="106">
        <v>0</v>
      </c>
      <c r="H589" s="106">
        <v>0</v>
      </c>
      <c r="I589" s="106">
        <v>0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0</v>
      </c>
      <c r="P589" s="106">
        <v>0</v>
      </c>
      <c r="Q589" s="106">
        <v>0</v>
      </c>
      <c r="R589" s="106">
        <v>0</v>
      </c>
      <c r="S589" s="106">
        <v>0</v>
      </c>
      <c r="T589" s="106">
        <v>0</v>
      </c>
      <c r="U589" s="106">
        <v>0</v>
      </c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</row>
    <row r="590" spans="1:64" s="71" customFormat="1" ht="15.75" hidden="1" customHeight="1">
      <c r="A590" s="121"/>
      <c r="B590" s="104" t="s">
        <v>151</v>
      </c>
      <c r="C590" s="105" t="s">
        <v>43</v>
      </c>
      <c r="D590" s="106">
        <v>0</v>
      </c>
      <c r="E590" s="106">
        <v>0</v>
      </c>
      <c r="F590" s="106">
        <v>0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  <c r="R590" s="106">
        <v>0</v>
      </c>
      <c r="S590" s="106">
        <v>0</v>
      </c>
      <c r="T590" s="106">
        <v>0</v>
      </c>
      <c r="U590" s="106">
        <v>0</v>
      </c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</row>
    <row r="591" spans="1:64" s="71" customFormat="1" ht="15.75" hidden="1" customHeight="1">
      <c r="A591" s="121"/>
      <c r="B591" s="104" t="s">
        <v>44</v>
      </c>
      <c r="C591" s="105" t="s">
        <v>45</v>
      </c>
      <c r="D591" s="106">
        <v>0</v>
      </c>
      <c r="E591" s="106">
        <v>0</v>
      </c>
      <c r="F591" s="106">
        <v>0</v>
      </c>
      <c r="G591" s="106">
        <v>0</v>
      </c>
      <c r="H591" s="106">
        <v>0</v>
      </c>
      <c r="I591" s="106">
        <v>0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  <c r="R591" s="106">
        <v>0</v>
      </c>
      <c r="S591" s="106">
        <v>0</v>
      </c>
      <c r="T591" s="106">
        <v>0</v>
      </c>
      <c r="U591" s="106">
        <v>0</v>
      </c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</row>
    <row r="592" spans="1:64" s="71" customFormat="1" ht="15.75" hidden="1" customHeight="1">
      <c r="A592" s="122" t="s">
        <v>152</v>
      </c>
      <c r="B592" s="102" t="s">
        <v>34</v>
      </c>
      <c r="C592" s="69" t="s">
        <v>35</v>
      </c>
      <c r="D592" s="70">
        <v>134</v>
      </c>
      <c r="E592" s="70">
        <v>1314</v>
      </c>
      <c r="F592" s="70">
        <v>3004447</v>
      </c>
      <c r="G592" s="70">
        <v>19</v>
      </c>
      <c r="H592" s="70">
        <v>53</v>
      </c>
      <c r="I592" s="70">
        <v>570621</v>
      </c>
      <c r="J592" s="70">
        <v>2</v>
      </c>
      <c r="K592" s="70">
        <v>2</v>
      </c>
      <c r="L592" s="70">
        <v>16591</v>
      </c>
      <c r="M592" s="70">
        <v>0</v>
      </c>
      <c r="N592" s="70">
        <v>0</v>
      </c>
      <c r="O592" s="70">
        <v>0</v>
      </c>
      <c r="P592" s="70">
        <v>109</v>
      </c>
      <c r="Q592" s="70">
        <v>1236</v>
      </c>
      <c r="R592" s="70">
        <v>2382735</v>
      </c>
      <c r="S592" s="70">
        <v>4</v>
      </c>
      <c r="T592" s="70">
        <v>23</v>
      </c>
      <c r="U592" s="70">
        <v>34500</v>
      </c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</row>
    <row r="593" spans="1:64" s="71" customFormat="1" ht="15.75" hidden="1" customHeight="1">
      <c r="A593" s="122"/>
      <c r="B593" s="108" t="s">
        <v>36</v>
      </c>
      <c r="C593" s="109" t="s">
        <v>37</v>
      </c>
      <c r="D593" s="106">
        <v>134</v>
      </c>
      <c r="E593" s="106">
        <v>1314</v>
      </c>
      <c r="F593" s="106">
        <v>3004447</v>
      </c>
      <c r="G593" s="106">
        <v>19</v>
      </c>
      <c r="H593" s="106">
        <v>53</v>
      </c>
      <c r="I593" s="106">
        <v>570621</v>
      </c>
      <c r="J593" s="106">
        <v>2</v>
      </c>
      <c r="K593" s="106">
        <v>2</v>
      </c>
      <c r="L593" s="106">
        <v>16591</v>
      </c>
      <c r="M593" s="106">
        <v>0</v>
      </c>
      <c r="N593" s="106">
        <v>0</v>
      </c>
      <c r="O593" s="106">
        <v>0</v>
      </c>
      <c r="P593" s="106">
        <v>109</v>
      </c>
      <c r="Q593" s="106">
        <v>1236</v>
      </c>
      <c r="R593" s="106">
        <v>2382735</v>
      </c>
      <c r="S593" s="106">
        <v>4</v>
      </c>
      <c r="T593" s="106">
        <v>23</v>
      </c>
      <c r="U593" s="106">
        <v>34500</v>
      </c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</row>
    <row r="594" spans="1:64" s="71" customFormat="1" ht="15.75" hidden="1" customHeight="1">
      <c r="A594" s="122"/>
      <c r="B594" s="107" t="s">
        <v>38</v>
      </c>
      <c r="C594" s="109" t="s">
        <v>39</v>
      </c>
      <c r="D594" s="106">
        <v>134</v>
      </c>
      <c r="E594" s="106">
        <v>1314</v>
      </c>
      <c r="F594" s="106">
        <v>3004447</v>
      </c>
      <c r="G594" s="106">
        <v>19</v>
      </c>
      <c r="H594" s="106">
        <v>53</v>
      </c>
      <c r="I594" s="106">
        <v>570621</v>
      </c>
      <c r="J594" s="106">
        <v>2</v>
      </c>
      <c r="K594" s="106">
        <v>2</v>
      </c>
      <c r="L594" s="106">
        <v>16591</v>
      </c>
      <c r="M594" s="106">
        <v>0</v>
      </c>
      <c r="N594" s="106">
        <v>0</v>
      </c>
      <c r="O594" s="106">
        <v>0</v>
      </c>
      <c r="P594" s="106">
        <v>109</v>
      </c>
      <c r="Q594" s="106">
        <v>1236</v>
      </c>
      <c r="R594" s="106">
        <v>2382735</v>
      </c>
      <c r="S594" s="106">
        <v>4</v>
      </c>
      <c r="T594" s="106">
        <v>23</v>
      </c>
      <c r="U594" s="106">
        <v>34500</v>
      </c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</row>
    <row r="595" spans="1:64" s="71" customFormat="1" ht="15.75" hidden="1" customHeight="1">
      <c r="A595" s="122"/>
      <c r="B595" s="107" t="s">
        <v>40</v>
      </c>
      <c r="C595" s="109" t="s">
        <v>96</v>
      </c>
      <c r="D595" s="106">
        <v>0</v>
      </c>
      <c r="E595" s="106">
        <v>0</v>
      </c>
      <c r="F595" s="106">
        <v>0</v>
      </c>
      <c r="G595" s="106">
        <v>0</v>
      </c>
      <c r="H595" s="106">
        <v>0</v>
      </c>
      <c r="I595" s="106">
        <v>0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0</v>
      </c>
      <c r="Q595" s="106">
        <v>0</v>
      </c>
      <c r="R595" s="106">
        <v>0</v>
      </c>
      <c r="S595" s="106">
        <v>0</v>
      </c>
      <c r="T595" s="106">
        <v>0</v>
      </c>
      <c r="U595" s="106">
        <v>0</v>
      </c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</row>
    <row r="596" spans="1:64" s="71" customFormat="1" ht="15.75" hidden="1" customHeight="1">
      <c r="A596" s="122"/>
      <c r="B596" s="108" t="s">
        <v>151</v>
      </c>
      <c r="C596" s="109" t="s">
        <v>43</v>
      </c>
      <c r="D596" s="106">
        <v>0</v>
      </c>
      <c r="E596" s="106">
        <v>0</v>
      </c>
      <c r="F596" s="106">
        <v>0</v>
      </c>
      <c r="G596" s="106">
        <v>0</v>
      </c>
      <c r="H596" s="106">
        <v>0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0</v>
      </c>
      <c r="P596" s="106">
        <v>0</v>
      </c>
      <c r="Q596" s="106">
        <v>0</v>
      </c>
      <c r="R596" s="106">
        <v>0</v>
      </c>
      <c r="S596" s="106">
        <v>0</v>
      </c>
      <c r="T596" s="106">
        <v>0</v>
      </c>
      <c r="U596" s="106">
        <v>0</v>
      </c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</row>
    <row r="597" spans="1:64" s="71" customFormat="1" ht="15.75" hidden="1" customHeight="1">
      <c r="A597" s="122"/>
      <c r="B597" s="110" t="s">
        <v>44</v>
      </c>
      <c r="C597" s="111" t="s">
        <v>45</v>
      </c>
      <c r="D597" s="112">
        <v>0</v>
      </c>
      <c r="E597" s="112">
        <v>0</v>
      </c>
      <c r="F597" s="112">
        <v>0</v>
      </c>
      <c r="G597" s="112">
        <v>0</v>
      </c>
      <c r="H597" s="112">
        <v>0</v>
      </c>
      <c r="I597" s="112">
        <v>0</v>
      </c>
      <c r="J597" s="112">
        <v>0</v>
      </c>
      <c r="K597" s="112">
        <v>0</v>
      </c>
      <c r="L597" s="112">
        <v>0</v>
      </c>
      <c r="M597" s="112">
        <v>0</v>
      </c>
      <c r="N597" s="112">
        <v>0</v>
      </c>
      <c r="O597" s="112">
        <v>0</v>
      </c>
      <c r="P597" s="112">
        <v>0</v>
      </c>
      <c r="Q597" s="112">
        <v>0</v>
      </c>
      <c r="R597" s="112">
        <v>0</v>
      </c>
      <c r="S597" s="112">
        <v>0</v>
      </c>
      <c r="T597" s="112">
        <v>0</v>
      </c>
      <c r="U597" s="112">
        <v>0</v>
      </c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</row>
    <row r="598" spans="1:64" s="94" customFormat="1" ht="15.75" hidden="1" customHeight="1">
      <c r="A598" s="120" t="s">
        <v>120</v>
      </c>
      <c r="B598" s="120"/>
      <c r="C598" s="65" t="s">
        <v>121</v>
      </c>
      <c r="D598" s="66">
        <v>68</v>
      </c>
      <c r="E598" s="66">
        <v>209</v>
      </c>
      <c r="F598" s="66">
        <v>486273</v>
      </c>
      <c r="G598" s="66">
        <v>3</v>
      </c>
      <c r="H598" s="66">
        <v>9</v>
      </c>
      <c r="I598" s="66">
        <v>87921</v>
      </c>
      <c r="J598" s="66">
        <v>1</v>
      </c>
      <c r="K598" s="66">
        <v>1</v>
      </c>
      <c r="L598" s="66">
        <v>14879</v>
      </c>
      <c r="M598" s="66">
        <v>0</v>
      </c>
      <c r="N598" s="66">
        <v>0</v>
      </c>
      <c r="O598" s="66">
        <v>0</v>
      </c>
      <c r="P598" s="66">
        <v>64</v>
      </c>
      <c r="Q598" s="66">
        <v>199</v>
      </c>
      <c r="R598" s="66">
        <v>383473</v>
      </c>
      <c r="S598" s="66">
        <v>0</v>
      </c>
      <c r="T598" s="66">
        <v>0</v>
      </c>
      <c r="U598" s="66">
        <v>0</v>
      </c>
    </row>
    <row r="599" spans="1:64" s="71" customFormat="1" ht="15.75" hidden="1" customHeight="1">
      <c r="A599" s="121" t="s">
        <v>150</v>
      </c>
      <c r="B599" s="102" t="s">
        <v>34</v>
      </c>
      <c r="C599" s="69" t="s">
        <v>35</v>
      </c>
      <c r="D599" s="70">
        <v>11</v>
      </c>
      <c r="E599" s="70">
        <v>39</v>
      </c>
      <c r="F599" s="70">
        <v>75153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11</v>
      </c>
      <c r="Q599" s="70">
        <v>39</v>
      </c>
      <c r="R599" s="70">
        <v>75153</v>
      </c>
      <c r="S599" s="70">
        <v>0</v>
      </c>
      <c r="T599" s="70">
        <v>0</v>
      </c>
      <c r="U599" s="70">
        <v>0</v>
      </c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</row>
    <row r="600" spans="1:64" s="71" customFormat="1" ht="15.75" hidden="1" customHeight="1">
      <c r="A600" s="121"/>
      <c r="B600" s="104" t="s">
        <v>36</v>
      </c>
      <c r="C600" s="105" t="s">
        <v>37</v>
      </c>
      <c r="D600" s="106">
        <v>11</v>
      </c>
      <c r="E600" s="106">
        <v>39</v>
      </c>
      <c r="F600" s="106">
        <v>75153</v>
      </c>
      <c r="G600" s="106">
        <v>0</v>
      </c>
      <c r="H600" s="106">
        <v>0</v>
      </c>
      <c r="I600" s="106">
        <v>0</v>
      </c>
      <c r="J600" s="106">
        <v>0</v>
      </c>
      <c r="K600" s="106">
        <v>0</v>
      </c>
      <c r="L600" s="106">
        <v>0</v>
      </c>
      <c r="M600" s="106">
        <v>0</v>
      </c>
      <c r="N600" s="106">
        <v>0</v>
      </c>
      <c r="O600" s="106">
        <v>0</v>
      </c>
      <c r="P600" s="106">
        <v>11</v>
      </c>
      <c r="Q600" s="106">
        <v>39</v>
      </c>
      <c r="R600" s="106">
        <v>75153</v>
      </c>
      <c r="S600" s="106">
        <v>0</v>
      </c>
      <c r="T600" s="106">
        <v>0</v>
      </c>
      <c r="U600" s="106">
        <v>0</v>
      </c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</row>
    <row r="601" spans="1:64" s="71" customFormat="1" ht="15.75" hidden="1" customHeight="1">
      <c r="A601" s="121"/>
      <c r="B601" s="107" t="s">
        <v>38</v>
      </c>
      <c r="C601" s="105" t="s">
        <v>39</v>
      </c>
      <c r="D601" s="106">
        <v>11</v>
      </c>
      <c r="E601" s="106">
        <v>39</v>
      </c>
      <c r="F601" s="106">
        <v>75153</v>
      </c>
      <c r="G601" s="106">
        <v>0</v>
      </c>
      <c r="H601" s="106">
        <v>0</v>
      </c>
      <c r="I601" s="106">
        <v>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11</v>
      </c>
      <c r="Q601" s="106">
        <v>39</v>
      </c>
      <c r="R601" s="106">
        <v>75153</v>
      </c>
      <c r="S601" s="106">
        <v>0</v>
      </c>
      <c r="T601" s="106">
        <v>0</v>
      </c>
      <c r="U601" s="106">
        <v>0</v>
      </c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</row>
    <row r="602" spans="1:64" s="71" customFormat="1" ht="15.75" hidden="1" customHeight="1">
      <c r="A602" s="121"/>
      <c r="B602" s="107" t="s">
        <v>40</v>
      </c>
      <c r="C602" s="105" t="s">
        <v>96</v>
      </c>
      <c r="D602" s="106">
        <v>0</v>
      </c>
      <c r="E602" s="106">
        <v>0</v>
      </c>
      <c r="F602" s="106">
        <v>0</v>
      </c>
      <c r="G602" s="106">
        <v>0</v>
      </c>
      <c r="H602" s="106">
        <v>0</v>
      </c>
      <c r="I602" s="106">
        <v>0</v>
      </c>
      <c r="J602" s="106">
        <v>0</v>
      </c>
      <c r="K602" s="106">
        <v>0</v>
      </c>
      <c r="L602" s="106">
        <v>0</v>
      </c>
      <c r="M602" s="106">
        <v>0</v>
      </c>
      <c r="N602" s="106">
        <v>0</v>
      </c>
      <c r="O602" s="106">
        <v>0</v>
      </c>
      <c r="P602" s="106">
        <v>0</v>
      </c>
      <c r="Q602" s="106">
        <v>0</v>
      </c>
      <c r="R602" s="106">
        <v>0</v>
      </c>
      <c r="S602" s="106">
        <v>0</v>
      </c>
      <c r="T602" s="106">
        <v>0</v>
      </c>
      <c r="U602" s="106">
        <v>0</v>
      </c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</row>
    <row r="603" spans="1:64" s="71" customFormat="1" ht="15.75" hidden="1" customHeight="1">
      <c r="A603" s="121"/>
      <c r="B603" s="104" t="s">
        <v>151</v>
      </c>
      <c r="C603" s="105" t="s">
        <v>43</v>
      </c>
      <c r="D603" s="106">
        <v>0</v>
      </c>
      <c r="E603" s="106">
        <v>0</v>
      </c>
      <c r="F603" s="106">
        <v>0</v>
      </c>
      <c r="G603" s="106">
        <v>0</v>
      </c>
      <c r="H603" s="106">
        <v>0</v>
      </c>
      <c r="I603" s="106">
        <v>0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</v>
      </c>
      <c r="P603" s="106">
        <v>0</v>
      </c>
      <c r="Q603" s="106">
        <v>0</v>
      </c>
      <c r="R603" s="106">
        <v>0</v>
      </c>
      <c r="S603" s="106">
        <v>0</v>
      </c>
      <c r="T603" s="106">
        <v>0</v>
      </c>
      <c r="U603" s="106">
        <v>0</v>
      </c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</row>
    <row r="604" spans="1:64" s="71" customFormat="1" ht="15.75" hidden="1" customHeight="1">
      <c r="A604" s="121"/>
      <c r="B604" s="104" t="s">
        <v>44</v>
      </c>
      <c r="C604" s="105" t="s">
        <v>45</v>
      </c>
      <c r="D604" s="106">
        <v>0</v>
      </c>
      <c r="E604" s="106">
        <v>0</v>
      </c>
      <c r="F604" s="106">
        <v>0</v>
      </c>
      <c r="G604" s="106">
        <v>0</v>
      </c>
      <c r="H604" s="106">
        <v>0</v>
      </c>
      <c r="I604" s="106">
        <v>0</v>
      </c>
      <c r="J604" s="106">
        <v>0</v>
      </c>
      <c r="K604" s="106">
        <v>0</v>
      </c>
      <c r="L604" s="106">
        <v>0</v>
      </c>
      <c r="M604" s="106">
        <v>0</v>
      </c>
      <c r="N604" s="106">
        <v>0</v>
      </c>
      <c r="O604" s="106">
        <v>0</v>
      </c>
      <c r="P604" s="106">
        <v>0</v>
      </c>
      <c r="Q604" s="106">
        <v>0</v>
      </c>
      <c r="R604" s="106">
        <v>0</v>
      </c>
      <c r="S604" s="106">
        <v>0</v>
      </c>
      <c r="T604" s="106">
        <v>0</v>
      </c>
      <c r="U604" s="106">
        <v>0</v>
      </c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</row>
    <row r="605" spans="1:64" s="71" customFormat="1" ht="15.75" hidden="1" customHeight="1">
      <c r="A605" s="122" t="s">
        <v>152</v>
      </c>
      <c r="B605" s="102" t="s">
        <v>34</v>
      </c>
      <c r="C605" s="69" t="s">
        <v>35</v>
      </c>
      <c r="D605" s="70">
        <v>57</v>
      </c>
      <c r="E605" s="70">
        <v>170</v>
      </c>
      <c r="F605" s="70">
        <v>411120</v>
      </c>
      <c r="G605" s="70">
        <v>3</v>
      </c>
      <c r="H605" s="70">
        <v>9</v>
      </c>
      <c r="I605" s="70">
        <v>87921</v>
      </c>
      <c r="J605" s="70">
        <v>1</v>
      </c>
      <c r="K605" s="70">
        <v>1</v>
      </c>
      <c r="L605" s="70">
        <v>14879</v>
      </c>
      <c r="M605" s="70">
        <v>0</v>
      </c>
      <c r="N605" s="70">
        <v>0</v>
      </c>
      <c r="O605" s="70">
        <v>0</v>
      </c>
      <c r="P605" s="70">
        <v>53</v>
      </c>
      <c r="Q605" s="70">
        <v>160</v>
      </c>
      <c r="R605" s="70">
        <v>308320</v>
      </c>
      <c r="S605" s="70">
        <v>0</v>
      </c>
      <c r="T605" s="70">
        <v>0</v>
      </c>
      <c r="U605" s="70">
        <v>0</v>
      </c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</row>
    <row r="606" spans="1:64" s="71" customFormat="1" ht="15.75" hidden="1" customHeight="1">
      <c r="A606" s="122"/>
      <c r="B606" s="108" t="s">
        <v>36</v>
      </c>
      <c r="C606" s="109" t="s">
        <v>37</v>
      </c>
      <c r="D606" s="106">
        <v>49</v>
      </c>
      <c r="E606" s="106">
        <v>146</v>
      </c>
      <c r="F606" s="106">
        <v>341346</v>
      </c>
      <c r="G606" s="106">
        <v>2</v>
      </c>
      <c r="H606" s="106">
        <v>6</v>
      </c>
      <c r="I606" s="106">
        <v>58614</v>
      </c>
      <c r="J606" s="106">
        <v>1</v>
      </c>
      <c r="K606" s="106">
        <v>1</v>
      </c>
      <c r="L606" s="106">
        <v>14879</v>
      </c>
      <c r="M606" s="106">
        <v>0</v>
      </c>
      <c r="N606" s="106">
        <v>0</v>
      </c>
      <c r="O606" s="106">
        <v>0</v>
      </c>
      <c r="P606" s="106">
        <v>46</v>
      </c>
      <c r="Q606" s="106">
        <v>139</v>
      </c>
      <c r="R606" s="106">
        <v>267853</v>
      </c>
      <c r="S606" s="106">
        <v>0</v>
      </c>
      <c r="T606" s="106">
        <v>0</v>
      </c>
      <c r="U606" s="106">
        <v>0</v>
      </c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</row>
    <row r="607" spans="1:64" s="71" customFormat="1" ht="15.75" hidden="1" customHeight="1">
      <c r="A607" s="122"/>
      <c r="B607" s="107" t="s">
        <v>38</v>
      </c>
      <c r="C607" s="109" t="s">
        <v>39</v>
      </c>
      <c r="D607" s="106">
        <v>45</v>
      </c>
      <c r="E607" s="106">
        <v>134</v>
      </c>
      <c r="F607" s="106">
        <v>318222</v>
      </c>
      <c r="G607" s="106">
        <v>2</v>
      </c>
      <c r="H607" s="106">
        <v>6</v>
      </c>
      <c r="I607" s="106">
        <v>58614</v>
      </c>
      <c r="J607" s="106">
        <v>1</v>
      </c>
      <c r="K607" s="106">
        <v>1</v>
      </c>
      <c r="L607" s="106">
        <v>14879</v>
      </c>
      <c r="M607" s="106">
        <v>0</v>
      </c>
      <c r="N607" s="106">
        <v>0</v>
      </c>
      <c r="O607" s="106">
        <v>0</v>
      </c>
      <c r="P607" s="106">
        <v>42</v>
      </c>
      <c r="Q607" s="106">
        <v>127</v>
      </c>
      <c r="R607" s="106">
        <v>244729</v>
      </c>
      <c r="S607" s="106">
        <v>0</v>
      </c>
      <c r="T607" s="106">
        <v>0</v>
      </c>
      <c r="U607" s="106">
        <v>0</v>
      </c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</row>
    <row r="608" spans="1:64" s="71" customFormat="1" ht="15.75" hidden="1" customHeight="1">
      <c r="A608" s="122"/>
      <c r="B608" s="107" t="s">
        <v>40</v>
      </c>
      <c r="C608" s="109" t="s">
        <v>96</v>
      </c>
      <c r="D608" s="106">
        <v>4</v>
      </c>
      <c r="E608" s="106">
        <v>12</v>
      </c>
      <c r="F608" s="106">
        <v>23124</v>
      </c>
      <c r="G608" s="106">
        <v>0</v>
      </c>
      <c r="H608" s="106">
        <v>0</v>
      </c>
      <c r="I608" s="106">
        <v>0</v>
      </c>
      <c r="J608" s="106">
        <v>0</v>
      </c>
      <c r="K608" s="106">
        <v>0</v>
      </c>
      <c r="L608" s="106">
        <v>0</v>
      </c>
      <c r="M608" s="106">
        <v>0</v>
      </c>
      <c r="N608" s="106">
        <v>0</v>
      </c>
      <c r="O608" s="106">
        <v>0</v>
      </c>
      <c r="P608" s="106">
        <v>4</v>
      </c>
      <c r="Q608" s="106">
        <v>12</v>
      </c>
      <c r="R608" s="106">
        <v>23124</v>
      </c>
      <c r="S608" s="106">
        <v>0</v>
      </c>
      <c r="T608" s="106">
        <v>0</v>
      </c>
      <c r="U608" s="106">
        <v>0</v>
      </c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</row>
    <row r="609" spans="1:64" s="71" customFormat="1" ht="15.75" hidden="1" customHeight="1">
      <c r="A609" s="122"/>
      <c r="B609" s="108" t="s">
        <v>151</v>
      </c>
      <c r="C609" s="109" t="s">
        <v>43</v>
      </c>
      <c r="D609" s="106">
        <v>8</v>
      </c>
      <c r="E609" s="106">
        <v>24</v>
      </c>
      <c r="F609" s="106">
        <v>69774</v>
      </c>
      <c r="G609" s="106">
        <v>1</v>
      </c>
      <c r="H609" s="106">
        <v>3</v>
      </c>
      <c r="I609" s="106">
        <v>29307</v>
      </c>
      <c r="J609" s="106">
        <v>0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7</v>
      </c>
      <c r="Q609" s="106">
        <v>21</v>
      </c>
      <c r="R609" s="106">
        <v>40467</v>
      </c>
      <c r="S609" s="106">
        <v>0</v>
      </c>
      <c r="T609" s="106">
        <v>0</v>
      </c>
      <c r="U609" s="106">
        <v>0</v>
      </c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</row>
    <row r="610" spans="1:64" s="71" customFormat="1" ht="15.75" hidden="1" customHeight="1">
      <c r="A610" s="122"/>
      <c r="B610" s="110" t="s">
        <v>44</v>
      </c>
      <c r="C610" s="111" t="s">
        <v>45</v>
      </c>
      <c r="D610" s="112">
        <v>0</v>
      </c>
      <c r="E610" s="112">
        <v>0</v>
      </c>
      <c r="F610" s="112">
        <v>0</v>
      </c>
      <c r="G610" s="112">
        <v>0</v>
      </c>
      <c r="H610" s="112">
        <v>0</v>
      </c>
      <c r="I610" s="112">
        <v>0</v>
      </c>
      <c r="J610" s="112">
        <v>0</v>
      </c>
      <c r="K610" s="112">
        <v>0</v>
      </c>
      <c r="L610" s="112">
        <v>0</v>
      </c>
      <c r="M610" s="112">
        <v>0</v>
      </c>
      <c r="N610" s="112">
        <v>0</v>
      </c>
      <c r="O610" s="112">
        <v>0</v>
      </c>
      <c r="P610" s="112">
        <v>0</v>
      </c>
      <c r="Q610" s="112">
        <v>0</v>
      </c>
      <c r="R610" s="112">
        <v>0</v>
      </c>
      <c r="S610" s="112">
        <v>0</v>
      </c>
      <c r="T610" s="112">
        <v>0</v>
      </c>
      <c r="U610" s="112">
        <v>0</v>
      </c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</row>
    <row r="611" spans="1:64" s="94" customFormat="1" ht="15.75" hidden="1" customHeight="1">
      <c r="A611" s="120" t="s">
        <v>122</v>
      </c>
      <c r="B611" s="120"/>
      <c r="C611" s="65" t="s">
        <v>88</v>
      </c>
      <c r="D611" s="66">
        <v>48</v>
      </c>
      <c r="E611" s="66">
        <v>149</v>
      </c>
      <c r="F611" s="66">
        <v>370653</v>
      </c>
      <c r="G611" s="66">
        <v>3</v>
      </c>
      <c r="H611" s="66">
        <v>9</v>
      </c>
      <c r="I611" s="66">
        <v>87921</v>
      </c>
      <c r="J611" s="66">
        <v>1</v>
      </c>
      <c r="K611" s="66">
        <v>1</v>
      </c>
      <c r="L611" s="66">
        <v>14879</v>
      </c>
      <c r="M611" s="66">
        <v>0</v>
      </c>
      <c r="N611" s="66">
        <v>0</v>
      </c>
      <c r="O611" s="66">
        <v>0</v>
      </c>
      <c r="P611" s="66">
        <v>44</v>
      </c>
      <c r="Q611" s="66">
        <v>139</v>
      </c>
      <c r="R611" s="66">
        <v>267853</v>
      </c>
      <c r="S611" s="66">
        <v>0</v>
      </c>
      <c r="T611" s="66">
        <v>0</v>
      </c>
      <c r="U611" s="66">
        <v>0</v>
      </c>
    </row>
    <row r="612" spans="1:64" s="71" customFormat="1" ht="15.75" hidden="1" customHeight="1">
      <c r="A612" s="121" t="s">
        <v>150</v>
      </c>
      <c r="B612" s="102" t="s">
        <v>34</v>
      </c>
      <c r="C612" s="69" t="s">
        <v>35</v>
      </c>
      <c r="D612" s="70">
        <v>8</v>
      </c>
      <c r="E612" s="70">
        <v>30</v>
      </c>
      <c r="F612" s="70">
        <v>57810</v>
      </c>
      <c r="G612" s="70">
        <v>0</v>
      </c>
      <c r="H612" s="70">
        <v>0</v>
      </c>
      <c r="I612" s="70">
        <v>0</v>
      </c>
      <c r="J612" s="70">
        <v>0</v>
      </c>
      <c r="K612" s="70">
        <v>0</v>
      </c>
      <c r="L612" s="70">
        <v>0</v>
      </c>
      <c r="M612" s="70">
        <v>0</v>
      </c>
      <c r="N612" s="70">
        <v>0</v>
      </c>
      <c r="O612" s="70">
        <v>0</v>
      </c>
      <c r="P612" s="70">
        <v>8</v>
      </c>
      <c r="Q612" s="70">
        <v>30</v>
      </c>
      <c r="R612" s="70">
        <v>57810</v>
      </c>
      <c r="S612" s="70">
        <v>0</v>
      </c>
      <c r="T612" s="70">
        <v>0</v>
      </c>
      <c r="U612" s="70">
        <v>0</v>
      </c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</row>
    <row r="613" spans="1:64" s="71" customFormat="1" ht="15.75" hidden="1" customHeight="1">
      <c r="A613" s="121"/>
      <c r="B613" s="104" t="s">
        <v>36</v>
      </c>
      <c r="C613" s="105" t="s">
        <v>37</v>
      </c>
      <c r="D613" s="106">
        <v>8</v>
      </c>
      <c r="E613" s="106">
        <v>30</v>
      </c>
      <c r="F613" s="106">
        <v>57810</v>
      </c>
      <c r="G613" s="106">
        <v>0</v>
      </c>
      <c r="H613" s="106">
        <v>0</v>
      </c>
      <c r="I613" s="106">
        <v>0</v>
      </c>
      <c r="J613" s="106">
        <v>0</v>
      </c>
      <c r="K613" s="106">
        <v>0</v>
      </c>
      <c r="L613" s="106">
        <v>0</v>
      </c>
      <c r="M613" s="106">
        <v>0</v>
      </c>
      <c r="N613" s="106">
        <v>0</v>
      </c>
      <c r="O613" s="106">
        <v>0</v>
      </c>
      <c r="P613" s="106">
        <v>8</v>
      </c>
      <c r="Q613" s="106">
        <v>30</v>
      </c>
      <c r="R613" s="106">
        <v>57810</v>
      </c>
      <c r="S613" s="106">
        <v>0</v>
      </c>
      <c r="T613" s="106">
        <v>0</v>
      </c>
      <c r="U613" s="106">
        <v>0</v>
      </c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</row>
    <row r="614" spans="1:64" s="71" customFormat="1" ht="15.75" hidden="1" customHeight="1">
      <c r="A614" s="121"/>
      <c r="B614" s="107" t="s">
        <v>38</v>
      </c>
      <c r="C614" s="105" t="s">
        <v>39</v>
      </c>
      <c r="D614" s="106">
        <v>8</v>
      </c>
      <c r="E614" s="106">
        <v>30</v>
      </c>
      <c r="F614" s="106">
        <v>57810</v>
      </c>
      <c r="G614" s="106">
        <v>0</v>
      </c>
      <c r="H614" s="106">
        <v>0</v>
      </c>
      <c r="I614" s="106">
        <v>0</v>
      </c>
      <c r="J614" s="106">
        <v>0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8</v>
      </c>
      <c r="Q614" s="106">
        <v>30</v>
      </c>
      <c r="R614" s="106">
        <v>57810</v>
      </c>
      <c r="S614" s="106">
        <v>0</v>
      </c>
      <c r="T614" s="106">
        <v>0</v>
      </c>
      <c r="U614" s="106">
        <v>0</v>
      </c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</row>
    <row r="615" spans="1:64" s="71" customFormat="1" ht="15.75" hidden="1" customHeight="1">
      <c r="A615" s="121"/>
      <c r="B615" s="107" t="s">
        <v>40</v>
      </c>
      <c r="C615" s="105" t="s">
        <v>96</v>
      </c>
      <c r="D615" s="106">
        <v>0</v>
      </c>
      <c r="E615" s="106">
        <v>0</v>
      </c>
      <c r="F615" s="106">
        <v>0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0</v>
      </c>
      <c r="Q615" s="106">
        <v>0</v>
      </c>
      <c r="R615" s="106">
        <v>0</v>
      </c>
      <c r="S615" s="106">
        <v>0</v>
      </c>
      <c r="T615" s="106">
        <v>0</v>
      </c>
      <c r="U615" s="106">
        <v>0</v>
      </c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</row>
    <row r="616" spans="1:64" s="71" customFormat="1" ht="15.75" hidden="1" customHeight="1">
      <c r="A616" s="121"/>
      <c r="B616" s="104" t="s">
        <v>151</v>
      </c>
      <c r="C616" s="105" t="s">
        <v>43</v>
      </c>
      <c r="D616" s="106">
        <v>0</v>
      </c>
      <c r="E616" s="106">
        <v>0</v>
      </c>
      <c r="F616" s="106">
        <v>0</v>
      </c>
      <c r="G616" s="106">
        <v>0</v>
      </c>
      <c r="H616" s="106">
        <v>0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0</v>
      </c>
      <c r="P616" s="106">
        <v>0</v>
      </c>
      <c r="Q616" s="106">
        <v>0</v>
      </c>
      <c r="R616" s="106">
        <v>0</v>
      </c>
      <c r="S616" s="106">
        <v>0</v>
      </c>
      <c r="T616" s="106">
        <v>0</v>
      </c>
      <c r="U616" s="106">
        <v>0</v>
      </c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</row>
    <row r="617" spans="1:64" s="71" customFormat="1" ht="15.75" hidden="1" customHeight="1">
      <c r="A617" s="121"/>
      <c r="B617" s="104" t="s">
        <v>44</v>
      </c>
      <c r="C617" s="105" t="s">
        <v>45</v>
      </c>
      <c r="D617" s="106">
        <v>0</v>
      </c>
      <c r="E617" s="106">
        <v>0</v>
      </c>
      <c r="F617" s="106">
        <v>0</v>
      </c>
      <c r="G617" s="106">
        <v>0</v>
      </c>
      <c r="H617" s="106">
        <v>0</v>
      </c>
      <c r="I617" s="106">
        <v>0</v>
      </c>
      <c r="J617" s="106">
        <v>0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0</v>
      </c>
      <c r="Q617" s="106">
        <v>0</v>
      </c>
      <c r="R617" s="106">
        <v>0</v>
      </c>
      <c r="S617" s="106">
        <v>0</v>
      </c>
      <c r="T617" s="106">
        <v>0</v>
      </c>
      <c r="U617" s="106">
        <v>0</v>
      </c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</row>
    <row r="618" spans="1:64" s="71" customFormat="1" ht="15.75" hidden="1" customHeight="1">
      <c r="A618" s="122" t="s">
        <v>152</v>
      </c>
      <c r="B618" s="102" t="s">
        <v>34</v>
      </c>
      <c r="C618" s="69" t="s">
        <v>35</v>
      </c>
      <c r="D618" s="70">
        <v>40</v>
      </c>
      <c r="E618" s="70">
        <v>119</v>
      </c>
      <c r="F618" s="70">
        <v>312843</v>
      </c>
      <c r="G618" s="70">
        <v>3</v>
      </c>
      <c r="H618" s="70">
        <v>9</v>
      </c>
      <c r="I618" s="70">
        <v>87921</v>
      </c>
      <c r="J618" s="70">
        <v>1</v>
      </c>
      <c r="K618" s="70">
        <v>1</v>
      </c>
      <c r="L618" s="70">
        <v>14879</v>
      </c>
      <c r="M618" s="70">
        <v>0</v>
      </c>
      <c r="N618" s="70">
        <v>0</v>
      </c>
      <c r="O618" s="70">
        <v>0</v>
      </c>
      <c r="P618" s="70">
        <v>36</v>
      </c>
      <c r="Q618" s="70">
        <v>109</v>
      </c>
      <c r="R618" s="70">
        <v>210043</v>
      </c>
      <c r="S618" s="70">
        <v>0</v>
      </c>
      <c r="T618" s="70">
        <v>0</v>
      </c>
      <c r="U618" s="70">
        <v>0</v>
      </c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</row>
    <row r="619" spans="1:64" s="71" customFormat="1" ht="15.75" hidden="1" customHeight="1">
      <c r="A619" s="122"/>
      <c r="B619" s="108" t="s">
        <v>36</v>
      </c>
      <c r="C619" s="109" t="s">
        <v>37</v>
      </c>
      <c r="D619" s="106">
        <v>32</v>
      </c>
      <c r="E619" s="106">
        <v>95</v>
      </c>
      <c r="F619" s="106">
        <v>243069</v>
      </c>
      <c r="G619" s="106">
        <v>2</v>
      </c>
      <c r="H619" s="106">
        <v>6</v>
      </c>
      <c r="I619" s="106">
        <v>58614</v>
      </c>
      <c r="J619" s="106">
        <v>1</v>
      </c>
      <c r="K619" s="106">
        <v>1</v>
      </c>
      <c r="L619" s="106">
        <v>14879</v>
      </c>
      <c r="M619" s="106">
        <v>0</v>
      </c>
      <c r="N619" s="106">
        <v>0</v>
      </c>
      <c r="O619" s="106">
        <v>0</v>
      </c>
      <c r="P619" s="106">
        <v>29</v>
      </c>
      <c r="Q619" s="106">
        <v>88</v>
      </c>
      <c r="R619" s="106">
        <v>169576</v>
      </c>
      <c r="S619" s="106">
        <v>0</v>
      </c>
      <c r="T619" s="106">
        <v>0</v>
      </c>
      <c r="U619" s="106">
        <v>0</v>
      </c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</row>
    <row r="620" spans="1:64" s="71" customFormat="1" ht="15.75" hidden="1" customHeight="1">
      <c r="A620" s="122"/>
      <c r="B620" s="107" t="s">
        <v>38</v>
      </c>
      <c r="C620" s="109" t="s">
        <v>39</v>
      </c>
      <c r="D620" s="106">
        <v>30</v>
      </c>
      <c r="E620" s="106">
        <v>89</v>
      </c>
      <c r="F620" s="106">
        <v>231507</v>
      </c>
      <c r="G620" s="106">
        <v>2</v>
      </c>
      <c r="H620" s="106">
        <v>6</v>
      </c>
      <c r="I620" s="106">
        <v>58614</v>
      </c>
      <c r="J620" s="106">
        <v>1</v>
      </c>
      <c r="K620" s="106">
        <v>1</v>
      </c>
      <c r="L620" s="106">
        <v>14879</v>
      </c>
      <c r="M620" s="106">
        <v>0</v>
      </c>
      <c r="N620" s="106">
        <v>0</v>
      </c>
      <c r="O620" s="106">
        <v>0</v>
      </c>
      <c r="P620" s="106">
        <v>27</v>
      </c>
      <c r="Q620" s="106">
        <v>82</v>
      </c>
      <c r="R620" s="106">
        <v>158014</v>
      </c>
      <c r="S620" s="106">
        <v>0</v>
      </c>
      <c r="T620" s="106">
        <v>0</v>
      </c>
      <c r="U620" s="106">
        <v>0</v>
      </c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</row>
    <row r="621" spans="1:64" s="71" customFormat="1" ht="15.75" hidden="1" customHeight="1">
      <c r="A621" s="122"/>
      <c r="B621" s="107" t="s">
        <v>40</v>
      </c>
      <c r="C621" s="109" t="s">
        <v>96</v>
      </c>
      <c r="D621" s="106">
        <v>2</v>
      </c>
      <c r="E621" s="106">
        <v>6</v>
      </c>
      <c r="F621" s="106">
        <v>11562</v>
      </c>
      <c r="G621" s="106">
        <v>0</v>
      </c>
      <c r="H621" s="106">
        <v>0</v>
      </c>
      <c r="I621" s="106">
        <v>0</v>
      </c>
      <c r="J621" s="106">
        <v>0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2</v>
      </c>
      <c r="Q621" s="106">
        <v>6</v>
      </c>
      <c r="R621" s="106">
        <v>11562</v>
      </c>
      <c r="S621" s="106">
        <v>0</v>
      </c>
      <c r="T621" s="106">
        <v>0</v>
      </c>
      <c r="U621" s="106">
        <v>0</v>
      </c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</row>
    <row r="622" spans="1:64" s="71" customFormat="1" ht="15.75" hidden="1" customHeight="1">
      <c r="A622" s="122"/>
      <c r="B622" s="108" t="s">
        <v>151</v>
      </c>
      <c r="C622" s="109" t="s">
        <v>43</v>
      </c>
      <c r="D622" s="106">
        <v>8</v>
      </c>
      <c r="E622" s="106">
        <v>24</v>
      </c>
      <c r="F622" s="106">
        <v>69774</v>
      </c>
      <c r="G622" s="106">
        <v>1</v>
      </c>
      <c r="H622" s="106">
        <v>3</v>
      </c>
      <c r="I622" s="106">
        <v>29307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0</v>
      </c>
      <c r="P622" s="106">
        <v>7</v>
      </c>
      <c r="Q622" s="106">
        <v>21</v>
      </c>
      <c r="R622" s="106">
        <v>40467</v>
      </c>
      <c r="S622" s="106">
        <v>0</v>
      </c>
      <c r="T622" s="106">
        <v>0</v>
      </c>
      <c r="U622" s="106">
        <v>0</v>
      </c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</row>
    <row r="623" spans="1:64" s="71" customFormat="1" ht="15.75" hidden="1" customHeight="1">
      <c r="A623" s="122"/>
      <c r="B623" s="110" t="s">
        <v>44</v>
      </c>
      <c r="C623" s="111" t="s">
        <v>45</v>
      </c>
      <c r="D623" s="112">
        <v>0</v>
      </c>
      <c r="E623" s="112">
        <v>0</v>
      </c>
      <c r="F623" s="112">
        <v>0</v>
      </c>
      <c r="G623" s="112">
        <v>0</v>
      </c>
      <c r="H623" s="112">
        <v>0</v>
      </c>
      <c r="I623" s="112">
        <v>0</v>
      </c>
      <c r="J623" s="112">
        <v>0</v>
      </c>
      <c r="K623" s="112">
        <v>0</v>
      </c>
      <c r="L623" s="112">
        <v>0</v>
      </c>
      <c r="M623" s="112">
        <v>0</v>
      </c>
      <c r="N623" s="112">
        <v>0</v>
      </c>
      <c r="O623" s="112">
        <v>0</v>
      </c>
      <c r="P623" s="112">
        <v>0</v>
      </c>
      <c r="Q623" s="112">
        <v>0</v>
      </c>
      <c r="R623" s="112">
        <v>0</v>
      </c>
      <c r="S623" s="112">
        <v>0</v>
      </c>
      <c r="T623" s="112">
        <v>0</v>
      </c>
      <c r="U623" s="112">
        <v>0</v>
      </c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</row>
    <row r="624" spans="1:64" s="94" customFormat="1" ht="15.75" hidden="1" customHeight="1">
      <c r="A624" s="120" t="s">
        <v>123</v>
      </c>
      <c r="B624" s="120"/>
      <c r="C624" s="65" t="s">
        <v>90</v>
      </c>
      <c r="D624" s="66">
        <v>20</v>
      </c>
      <c r="E624" s="66">
        <v>60</v>
      </c>
      <c r="F624" s="66">
        <v>115620</v>
      </c>
      <c r="G624" s="66">
        <v>0</v>
      </c>
      <c r="H624" s="66">
        <v>0</v>
      </c>
      <c r="I624" s="66">
        <v>0</v>
      </c>
      <c r="J624" s="66">
        <v>0</v>
      </c>
      <c r="K624" s="66">
        <v>0</v>
      </c>
      <c r="L624" s="66">
        <v>0</v>
      </c>
      <c r="M624" s="66">
        <v>0</v>
      </c>
      <c r="N624" s="66">
        <v>0</v>
      </c>
      <c r="O624" s="66">
        <v>0</v>
      </c>
      <c r="P624" s="66">
        <v>20</v>
      </c>
      <c r="Q624" s="66">
        <v>60</v>
      </c>
      <c r="R624" s="66">
        <v>115620</v>
      </c>
      <c r="S624" s="66">
        <v>0</v>
      </c>
      <c r="T624" s="66">
        <v>0</v>
      </c>
      <c r="U624" s="66">
        <v>0</v>
      </c>
    </row>
    <row r="625" spans="1:64" s="71" customFormat="1" ht="15.75" hidden="1" customHeight="1">
      <c r="A625" s="121" t="s">
        <v>150</v>
      </c>
      <c r="B625" s="102" t="s">
        <v>34</v>
      </c>
      <c r="C625" s="69" t="s">
        <v>35</v>
      </c>
      <c r="D625" s="70">
        <v>3</v>
      </c>
      <c r="E625" s="70">
        <v>9</v>
      </c>
      <c r="F625" s="70">
        <v>17343</v>
      </c>
      <c r="G625" s="70">
        <v>0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3</v>
      </c>
      <c r="Q625" s="70">
        <v>9</v>
      </c>
      <c r="R625" s="70">
        <v>17343</v>
      </c>
      <c r="S625" s="70">
        <v>0</v>
      </c>
      <c r="T625" s="70">
        <v>0</v>
      </c>
      <c r="U625" s="70">
        <v>0</v>
      </c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</row>
    <row r="626" spans="1:64" s="71" customFormat="1" ht="15.75" hidden="1" customHeight="1">
      <c r="A626" s="121"/>
      <c r="B626" s="104" t="s">
        <v>36</v>
      </c>
      <c r="C626" s="105" t="s">
        <v>37</v>
      </c>
      <c r="D626" s="106">
        <v>3</v>
      </c>
      <c r="E626" s="106">
        <v>9</v>
      </c>
      <c r="F626" s="106">
        <v>17343</v>
      </c>
      <c r="G626" s="106">
        <v>0</v>
      </c>
      <c r="H626" s="106">
        <v>0</v>
      </c>
      <c r="I626" s="106">
        <v>0</v>
      </c>
      <c r="J626" s="106">
        <v>0</v>
      </c>
      <c r="K626" s="106">
        <v>0</v>
      </c>
      <c r="L626" s="106">
        <v>0</v>
      </c>
      <c r="M626" s="106">
        <v>0</v>
      </c>
      <c r="N626" s="106">
        <v>0</v>
      </c>
      <c r="O626" s="106">
        <v>0</v>
      </c>
      <c r="P626" s="106">
        <v>3</v>
      </c>
      <c r="Q626" s="106">
        <v>9</v>
      </c>
      <c r="R626" s="106">
        <v>17343</v>
      </c>
      <c r="S626" s="106">
        <v>0</v>
      </c>
      <c r="T626" s="106">
        <v>0</v>
      </c>
      <c r="U626" s="106">
        <v>0</v>
      </c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</row>
    <row r="627" spans="1:64" s="71" customFormat="1" ht="15.75" hidden="1" customHeight="1">
      <c r="A627" s="121"/>
      <c r="B627" s="107" t="s">
        <v>38</v>
      </c>
      <c r="C627" s="105" t="s">
        <v>39</v>
      </c>
      <c r="D627" s="106">
        <v>3</v>
      </c>
      <c r="E627" s="106">
        <v>9</v>
      </c>
      <c r="F627" s="106">
        <v>17343</v>
      </c>
      <c r="G627" s="106">
        <v>0</v>
      </c>
      <c r="H627" s="106">
        <v>0</v>
      </c>
      <c r="I627" s="106">
        <v>0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</v>
      </c>
      <c r="P627" s="106">
        <v>3</v>
      </c>
      <c r="Q627" s="106">
        <v>9</v>
      </c>
      <c r="R627" s="106">
        <v>17343</v>
      </c>
      <c r="S627" s="106">
        <v>0</v>
      </c>
      <c r="T627" s="106">
        <v>0</v>
      </c>
      <c r="U627" s="106">
        <v>0</v>
      </c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</row>
    <row r="628" spans="1:64" s="71" customFormat="1" ht="15.75" hidden="1" customHeight="1">
      <c r="A628" s="121"/>
      <c r="B628" s="107" t="s">
        <v>40</v>
      </c>
      <c r="C628" s="105" t="s">
        <v>96</v>
      </c>
      <c r="D628" s="106">
        <v>0</v>
      </c>
      <c r="E628" s="106">
        <v>0</v>
      </c>
      <c r="F628" s="106">
        <v>0</v>
      </c>
      <c r="G628" s="106">
        <v>0</v>
      </c>
      <c r="H628" s="106">
        <v>0</v>
      </c>
      <c r="I628" s="106">
        <v>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0</v>
      </c>
      <c r="Q628" s="106">
        <v>0</v>
      </c>
      <c r="R628" s="106">
        <v>0</v>
      </c>
      <c r="S628" s="106">
        <v>0</v>
      </c>
      <c r="T628" s="106">
        <v>0</v>
      </c>
      <c r="U628" s="106">
        <v>0</v>
      </c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</row>
    <row r="629" spans="1:64" s="71" customFormat="1" ht="15.75" hidden="1" customHeight="1">
      <c r="A629" s="121"/>
      <c r="B629" s="104" t="s">
        <v>151</v>
      </c>
      <c r="C629" s="105" t="s">
        <v>43</v>
      </c>
      <c r="D629" s="106">
        <v>0</v>
      </c>
      <c r="E629" s="106">
        <v>0</v>
      </c>
      <c r="F629" s="106">
        <v>0</v>
      </c>
      <c r="G629" s="106">
        <v>0</v>
      </c>
      <c r="H629" s="106">
        <v>0</v>
      </c>
      <c r="I629" s="106">
        <v>0</v>
      </c>
      <c r="J629" s="106">
        <v>0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0</v>
      </c>
      <c r="Q629" s="106">
        <v>0</v>
      </c>
      <c r="R629" s="106">
        <v>0</v>
      </c>
      <c r="S629" s="106">
        <v>0</v>
      </c>
      <c r="T629" s="106">
        <v>0</v>
      </c>
      <c r="U629" s="106">
        <v>0</v>
      </c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</row>
    <row r="630" spans="1:64" s="71" customFormat="1" ht="15.75" hidden="1" customHeight="1">
      <c r="A630" s="121"/>
      <c r="B630" s="104" t="s">
        <v>44</v>
      </c>
      <c r="C630" s="105" t="s">
        <v>45</v>
      </c>
      <c r="D630" s="106">
        <v>0</v>
      </c>
      <c r="E630" s="106">
        <v>0</v>
      </c>
      <c r="F630" s="106">
        <v>0</v>
      </c>
      <c r="G630" s="106">
        <v>0</v>
      </c>
      <c r="H630" s="106">
        <v>0</v>
      </c>
      <c r="I630" s="106">
        <v>0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0</v>
      </c>
      <c r="Q630" s="106">
        <v>0</v>
      </c>
      <c r="R630" s="106">
        <v>0</v>
      </c>
      <c r="S630" s="106">
        <v>0</v>
      </c>
      <c r="T630" s="106">
        <v>0</v>
      </c>
      <c r="U630" s="106">
        <v>0</v>
      </c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</row>
    <row r="631" spans="1:64" s="71" customFormat="1" ht="15.75" hidden="1" customHeight="1">
      <c r="A631" s="122" t="s">
        <v>152</v>
      </c>
      <c r="B631" s="102" t="s">
        <v>34</v>
      </c>
      <c r="C631" s="69" t="s">
        <v>35</v>
      </c>
      <c r="D631" s="70">
        <v>17</v>
      </c>
      <c r="E631" s="70">
        <v>51</v>
      </c>
      <c r="F631" s="70">
        <v>98277</v>
      </c>
      <c r="G631" s="70">
        <v>0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0</v>
      </c>
      <c r="N631" s="70">
        <v>0</v>
      </c>
      <c r="O631" s="70">
        <v>0</v>
      </c>
      <c r="P631" s="70">
        <v>17</v>
      </c>
      <c r="Q631" s="70">
        <v>51</v>
      </c>
      <c r="R631" s="70">
        <v>98277</v>
      </c>
      <c r="S631" s="70">
        <v>0</v>
      </c>
      <c r="T631" s="70">
        <v>0</v>
      </c>
      <c r="U631" s="70">
        <v>0</v>
      </c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</row>
    <row r="632" spans="1:64" s="71" customFormat="1" ht="15.75" hidden="1" customHeight="1">
      <c r="A632" s="122"/>
      <c r="B632" s="108" t="s">
        <v>36</v>
      </c>
      <c r="C632" s="109" t="s">
        <v>37</v>
      </c>
      <c r="D632" s="106">
        <v>17</v>
      </c>
      <c r="E632" s="106">
        <v>51</v>
      </c>
      <c r="F632" s="106">
        <v>98277</v>
      </c>
      <c r="G632" s="106">
        <v>0</v>
      </c>
      <c r="H632" s="106">
        <v>0</v>
      </c>
      <c r="I632" s="106">
        <v>0</v>
      </c>
      <c r="J632" s="106">
        <v>0</v>
      </c>
      <c r="K632" s="106">
        <v>0</v>
      </c>
      <c r="L632" s="106">
        <v>0</v>
      </c>
      <c r="M632" s="106">
        <v>0</v>
      </c>
      <c r="N632" s="106">
        <v>0</v>
      </c>
      <c r="O632" s="106">
        <v>0</v>
      </c>
      <c r="P632" s="106">
        <v>17</v>
      </c>
      <c r="Q632" s="106">
        <v>51</v>
      </c>
      <c r="R632" s="106">
        <v>98277</v>
      </c>
      <c r="S632" s="106">
        <v>0</v>
      </c>
      <c r="T632" s="106">
        <v>0</v>
      </c>
      <c r="U632" s="106">
        <v>0</v>
      </c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</row>
    <row r="633" spans="1:64" s="71" customFormat="1" ht="15.75" hidden="1" customHeight="1">
      <c r="A633" s="122"/>
      <c r="B633" s="107" t="s">
        <v>38</v>
      </c>
      <c r="C633" s="109" t="s">
        <v>39</v>
      </c>
      <c r="D633" s="106">
        <v>15</v>
      </c>
      <c r="E633" s="106">
        <v>45</v>
      </c>
      <c r="F633" s="106">
        <v>86715</v>
      </c>
      <c r="G633" s="106">
        <v>0</v>
      </c>
      <c r="H633" s="106">
        <v>0</v>
      </c>
      <c r="I633" s="106">
        <v>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</v>
      </c>
      <c r="P633" s="106">
        <v>15</v>
      </c>
      <c r="Q633" s="106">
        <v>45</v>
      </c>
      <c r="R633" s="106">
        <v>86715</v>
      </c>
      <c r="S633" s="106">
        <v>0</v>
      </c>
      <c r="T633" s="106">
        <v>0</v>
      </c>
      <c r="U633" s="106">
        <v>0</v>
      </c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</row>
    <row r="634" spans="1:64" s="71" customFormat="1" ht="15.75" hidden="1" customHeight="1">
      <c r="A634" s="122"/>
      <c r="B634" s="107" t="s">
        <v>40</v>
      </c>
      <c r="C634" s="109" t="s">
        <v>96</v>
      </c>
      <c r="D634" s="106">
        <v>2</v>
      </c>
      <c r="E634" s="106">
        <v>6</v>
      </c>
      <c r="F634" s="106">
        <v>11562</v>
      </c>
      <c r="G634" s="106">
        <v>0</v>
      </c>
      <c r="H634" s="106">
        <v>0</v>
      </c>
      <c r="I634" s="106">
        <v>0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2</v>
      </c>
      <c r="Q634" s="106">
        <v>6</v>
      </c>
      <c r="R634" s="106">
        <v>11562</v>
      </c>
      <c r="S634" s="106">
        <v>0</v>
      </c>
      <c r="T634" s="106">
        <v>0</v>
      </c>
      <c r="U634" s="106">
        <v>0</v>
      </c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</row>
    <row r="635" spans="1:64" s="71" customFormat="1" ht="15.75" hidden="1" customHeight="1">
      <c r="A635" s="122"/>
      <c r="B635" s="108" t="s">
        <v>151</v>
      </c>
      <c r="C635" s="109" t="s">
        <v>43</v>
      </c>
      <c r="D635" s="106">
        <v>0</v>
      </c>
      <c r="E635" s="106">
        <v>0</v>
      </c>
      <c r="F635" s="106">
        <v>0</v>
      </c>
      <c r="G635" s="106">
        <v>0</v>
      </c>
      <c r="H635" s="106">
        <v>0</v>
      </c>
      <c r="I635" s="106">
        <v>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  <c r="O635" s="106">
        <v>0</v>
      </c>
      <c r="P635" s="106">
        <v>0</v>
      </c>
      <c r="Q635" s="106">
        <v>0</v>
      </c>
      <c r="R635" s="106">
        <v>0</v>
      </c>
      <c r="S635" s="106">
        <v>0</v>
      </c>
      <c r="T635" s="106">
        <v>0</v>
      </c>
      <c r="U635" s="106">
        <v>0</v>
      </c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</row>
    <row r="636" spans="1:64" s="71" customFormat="1" ht="15.75" hidden="1" customHeight="1">
      <c r="A636" s="122"/>
      <c r="B636" s="110" t="s">
        <v>44</v>
      </c>
      <c r="C636" s="111" t="s">
        <v>45</v>
      </c>
      <c r="D636" s="112">
        <v>0</v>
      </c>
      <c r="E636" s="112">
        <v>0</v>
      </c>
      <c r="F636" s="112">
        <v>0</v>
      </c>
      <c r="G636" s="112">
        <v>0</v>
      </c>
      <c r="H636" s="112">
        <v>0</v>
      </c>
      <c r="I636" s="112">
        <v>0</v>
      </c>
      <c r="J636" s="112">
        <v>0</v>
      </c>
      <c r="K636" s="112">
        <v>0</v>
      </c>
      <c r="L636" s="112">
        <v>0</v>
      </c>
      <c r="M636" s="112">
        <v>0</v>
      </c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12">
        <v>0</v>
      </c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</row>
    <row r="637" spans="1:64" s="71" customFormat="1" ht="15.75" hidden="1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</row>
    <row r="638" spans="1:64" s="94" customFormat="1" ht="15.75" hidden="1" customHeight="1">
      <c r="A638" s="120" t="s">
        <v>31</v>
      </c>
      <c r="B638" s="120"/>
      <c r="C638" s="65" t="s">
        <v>32</v>
      </c>
      <c r="D638" s="66" t="s">
        <v>144</v>
      </c>
      <c r="E638" s="66" t="s">
        <v>144</v>
      </c>
      <c r="F638" s="66" t="s">
        <v>144</v>
      </c>
      <c r="G638" s="66" t="s">
        <v>144</v>
      </c>
      <c r="H638" s="66" t="s">
        <v>144</v>
      </c>
      <c r="I638" s="66" t="s">
        <v>144</v>
      </c>
      <c r="J638" s="66" t="s">
        <v>144</v>
      </c>
      <c r="K638" s="66" t="s">
        <v>144</v>
      </c>
      <c r="L638" s="66" t="s">
        <v>144</v>
      </c>
      <c r="M638" s="66" t="s">
        <v>144</v>
      </c>
      <c r="N638" s="66" t="s">
        <v>144</v>
      </c>
      <c r="O638" s="66" t="s">
        <v>144</v>
      </c>
      <c r="P638" s="66" t="s">
        <v>144</v>
      </c>
      <c r="Q638" s="66" t="s">
        <v>144</v>
      </c>
      <c r="R638" s="66" t="s">
        <v>144</v>
      </c>
      <c r="S638" s="66" t="s">
        <v>144</v>
      </c>
      <c r="T638" s="66" t="s">
        <v>144</v>
      </c>
      <c r="U638" s="66" t="s">
        <v>144</v>
      </c>
    </row>
    <row r="639" spans="1:64" s="71" customFormat="1" ht="15.75" hidden="1" customHeight="1">
      <c r="A639" s="121" t="s">
        <v>150</v>
      </c>
      <c r="B639" s="102" t="s">
        <v>34</v>
      </c>
      <c r="C639" s="69" t="s">
        <v>35</v>
      </c>
      <c r="D639" s="70" t="s">
        <v>144</v>
      </c>
      <c r="E639" s="70" t="s">
        <v>144</v>
      </c>
      <c r="F639" s="70" t="s">
        <v>144</v>
      </c>
      <c r="G639" s="70" t="s">
        <v>144</v>
      </c>
      <c r="H639" s="70" t="s">
        <v>144</v>
      </c>
      <c r="I639" s="70" t="s">
        <v>144</v>
      </c>
      <c r="J639" s="70" t="s">
        <v>144</v>
      </c>
      <c r="K639" s="70" t="s">
        <v>144</v>
      </c>
      <c r="L639" s="70" t="s">
        <v>144</v>
      </c>
      <c r="M639" s="70"/>
      <c r="N639" s="70"/>
      <c r="O639" s="70" t="s">
        <v>144</v>
      </c>
      <c r="P639" s="70" t="s">
        <v>144</v>
      </c>
      <c r="Q639" s="70" t="s">
        <v>144</v>
      </c>
      <c r="R639" s="70" t="s">
        <v>144</v>
      </c>
      <c r="S639" s="70" t="s">
        <v>144</v>
      </c>
      <c r="T639" s="70" t="s">
        <v>144</v>
      </c>
      <c r="U639" s="70" t="s">
        <v>144</v>
      </c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</row>
    <row r="640" spans="1:64" s="71" customFormat="1" ht="15.75" hidden="1" customHeight="1">
      <c r="A640" s="121"/>
      <c r="B640" s="104" t="s">
        <v>36</v>
      </c>
      <c r="C640" s="105" t="s">
        <v>37</v>
      </c>
      <c r="D640" s="106" t="s">
        <v>144</v>
      </c>
      <c r="E640" s="106" t="s">
        <v>144</v>
      </c>
      <c r="F640" s="106" t="s">
        <v>144</v>
      </c>
      <c r="G640" s="106" t="s">
        <v>144</v>
      </c>
      <c r="H640" s="106" t="s">
        <v>144</v>
      </c>
      <c r="I640" s="106" t="s">
        <v>144</v>
      </c>
      <c r="J640" s="106" t="s">
        <v>144</v>
      </c>
      <c r="K640" s="106" t="s">
        <v>144</v>
      </c>
      <c r="L640" s="106" t="s">
        <v>144</v>
      </c>
      <c r="M640" s="106"/>
      <c r="N640" s="106"/>
      <c r="O640" s="106" t="s">
        <v>144</v>
      </c>
      <c r="P640" s="106" t="s">
        <v>144</v>
      </c>
      <c r="Q640" s="106" t="s">
        <v>144</v>
      </c>
      <c r="R640" s="106" t="s">
        <v>144</v>
      </c>
      <c r="S640" s="106" t="s">
        <v>144</v>
      </c>
      <c r="T640" s="106" t="s">
        <v>144</v>
      </c>
      <c r="U640" s="106" t="s">
        <v>144</v>
      </c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</row>
    <row r="641" spans="1:64" s="71" customFormat="1" ht="15.75" hidden="1" customHeight="1">
      <c r="A641" s="121"/>
      <c r="B641" s="107" t="s">
        <v>38</v>
      </c>
      <c r="C641" s="105" t="s">
        <v>39</v>
      </c>
      <c r="D641" s="106" t="s">
        <v>144</v>
      </c>
      <c r="E641" s="106" t="s">
        <v>144</v>
      </c>
      <c r="F641" s="106" t="s">
        <v>144</v>
      </c>
      <c r="G641" s="106" t="s">
        <v>144</v>
      </c>
      <c r="H641" s="106" t="s">
        <v>144</v>
      </c>
      <c r="I641" s="106" t="s">
        <v>144</v>
      </c>
      <c r="J641" s="106" t="s">
        <v>144</v>
      </c>
      <c r="K641" s="106" t="s">
        <v>144</v>
      </c>
      <c r="L641" s="106" t="s">
        <v>144</v>
      </c>
      <c r="M641" s="106"/>
      <c r="N641" s="106"/>
      <c r="O641" s="106" t="s">
        <v>144</v>
      </c>
      <c r="P641" s="106" t="s">
        <v>144</v>
      </c>
      <c r="Q641" s="106" t="s">
        <v>144</v>
      </c>
      <c r="R641" s="106" t="s">
        <v>144</v>
      </c>
      <c r="S641" s="106" t="s">
        <v>144</v>
      </c>
      <c r="T641" s="106" t="s">
        <v>144</v>
      </c>
      <c r="U641" s="106" t="s">
        <v>144</v>
      </c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</row>
    <row r="642" spans="1:64" s="71" customFormat="1" ht="15.75" hidden="1" customHeight="1">
      <c r="A642" s="121"/>
      <c r="B642" s="107" t="s">
        <v>40</v>
      </c>
      <c r="C642" s="105" t="s">
        <v>96</v>
      </c>
      <c r="D642" s="106" t="s">
        <v>144</v>
      </c>
      <c r="E642" s="106" t="s">
        <v>144</v>
      </c>
      <c r="F642" s="106" t="s">
        <v>144</v>
      </c>
      <c r="G642" s="106" t="s">
        <v>144</v>
      </c>
      <c r="H642" s="106" t="s">
        <v>144</v>
      </c>
      <c r="I642" s="106" t="s">
        <v>144</v>
      </c>
      <c r="J642" s="106" t="s">
        <v>144</v>
      </c>
      <c r="K642" s="106" t="s">
        <v>144</v>
      </c>
      <c r="L642" s="106" t="s">
        <v>144</v>
      </c>
      <c r="M642" s="106"/>
      <c r="N642" s="106"/>
      <c r="O642" s="106"/>
      <c r="P642" s="106" t="s">
        <v>144</v>
      </c>
      <c r="Q642" s="106" t="s">
        <v>144</v>
      </c>
      <c r="R642" s="106" t="s">
        <v>144</v>
      </c>
      <c r="S642" s="106" t="s">
        <v>144</v>
      </c>
      <c r="T642" s="106" t="s">
        <v>144</v>
      </c>
      <c r="U642" s="106" t="s">
        <v>144</v>
      </c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</row>
    <row r="643" spans="1:64" s="71" customFormat="1" ht="15.75" hidden="1" customHeight="1">
      <c r="A643" s="121"/>
      <c r="B643" s="104" t="s">
        <v>151</v>
      </c>
      <c r="C643" s="105" t="s">
        <v>43</v>
      </c>
      <c r="D643" s="106" t="s">
        <v>144</v>
      </c>
      <c r="E643" s="106" t="s">
        <v>144</v>
      </c>
      <c r="F643" s="106" t="s">
        <v>144</v>
      </c>
      <c r="G643" s="106" t="s">
        <v>144</v>
      </c>
      <c r="H643" s="106" t="s">
        <v>144</v>
      </c>
      <c r="I643" s="106" t="s">
        <v>144</v>
      </c>
      <c r="J643" s="106"/>
      <c r="K643" s="106"/>
      <c r="L643" s="106"/>
      <c r="M643" s="106"/>
      <c r="N643" s="106"/>
      <c r="O643" s="106"/>
      <c r="P643" s="106" t="s">
        <v>144</v>
      </c>
      <c r="Q643" s="106" t="s">
        <v>144</v>
      </c>
      <c r="R643" s="106" t="s">
        <v>144</v>
      </c>
      <c r="S643" s="106"/>
      <c r="T643" s="106"/>
      <c r="U643" s="106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</row>
    <row r="644" spans="1:64" s="71" customFormat="1" ht="15.75" hidden="1" customHeight="1">
      <c r="A644" s="121"/>
      <c r="B644" s="104" t="s">
        <v>44</v>
      </c>
      <c r="C644" s="105" t="s">
        <v>45</v>
      </c>
      <c r="D644" s="106" t="s">
        <v>144</v>
      </c>
      <c r="E644" s="106" t="s">
        <v>144</v>
      </c>
      <c r="F644" s="106" t="s">
        <v>144</v>
      </c>
      <c r="G644" s="106" t="s">
        <v>144</v>
      </c>
      <c r="H644" s="106" t="s">
        <v>144</v>
      </c>
      <c r="I644" s="106" t="s">
        <v>144</v>
      </c>
      <c r="J644" s="106" t="s">
        <v>144</v>
      </c>
      <c r="K644" s="106" t="s">
        <v>144</v>
      </c>
      <c r="L644" s="106" t="s">
        <v>144</v>
      </c>
      <c r="M644" s="106"/>
      <c r="N644" s="106"/>
      <c r="O644" s="106"/>
      <c r="P644" s="106" t="s">
        <v>144</v>
      </c>
      <c r="Q644" s="106" t="s">
        <v>144</v>
      </c>
      <c r="R644" s="106" t="s">
        <v>144</v>
      </c>
      <c r="S644" s="106"/>
      <c r="T644" s="106" t="s">
        <v>144</v>
      </c>
      <c r="U644" s="106" t="s">
        <v>144</v>
      </c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</row>
    <row r="645" spans="1:64" s="71" customFormat="1" ht="15.75" hidden="1" customHeight="1">
      <c r="A645" s="122" t="s">
        <v>152</v>
      </c>
      <c r="B645" s="102" t="s">
        <v>34</v>
      </c>
      <c r="C645" s="69" t="s">
        <v>35</v>
      </c>
      <c r="D645" s="70" t="s">
        <v>144</v>
      </c>
      <c r="E645" s="70" t="s">
        <v>144</v>
      </c>
      <c r="F645" s="70" t="s">
        <v>144</v>
      </c>
      <c r="G645" s="70" t="s">
        <v>144</v>
      </c>
      <c r="H645" s="70" t="s">
        <v>144</v>
      </c>
      <c r="I645" s="70" t="s">
        <v>144</v>
      </c>
      <c r="J645" s="70" t="s">
        <v>144</v>
      </c>
      <c r="K645" s="70" t="s">
        <v>144</v>
      </c>
      <c r="L645" s="70" t="s">
        <v>144</v>
      </c>
      <c r="M645" s="70" t="s">
        <v>144</v>
      </c>
      <c r="N645" s="70" t="s">
        <v>144</v>
      </c>
      <c r="O645" s="70" t="s">
        <v>144</v>
      </c>
      <c r="P645" s="70" t="s">
        <v>144</v>
      </c>
      <c r="Q645" s="70" t="s">
        <v>144</v>
      </c>
      <c r="R645" s="70" t="s">
        <v>144</v>
      </c>
      <c r="S645" s="70" t="s">
        <v>144</v>
      </c>
      <c r="T645" s="70" t="s">
        <v>144</v>
      </c>
      <c r="U645" s="70" t="s">
        <v>144</v>
      </c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</row>
    <row r="646" spans="1:64" s="71" customFormat="1" ht="15.75" hidden="1" customHeight="1">
      <c r="A646" s="122"/>
      <c r="B646" s="108" t="s">
        <v>36</v>
      </c>
      <c r="C646" s="109" t="s">
        <v>37</v>
      </c>
      <c r="D646" s="106" t="s">
        <v>144</v>
      </c>
      <c r="E646" s="106" t="s">
        <v>144</v>
      </c>
      <c r="F646" s="106" t="s">
        <v>144</v>
      </c>
      <c r="G646" s="106" t="s">
        <v>144</v>
      </c>
      <c r="H646" s="106" t="s">
        <v>144</v>
      </c>
      <c r="I646" s="106" t="s">
        <v>144</v>
      </c>
      <c r="J646" s="106" t="s">
        <v>144</v>
      </c>
      <c r="K646" s="106" t="s">
        <v>144</v>
      </c>
      <c r="L646" s="106" t="s">
        <v>144</v>
      </c>
      <c r="M646" s="106" t="s">
        <v>144</v>
      </c>
      <c r="N646" s="106" t="s">
        <v>144</v>
      </c>
      <c r="O646" s="106" t="s">
        <v>144</v>
      </c>
      <c r="P646" s="106" t="s">
        <v>144</v>
      </c>
      <c r="Q646" s="106" t="s">
        <v>144</v>
      </c>
      <c r="R646" s="106" t="s">
        <v>144</v>
      </c>
      <c r="S646" s="106" t="s">
        <v>144</v>
      </c>
      <c r="T646" s="106" t="s">
        <v>144</v>
      </c>
      <c r="U646" s="106" t="s">
        <v>144</v>
      </c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</row>
    <row r="647" spans="1:64" s="71" customFormat="1" ht="15.75" hidden="1" customHeight="1">
      <c r="A647" s="122"/>
      <c r="B647" s="107" t="s">
        <v>38</v>
      </c>
      <c r="C647" s="109" t="s">
        <v>39</v>
      </c>
      <c r="D647" s="106" t="s">
        <v>144</v>
      </c>
      <c r="E647" s="106" t="s">
        <v>144</v>
      </c>
      <c r="F647" s="106" t="s">
        <v>144</v>
      </c>
      <c r="G647" s="106" t="s">
        <v>144</v>
      </c>
      <c r="H647" s="106" t="s">
        <v>144</v>
      </c>
      <c r="I647" s="106" t="s">
        <v>144</v>
      </c>
      <c r="J647" s="106" t="s">
        <v>144</v>
      </c>
      <c r="K647" s="106" t="s">
        <v>144</v>
      </c>
      <c r="L647" s="106" t="s">
        <v>144</v>
      </c>
      <c r="M647" s="106" t="s">
        <v>144</v>
      </c>
      <c r="N647" s="106" t="s">
        <v>144</v>
      </c>
      <c r="O647" s="106" t="s">
        <v>144</v>
      </c>
      <c r="P647" s="106" t="s">
        <v>144</v>
      </c>
      <c r="Q647" s="106" t="s">
        <v>144</v>
      </c>
      <c r="R647" s="106" t="s">
        <v>144</v>
      </c>
      <c r="S647" s="106" t="s">
        <v>144</v>
      </c>
      <c r="T647" s="106" t="s">
        <v>144</v>
      </c>
      <c r="U647" s="106" t="s">
        <v>144</v>
      </c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</row>
    <row r="648" spans="1:64" s="71" customFormat="1" ht="15.75" hidden="1" customHeight="1">
      <c r="A648" s="122"/>
      <c r="B648" s="107" t="s">
        <v>40</v>
      </c>
      <c r="C648" s="109" t="s">
        <v>96</v>
      </c>
      <c r="D648" s="106" t="s">
        <v>144</v>
      </c>
      <c r="E648" s="106" t="s">
        <v>144</v>
      </c>
      <c r="F648" s="106" t="s">
        <v>144</v>
      </c>
      <c r="G648" s="106" t="s">
        <v>144</v>
      </c>
      <c r="H648" s="106" t="s">
        <v>144</v>
      </c>
      <c r="I648" s="106" t="s">
        <v>144</v>
      </c>
      <c r="J648" s="106"/>
      <c r="K648" s="106"/>
      <c r="L648" s="106"/>
      <c r="M648" s="106" t="s">
        <v>144</v>
      </c>
      <c r="N648" s="106" t="s">
        <v>144</v>
      </c>
      <c r="O648" s="106" t="s">
        <v>144</v>
      </c>
      <c r="P648" s="106" t="s">
        <v>144</v>
      </c>
      <c r="Q648" s="106" t="s">
        <v>144</v>
      </c>
      <c r="R648" s="106" t="s">
        <v>144</v>
      </c>
      <c r="S648" s="106"/>
      <c r="T648" s="106" t="s">
        <v>144</v>
      </c>
      <c r="U648" s="106" t="s">
        <v>144</v>
      </c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</row>
    <row r="649" spans="1:64" s="71" customFormat="1" ht="15.75" hidden="1" customHeight="1">
      <c r="A649" s="122"/>
      <c r="B649" s="108" t="s">
        <v>151</v>
      </c>
      <c r="C649" s="109" t="s">
        <v>43</v>
      </c>
      <c r="D649" s="106" t="s">
        <v>144</v>
      </c>
      <c r="E649" s="106" t="s">
        <v>144</v>
      </c>
      <c r="F649" s="106" t="s">
        <v>144</v>
      </c>
      <c r="G649" s="106" t="s">
        <v>144</v>
      </c>
      <c r="H649" s="106" t="s">
        <v>144</v>
      </c>
      <c r="I649" s="106" t="s">
        <v>144</v>
      </c>
      <c r="J649" s="106" t="s">
        <v>144</v>
      </c>
      <c r="K649" s="106" t="s">
        <v>144</v>
      </c>
      <c r="L649" s="106" t="s">
        <v>144</v>
      </c>
      <c r="M649" s="106" t="s">
        <v>144</v>
      </c>
      <c r="N649" s="106" t="s">
        <v>144</v>
      </c>
      <c r="O649" s="106" t="s">
        <v>144</v>
      </c>
      <c r="P649" s="106" t="s">
        <v>144</v>
      </c>
      <c r="Q649" s="106" t="s">
        <v>144</v>
      </c>
      <c r="R649" s="106" t="s">
        <v>144</v>
      </c>
      <c r="S649" s="106" t="s">
        <v>144</v>
      </c>
      <c r="T649" s="106" t="s">
        <v>144</v>
      </c>
      <c r="U649" s="106" t="s">
        <v>144</v>
      </c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</row>
    <row r="650" spans="1:64" s="71" customFormat="1" ht="15.75" hidden="1" customHeight="1">
      <c r="A650" s="122"/>
      <c r="B650" s="110" t="s">
        <v>44</v>
      </c>
      <c r="C650" s="111" t="s">
        <v>45</v>
      </c>
      <c r="D650" s="112" t="s">
        <v>144</v>
      </c>
      <c r="E650" s="112" t="s">
        <v>144</v>
      </c>
      <c r="F650" s="112" t="s">
        <v>144</v>
      </c>
      <c r="G650" s="112" t="s">
        <v>144</v>
      </c>
      <c r="H650" s="112" t="s">
        <v>144</v>
      </c>
      <c r="I650" s="112" t="s">
        <v>144</v>
      </c>
      <c r="J650" s="112"/>
      <c r="K650" s="112"/>
      <c r="L650" s="112"/>
      <c r="M650" s="112"/>
      <c r="N650" s="112"/>
      <c r="O650" s="112"/>
      <c r="P650" s="112" t="s">
        <v>144</v>
      </c>
      <c r="Q650" s="112" t="s">
        <v>144</v>
      </c>
      <c r="R650" s="112" t="s">
        <v>144</v>
      </c>
      <c r="S650" s="112" t="s">
        <v>144</v>
      </c>
      <c r="T650" s="112" t="s">
        <v>144</v>
      </c>
      <c r="U650" s="112" t="s">
        <v>144</v>
      </c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</row>
    <row r="651" spans="1:64" s="94" customFormat="1" ht="15.75" hidden="1" customHeight="1">
      <c r="A651" s="120" t="s">
        <v>98</v>
      </c>
      <c r="B651" s="120"/>
      <c r="C651" s="65" t="s">
        <v>48</v>
      </c>
      <c r="D651" s="66" t="s">
        <v>144</v>
      </c>
      <c r="E651" s="66" t="s">
        <v>144</v>
      </c>
      <c r="F651" s="66" t="s">
        <v>144</v>
      </c>
      <c r="G651" s="66" t="s">
        <v>144</v>
      </c>
      <c r="H651" s="66" t="s">
        <v>144</v>
      </c>
      <c r="I651" s="66" t="s">
        <v>144</v>
      </c>
      <c r="J651" s="66" t="s">
        <v>144</v>
      </c>
      <c r="K651" s="66" t="s">
        <v>144</v>
      </c>
      <c r="L651" s="66" t="s">
        <v>144</v>
      </c>
      <c r="M651" s="66" t="s">
        <v>144</v>
      </c>
      <c r="N651" s="66" t="s">
        <v>144</v>
      </c>
      <c r="O651" s="66" t="s">
        <v>144</v>
      </c>
      <c r="P651" s="66" t="s">
        <v>144</v>
      </c>
      <c r="Q651" s="66" t="s">
        <v>144</v>
      </c>
      <c r="R651" s="66" t="s">
        <v>144</v>
      </c>
      <c r="S651" s="66"/>
      <c r="T651" s="66"/>
      <c r="U651" s="66"/>
    </row>
    <row r="652" spans="1:64" s="71" customFormat="1" ht="15.75" hidden="1" customHeight="1">
      <c r="A652" s="121" t="s">
        <v>150</v>
      </c>
      <c r="B652" s="102" t="s">
        <v>34</v>
      </c>
      <c r="C652" s="69" t="s">
        <v>35</v>
      </c>
      <c r="D652" s="70" t="s">
        <v>144</v>
      </c>
      <c r="E652" s="70" t="s">
        <v>144</v>
      </c>
      <c r="F652" s="70" t="s">
        <v>144</v>
      </c>
      <c r="G652" s="70" t="s">
        <v>144</v>
      </c>
      <c r="H652" s="70" t="s">
        <v>144</v>
      </c>
      <c r="I652" s="70" t="s">
        <v>144</v>
      </c>
      <c r="J652" s="70" t="s">
        <v>144</v>
      </c>
      <c r="K652" s="70" t="s">
        <v>144</v>
      </c>
      <c r="L652" s="70" t="s">
        <v>144</v>
      </c>
      <c r="M652" s="70"/>
      <c r="N652" s="70"/>
      <c r="O652" s="70" t="s">
        <v>144</v>
      </c>
      <c r="P652" s="70" t="s">
        <v>144</v>
      </c>
      <c r="Q652" s="70" t="s">
        <v>144</v>
      </c>
      <c r="R652" s="70" t="s">
        <v>144</v>
      </c>
      <c r="S652" s="70"/>
      <c r="T652" s="70"/>
      <c r="U652" s="70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</row>
    <row r="653" spans="1:64" s="71" customFormat="1" ht="15.75" hidden="1" customHeight="1">
      <c r="A653" s="121"/>
      <c r="B653" s="104" t="s">
        <v>36</v>
      </c>
      <c r="C653" s="105" t="s">
        <v>37</v>
      </c>
      <c r="D653" s="106" t="s">
        <v>144</v>
      </c>
      <c r="E653" s="106" t="s">
        <v>144</v>
      </c>
      <c r="F653" s="106" t="s">
        <v>144</v>
      </c>
      <c r="G653" s="106" t="s">
        <v>144</v>
      </c>
      <c r="H653" s="106" t="s">
        <v>144</v>
      </c>
      <c r="I653" s="106" t="s">
        <v>144</v>
      </c>
      <c r="J653" s="106" t="s">
        <v>144</v>
      </c>
      <c r="K653" s="106" t="s">
        <v>144</v>
      </c>
      <c r="L653" s="106" t="s">
        <v>144</v>
      </c>
      <c r="M653" s="106"/>
      <c r="N653" s="106"/>
      <c r="O653" s="106" t="s">
        <v>144</v>
      </c>
      <c r="P653" s="106" t="s">
        <v>144</v>
      </c>
      <c r="Q653" s="106" t="s">
        <v>144</v>
      </c>
      <c r="R653" s="106" t="s">
        <v>144</v>
      </c>
      <c r="S653" s="106"/>
      <c r="T653" s="106"/>
      <c r="U653" s="106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</row>
    <row r="654" spans="1:64" s="71" customFormat="1" ht="15.75" hidden="1" customHeight="1">
      <c r="A654" s="121"/>
      <c r="B654" s="107" t="s">
        <v>38</v>
      </c>
      <c r="C654" s="105" t="s">
        <v>39</v>
      </c>
      <c r="D654" s="106" t="s">
        <v>144</v>
      </c>
      <c r="E654" s="106" t="s">
        <v>144</v>
      </c>
      <c r="F654" s="106" t="s">
        <v>144</v>
      </c>
      <c r="G654" s="106" t="s">
        <v>144</v>
      </c>
      <c r="H654" s="106" t="s">
        <v>144</v>
      </c>
      <c r="I654" s="106" t="s">
        <v>144</v>
      </c>
      <c r="J654" s="106" t="s">
        <v>144</v>
      </c>
      <c r="K654" s="106" t="s">
        <v>144</v>
      </c>
      <c r="L654" s="106" t="s">
        <v>144</v>
      </c>
      <c r="M654" s="106"/>
      <c r="N654" s="106"/>
      <c r="O654" s="106" t="s">
        <v>144</v>
      </c>
      <c r="P654" s="106" t="s">
        <v>144</v>
      </c>
      <c r="Q654" s="106" t="s">
        <v>144</v>
      </c>
      <c r="R654" s="106" t="s">
        <v>144</v>
      </c>
      <c r="S654" s="106"/>
      <c r="T654" s="106"/>
      <c r="U654" s="106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</row>
    <row r="655" spans="1:64" s="71" customFormat="1" ht="15.75" hidden="1" customHeight="1">
      <c r="A655" s="121"/>
      <c r="B655" s="107" t="s">
        <v>40</v>
      </c>
      <c r="C655" s="105" t="s">
        <v>96</v>
      </c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</row>
    <row r="656" spans="1:64" s="71" customFormat="1" ht="15.75" hidden="1" customHeight="1">
      <c r="A656" s="121"/>
      <c r="B656" s="104" t="s">
        <v>151</v>
      </c>
      <c r="C656" s="105" t="s">
        <v>43</v>
      </c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</row>
    <row r="657" spans="1:64" s="71" customFormat="1" ht="15.75" hidden="1" customHeight="1">
      <c r="A657" s="121"/>
      <c r="B657" s="104" t="s">
        <v>44</v>
      </c>
      <c r="C657" s="105" t="s">
        <v>45</v>
      </c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</row>
    <row r="658" spans="1:64" s="71" customFormat="1" ht="15.75" hidden="1" customHeight="1">
      <c r="A658" s="122" t="s">
        <v>152</v>
      </c>
      <c r="B658" s="102" t="s">
        <v>34</v>
      </c>
      <c r="C658" s="69" t="s">
        <v>35</v>
      </c>
      <c r="D658" s="70" t="s">
        <v>144</v>
      </c>
      <c r="E658" s="70" t="s">
        <v>144</v>
      </c>
      <c r="F658" s="70" t="s">
        <v>144</v>
      </c>
      <c r="G658" s="70" t="s">
        <v>144</v>
      </c>
      <c r="H658" s="70" t="s">
        <v>144</v>
      </c>
      <c r="I658" s="70" t="s">
        <v>144</v>
      </c>
      <c r="J658" s="70" t="s">
        <v>144</v>
      </c>
      <c r="K658" s="70" t="s">
        <v>144</v>
      </c>
      <c r="L658" s="70" t="s">
        <v>144</v>
      </c>
      <c r="M658" s="70" t="s">
        <v>144</v>
      </c>
      <c r="N658" s="70" t="s">
        <v>144</v>
      </c>
      <c r="O658" s="70" t="s">
        <v>144</v>
      </c>
      <c r="P658" s="70" t="s">
        <v>144</v>
      </c>
      <c r="Q658" s="70" t="s">
        <v>144</v>
      </c>
      <c r="R658" s="70" t="s">
        <v>144</v>
      </c>
      <c r="S658" s="70"/>
      <c r="T658" s="70"/>
      <c r="U658" s="70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</row>
    <row r="659" spans="1:64" s="71" customFormat="1" ht="15.75" hidden="1" customHeight="1">
      <c r="A659" s="122"/>
      <c r="B659" s="108" t="s">
        <v>36</v>
      </c>
      <c r="C659" s="109" t="s">
        <v>37</v>
      </c>
      <c r="D659" s="106" t="s">
        <v>144</v>
      </c>
      <c r="E659" s="106" t="s">
        <v>144</v>
      </c>
      <c r="F659" s="106" t="s">
        <v>144</v>
      </c>
      <c r="G659" s="106" t="s">
        <v>144</v>
      </c>
      <c r="H659" s="106" t="s">
        <v>144</v>
      </c>
      <c r="I659" s="106" t="s">
        <v>144</v>
      </c>
      <c r="J659" s="106" t="s">
        <v>144</v>
      </c>
      <c r="K659" s="106" t="s">
        <v>144</v>
      </c>
      <c r="L659" s="106" t="s">
        <v>144</v>
      </c>
      <c r="M659" s="106" t="s">
        <v>144</v>
      </c>
      <c r="N659" s="106" t="s">
        <v>144</v>
      </c>
      <c r="O659" s="106" t="s">
        <v>144</v>
      </c>
      <c r="P659" s="106" t="s">
        <v>144</v>
      </c>
      <c r="Q659" s="106" t="s">
        <v>144</v>
      </c>
      <c r="R659" s="106" t="s">
        <v>144</v>
      </c>
      <c r="S659" s="106"/>
      <c r="T659" s="106"/>
      <c r="U659" s="106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</row>
    <row r="660" spans="1:64" s="71" customFormat="1" ht="15.75" hidden="1" customHeight="1">
      <c r="A660" s="122"/>
      <c r="B660" s="107" t="s">
        <v>38</v>
      </c>
      <c r="C660" s="109" t="s">
        <v>39</v>
      </c>
      <c r="D660" s="106" t="s">
        <v>144</v>
      </c>
      <c r="E660" s="106" t="s">
        <v>144</v>
      </c>
      <c r="F660" s="106" t="s">
        <v>144</v>
      </c>
      <c r="G660" s="106" t="s">
        <v>144</v>
      </c>
      <c r="H660" s="106" t="s">
        <v>144</v>
      </c>
      <c r="I660" s="106" t="s">
        <v>144</v>
      </c>
      <c r="J660" s="106" t="s">
        <v>144</v>
      </c>
      <c r="K660" s="106" t="s">
        <v>144</v>
      </c>
      <c r="L660" s="106" t="s">
        <v>144</v>
      </c>
      <c r="M660" s="106" t="s">
        <v>144</v>
      </c>
      <c r="N660" s="106" t="s">
        <v>144</v>
      </c>
      <c r="O660" s="106" t="s">
        <v>144</v>
      </c>
      <c r="P660" s="106" t="s">
        <v>144</v>
      </c>
      <c r="Q660" s="106" t="s">
        <v>144</v>
      </c>
      <c r="R660" s="106" t="s">
        <v>144</v>
      </c>
      <c r="S660" s="106"/>
      <c r="T660" s="106"/>
      <c r="U660" s="106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</row>
    <row r="661" spans="1:64" s="71" customFormat="1" ht="15.75" hidden="1" customHeight="1">
      <c r="A661" s="122"/>
      <c r="B661" s="107" t="s">
        <v>40</v>
      </c>
      <c r="C661" s="109" t="s">
        <v>96</v>
      </c>
      <c r="D661" s="106" t="s">
        <v>144</v>
      </c>
      <c r="E661" s="106" t="s">
        <v>144</v>
      </c>
      <c r="F661" s="106" t="s">
        <v>144</v>
      </c>
      <c r="G661" s="106" t="s">
        <v>144</v>
      </c>
      <c r="H661" s="106" t="s">
        <v>144</v>
      </c>
      <c r="I661" s="106" t="s">
        <v>144</v>
      </c>
      <c r="J661" s="106"/>
      <c r="K661" s="106"/>
      <c r="L661" s="106"/>
      <c r="M661" s="106"/>
      <c r="N661" s="106"/>
      <c r="O661" s="106"/>
      <c r="P661" s="106" t="s">
        <v>144</v>
      </c>
      <c r="Q661" s="106" t="s">
        <v>144</v>
      </c>
      <c r="R661" s="106" t="s">
        <v>144</v>
      </c>
      <c r="S661" s="106"/>
      <c r="T661" s="106"/>
      <c r="U661" s="106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</row>
    <row r="662" spans="1:64" s="71" customFormat="1" ht="15.75" hidden="1" customHeight="1">
      <c r="A662" s="122"/>
      <c r="B662" s="108" t="s">
        <v>151</v>
      </c>
      <c r="C662" s="109" t="s">
        <v>43</v>
      </c>
      <c r="D662" s="106" t="s">
        <v>144</v>
      </c>
      <c r="E662" s="106" t="s">
        <v>144</v>
      </c>
      <c r="F662" s="106" t="s">
        <v>144</v>
      </c>
      <c r="G662" s="106" t="s">
        <v>144</v>
      </c>
      <c r="H662" s="106" t="s">
        <v>144</v>
      </c>
      <c r="I662" s="106" t="s">
        <v>144</v>
      </c>
      <c r="J662" s="106"/>
      <c r="K662" s="106"/>
      <c r="L662" s="106"/>
      <c r="M662" s="106"/>
      <c r="N662" s="106"/>
      <c r="O662" s="106"/>
      <c r="P662" s="106"/>
      <c r="Q662" s="106" t="s">
        <v>144</v>
      </c>
      <c r="R662" s="106" t="s">
        <v>144</v>
      </c>
      <c r="S662" s="106"/>
      <c r="T662" s="106"/>
      <c r="U662" s="106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</row>
    <row r="663" spans="1:64" s="71" customFormat="1" ht="15.75" hidden="1" customHeight="1">
      <c r="A663" s="122"/>
      <c r="B663" s="110" t="s">
        <v>44</v>
      </c>
      <c r="C663" s="111" t="s">
        <v>45</v>
      </c>
      <c r="D663" s="112" t="s">
        <v>144</v>
      </c>
      <c r="E663" s="112" t="s">
        <v>144</v>
      </c>
      <c r="F663" s="112" t="s">
        <v>144</v>
      </c>
      <c r="G663" s="112" t="s">
        <v>144</v>
      </c>
      <c r="H663" s="112" t="s">
        <v>144</v>
      </c>
      <c r="I663" s="112" t="s">
        <v>144</v>
      </c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</row>
    <row r="664" spans="1:64" s="94" customFormat="1" ht="15.75" hidden="1" customHeight="1">
      <c r="A664" s="120" t="s">
        <v>99</v>
      </c>
      <c r="B664" s="120"/>
      <c r="C664" s="65" t="s">
        <v>50</v>
      </c>
      <c r="D664" s="66" t="s">
        <v>144</v>
      </c>
      <c r="E664" s="66" t="s">
        <v>144</v>
      </c>
      <c r="F664" s="66" t="s">
        <v>144</v>
      </c>
      <c r="G664" s="66" t="s">
        <v>144</v>
      </c>
      <c r="H664" s="66" t="s">
        <v>144</v>
      </c>
      <c r="I664" s="66" t="s">
        <v>144</v>
      </c>
      <c r="J664" s="66" t="s">
        <v>144</v>
      </c>
      <c r="K664" s="66" t="s">
        <v>144</v>
      </c>
      <c r="L664" s="66" t="s">
        <v>144</v>
      </c>
      <c r="M664" s="66" t="s">
        <v>144</v>
      </c>
      <c r="N664" s="66" t="s">
        <v>144</v>
      </c>
      <c r="O664" s="66" t="s">
        <v>144</v>
      </c>
      <c r="P664" s="66" t="s">
        <v>144</v>
      </c>
      <c r="Q664" s="66" t="s">
        <v>144</v>
      </c>
      <c r="R664" s="66" t="s">
        <v>144</v>
      </c>
      <c r="S664" s="66" t="s">
        <v>144</v>
      </c>
      <c r="T664" s="66" t="s">
        <v>144</v>
      </c>
      <c r="U664" s="66" t="s">
        <v>144</v>
      </c>
    </row>
    <row r="665" spans="1:64" s="71" customFormat="1" ht="15.75" hidden="1" customHeight="1">
      <c r="A665" s="121" t="s">
        <v>150</v>
      </c>
      <c r="B665" s="102" t="s">
        <v>34</v>
      </c>
      <c r="C665" s="69" t="s">
        <v>35</v>
      </c>
      <c r="D665" s="70" t="s">
        <v>144</v>
      </c>
      <c r="E665" s="70" t="s">
        <v>144</v>
      </c>
      <c r="F665" s="70" t="s">
        <v>144</v>
      </c>
      <c r="G665" s="70" t="s">
        <v>144</v>
      </c>
      <c r="H665" s="70" t="s">
        <v>144</v>
      </c>
      <c r="I665" s="70" t="s">
        <v>144</v>
      </c>
      <c r="J665" s="70" t="s">
        <v>144</v>
      </c>
      <c r="K665" s="70" t="s">
        <v>144</v>
      </c>
      <c r="L665" s="70" t="s">
        <v>144</v>
      </c>
      <c r="M665" s="70"/>
      <c r="N665" s="70"/>
      <c r="O665" s="70"/>
      <c r="P665" s="70" t="s">
        <v>144</v>
      </c>
      <c r="Q665" s="70" t="s">
        <v>144</v>
      </c>
      <c r="R665" s="70" t="s">
        <v>144</v>
      </c>
      <c r="S665" s="70" t="s">
        <v>144</v>
      </c>
      <c r="T665" s="70" t="s">
        <v>144</v>
      </c>
      <c r="U665" s="70" t="s">
        <v>144</v>
      </c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</row>
    <row r="666" spans="1:64" s="71" customFormat="1" ht="15.75" hidden="1" customHeight="1">
      <c r="A666" s="121"/>
      <c r="B666" s="104" t="s">
        <v>36</v>
      </c>
      <c r="C666" s="105" t="s">
        <v>37</v>
      </c>
      <c r="D666" s="106" t="s">
        <v>144</v>
      </c>
      <c r="E666" s="106" t="s">
        <v>144</v>
      </c>
      <c r="F666" s="106" t="s">
        <v>144</v>
      </c>
      <c r="G666" s="106" t="s">
        <v>144</v>
      </c>
      <c r="H666" s="106" t="s">
        <v>144</v>
      </c>
      <c r="I666" s="106" t="s">
        <v>144</v>
      </c>
      <c r="J666" s="106" t="s">
        <v>144</v>
      </c>
      <c r="K666" s="106" t="s">
        <v>144</v>
      </c>
      <c r="L666" s="106" t="s">
        <v>144</v>
      </c>
      <c r="M666" s="106"/>
      <c r="N666" s="106"/>
      <c r="O666" s="106"/>
      <c r="P666" s="106" t="s">
        <v>144</v>
      </c>
      <c r="Q666" s="106" t="s">
        <v>144</v>
      </c>
      <c r="R666" s="106" t="s">
        <v>144</v>
      </c>
      <c r="S666" s="106" t="s">
        <v>144</v>
      </c>
      <c r="T666" s="106" t="s">
        <v>144</v>
      </c>
      <c r="U666" s="106" t="s">
        <v>144</v>
      </c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</row>
    <row r="667" spans="1:64" s="71" customFormat="1" ht="15.75" hidden="1" customHeight="1">
      <c r="A667" s="121"/>
      <c r="B667" s="107" t="s">
        <v>38</v>
      </c>
      <c r="C667" s="105" t="s">
        <v>39</v>
      </c>
      <c r="D667" s="106" t="s">
        <v>144</v>
      </c>
      <c r="E667" s="106" t="s">
        <v>144</v>
      </c>
      <c r="F667" s="106" t="s">
        <v>144</v>
      </c>
      <c r="G667" s="106" t="s">
        <v>144</v>
      </c>
      <c r="H667" s="106" t="s">
        <v>144</v>
      </c>
      <c r="I667" s="106" t="s">
        <v>144</v>
      </c>
      <c r="J667" s="106" t="s">
        <v>144</v>
      </c>
      <c r="K667" s="106" t="s">
        <v>144</v>
      </c>
      <c r="L667" s="106" t="s">
        <v>144</v>
      </c>
      <c r="M667" s="106"/>
      <c r="N667" s="106"/>
      <c r="O667" s="106"/>
      <c r="P667" s="106" t="s">
        <v>144</v>
      </c>
      <c r="Q667" s="106" t="s">
        <v>144</v>
      </c>
      <c r="R667" s="106" t="s">
        <v>144</v>
      </c>
      <c r="S667" s="106" t="s">
        <v>144</v>
      </c>
      <c r="T667" s="106" t="s">
        <v>144</v>
      </c>
      <c r="U667" s="106" t="s">
        <v>144</v>
      </c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</row>
    <row r="668" spans="1:64" s="71" customFormat="1" ht="15.75" hidden="1" customHeight="1">
      <c r="A668" s="121"/>
      <c r="B668" s="107" t="s">
        <v>40</v>
      </c>
      <c r="C668" s="105" t="s">
        <v>96</v>
      </c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</row>
    <row r="669" spans="1:64" s="71" customFormat="1" ht="15.75" hidden="1" customHeight="1">
      <c r="A669" s="121"/>
      <c r="B669" s="104" t="s">
        <v>151</v>
      </c>
      <c r="C669" s="105" t="s">
        <v>43</v>
      </c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</row>
    <row r="670" spans="1:64" s="71" customFormat="1" ht="15.75" hidden="1" customHeight="1">
      <c r="A670" s="121"/>
      <c r="B670" s="104" t="s">
        <v>44</v>
      </c>
      <c r="C670" s="105" t="s">
        <v>45</v>
      </c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</row>
    <row r="671" spans="1:64" s="71" customFormat="1" ht="15.75" hidden="1" customHeight="1">
      <c r="A671" s="122" t="s">
        <v>152</v>
      </c>
      <c r="B671" s="102" t="s">
        <v>34</v>
      </c>
      <c r="C671" s="69" t="s">
        <v>35</v>
      </c>
      <c r="D671" s="70" t="s">
        <v>144</v>
      </c>
      <c r="E671" s="70" t="s">
        <v>144</v>
      </c>
      <c r="F671" s="70" t="s">
        <v>144</v>
      </c>
      <c r="G671" s="70" t="s">
        <v>144</v>
      </c>
      <c r="H671" s="70" t="s">
        <v>144</v>
      </c>
      <c r="I671" s="70" t="s">
        <v>144</v>
      </c>
      <c r="J671" s="70" t="s">
        <v>144</v>
      </c>
      <c r="K671" s="70" t="s">
        <v>144</v>
      </c>
      <c r="L671" s="70" t="s">
        <v>144</v>
      </c>
      <c r="M671" s="70" t="s">
        <v>144</v>
      </c>
      <c r="N671" s="70" t="s">
        <v>144</v>
      </c>
      <c r="O671" s="70" t="s">
        <v>144</v>
      </c>
      <c r="P671" s="70" t="s">
        <v>144</v>
      </c>
      <c r="Q671" s="70" t="s">
        <v>144</v>
      </c>
      <c r="R671" s="70" t="s">
        <v>144</v>
      </c>
      <c r="S671" s="70" t="s">
        <v>144</v>
      </c>
      <c r="T671" s="70" t="s">
        <v>144</v>
      </c>
      <c r="U671" s="70" t="s">
        <v>144</v>
      </c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</row>
    <row r="672" spans="1:64" s="71" customFormat="1" ht="15.75" hidden="1" customHeight="1">
      <c r="A672" s="122"/>
      <c r="B672" s="108" t="s">
        <v>36</v>
      </c>
      <c r="C672" s="109" t="s">
        <v>37</v>
      </c>
      <c r="D672" s="106" t="s">
        <v>144</v>
      </c>
      <c r="E672" s="106" t="s">
        <v>144</v>
      </c>
      <c r="F672" s="106" t="s">
        <v>144</v>
      </c>
      <c r="G672" s="106" t="s">
        <v>144</v>
      </c>
      <c r="H672" s="106" t="s">
        <v>144</v>
      </c>
      <c r="I672" s="106" t="s">
        <v>144</v>
      </c>
      <c r="J672" s="106" t="s">
        <v>144</v>
      </c>
      <c r="K672" s="106" t="s">
        <v>144</v>
      </c>
      <c r="L672" s="106" t="s">
        <v>144</v>
      </c>
      <c r="M672" s="106" t="s">
        <v>144</v>
      </c>
      <c r="N672" s="106" t="s">
        <v>144</v>
      </c>
      <c r="O672" s="106" t="s">
        <v>144</v>
      </c>
      <c r="P672" s="106" t="s">
        <v>144</v>
      </c>
      <c r="Q672" s="106" t="s">
        <v>144</v>
      </c>
      <c r="R672" s="106" t="s">
        <v>144</v>
      </c>
      <c r="S672" s="106" t="s">
        <v>144</v>
      </c>
      <c r="T672" s="106" t="s">
        <v>144</v>
      </c>
      <c r="U672" s="106" t="s">
        <v>144</v>
      </c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</row>
    <row r="673" spans="1:64" s="71" customFormat="1" ht="15.75" hidden="1" customHeight="1">
      <c r="A673" s="122"/>
      <c r="B673" s="107" t="s">
        <v>38</v>
      </c>
      <c r="C673" s="109" t="s">
        <v>39</v>
      </c>
      <c r="D673" s="106" t="s">
        <v>144</v>
      </c>
      <c r="E673" s="106" t="s">
        <v>144</v>
      </c>
      <c r="F673" s="106" t="s">
        <v>144</v>
      </c>
      <c r="G673" s="106" t="s">
        <v>144</v>
      </c>
      <c r="H673" s="106" t="s">
        <v>144</v>
      </c>
      <c r="I673" s="106" t="s">
        <v>144</v>
      </c>
      <c r="J673" s="106" t="s">
        <v>144</v>
      </c>
      <c r="K673" s="106" t="s">
        <v>144</v>
      </c>
      <c r="L673" s="106" t="s">
        <v>144</v>
      </c>
      <c r="M673" s="106" t="s">
        <v>144</v>
      </c>
      <c r="N673" s="106" t="s">
        <v>144</v>
      </c>
      <c r="O673" s="106" t="s">
        <v>144</v>
      </c>
      <c r="P673" s="106" t="s">
        <v>144</v>
      </c>
      <c r="Q673" s="106" t="s">
        <v>144</v>
      </c>
      <c r="R673" s="106" t="s">
        <v>144</v>
      </c>
      <c r="S673" s="106" t="s">
        <v>144</v>
      </c>
      <c r="T673" s="106" t="s">
        <v>144</v>
      </c>
      <c r="U673" s="106" t="s">
        <v>144</v>
      </c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</row>
    <row r="674" spans="1:64" s="71" customFormat="1" ht="15.75" hidden="1" customHeight="1">
      <c r="A674" s="122"/>
      <c r="B674" s="107" t="s">
        <v>40</v>
      </c>
      <c r="C674" s="109" t="s">
        <v>96</v>
      </c>
      <c r="D674" s="106" t="s">
        <v>144</v>
      </c>
      <c r="E674" s="106" t="s">
        <v>144</v>
      </c>
      <c r="F674" s="106" t="s">
        <v>144</v>
      </c>
      <c r="G674" s="106" t="s">
        <v>144</v>
      </c>
      <c r="H674" s="106" t="s">
        <v>144</v>
      </c>
      <c r="I674" s="106" t="s">
        <v>144</v>
      </c>
      <c r="J674" s="106"/>
      <c r="K674" s="106"/>
      <c r="L674" s="106"/>
      <c r="M674" s="106"/>
      <c r="N674" s="106"/>
      <c r="O674" s="106"/>
      <c r="P674" s="106" t="s">
        <v>144</v>
      </c>
      <c r="Q674" s="106" t="s">
        <v>144</v>
      </c>
      <c r="R674" s="106" t="s">
        <v>144</v>
      </c>
      <c r="S674" s="106"/>
      <c r="T674" s="106"/>
      <c r="U674" s="106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</row>
    <row r="675" spans="1:64" s="71" customFormat="1" ht="15.75" hidden="1" customHeight="1">
      <c r="A675" s="122"/>
      <c r="B675" s="108" t="s">
        <v>151</v>
      </c>
      <c r="C675" s="109" t="s">
        <v>43</v>
      </c>
      <c r="D675" s="106" t="s">
        <v>144</v>
      </c>
      <c r="E675" s="106" t="s">
        <v>144</v>
      </c>
      <c r="F675" s="106" t="s">
        <v>144</v>
      </c>
      <c r="G675" s="106" t="s">
        <v>144</v>
      </c>
      <c r="H675" s="106" t="s">
        <v>144</v>
      </c>
      <c r="I675" s="106" t="s">
        <v>144</v>
      </c>
      <c r="J675" s="106"/>
      <c r="K675" s="106"/>
      <c r="L675" s="106"/>
      <c r="M675" s="106" t="s">
        <v>144</v>
      </c>
      <c r="N675" s="106" t="s">
        <v>144</v>
      </c>
      <c r="O675" s="106" t="s">
        <v>144</v>
      </c>
      <c r="P675" s="106"/>
      <c r="Q675" s="106"/>
      <c r="R675" s="106"/>
      <c r="S675" s="106"/>
      <c r="T675" s="106"/>
      <c r="U675" s="106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</row>
    <row r="676" spans="1:64" s="71" customFormat="1" ht="15.75" hidden="1" customHeight="1">
      <c r="A676" s="122"/>
      <c r="B676" s="110" t="s">
        <v>44</v>
      </c>
      <c r="C676" s="111" t="s">
        <v>45</v>
      </c>
      <c r="D676" s="112" t="s">
        <v>144</v>
      </c>
      <c r="E676" s="112" t="s">
        <v>144</v>
      </c>
      <c r="F676" s="112" t="s">
        <v>144</v>
      </c>
      <c r="G676" s="112" t="s">
        <v>144</v>
      </c>
      <c r="H676" s="112" t="s">
        <v>144</v>
      </c>
      <c r="I676" s="112" t="s">
        <v>144</v>
      </c>
      <c r="J676" s="112"/>
      <c r="K676" s="112"/>
      <c r="L676" s="112"/>
      <c r="M676" s="112"/>
      <c r="N676" s="112"/>
      <c r="O676" s="112"/>
      <c r="P676" s="112"/>
      <c r="Q676" s="112" t="s">
        <v>144</v>
      </c>
      <c r="R676" s="112" t="s">
        <v>144</v>
      </c>
      <c r="S676" s="112"/>
      <c r="T676" s="112"/>
      <c r="U676" s="112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</row>
    <row r="677" spans="1:64" s="94" customFormat="1" ht="15.75" hidden="1" customHeight="1">
      <c r="A677" s="120" t="s">
        <v>100</v>
      </c>
      <c r="B677" s="120"/>
      <c r="C677" s="65" t="s">
        <v>52</v>
      </c>
      <c r="D677" s="66" t="s">
        <v>144</v>
      </c>
      <c r="E677" s="66" t="s">
        <v>144</v>
      </c>
      <c r="F677" s="66" t="s">
        <v>144</v>
      </c>
      <c r="G677" s="66" t="s">
        <v>144</v>
      </c>
      <c r="H677" s="66" t="s">
        <v>144</v>
      </c>
      <c r="I677" s="66" t="s">
        <v>144</v>
      </c>
      <c r="J677" s="66" t="s">
        <v>144</v>
      </c>
      <c r="K677" s="66" t="s">
        <v>144</v>
      </c>
      <c r="L677" s="66" t="s">
        <v>144</v>
      </c>
      <c r="M677" s="66" t="s">
        <v>144</v>
      </c>
      <c r="N677" s="66" t="s">
        <v>144</v>
      </c>
      <c r="O677" s="66" t="s">
        <v>144</v>
      </c>
      <c r="P677" s="66" t="s">
        <v>144</v>
      </c>
      <c r="Q677" s="66" t="s">
        <v>144</v>
      </c>
      <c r="R677" s="66" t="s">
        <v>144</v>
      </c>
      <c r="S677" s="66" t="s">
        <v>144</v>
      </c>
      <c r="T677" s="66" t="s">
        <v>144</v>
      </c>
      <c r="U677" s="66" t="s">
        <v>144</v>
      </c>
    </row>
    <row r="678" spans="1:64" s="71" customFormat="1" ht="15.75" hidden="1" customHeight="1">
      <c r="A678" s="121" t="s">
        <v>150</v>
      </c>
      <c r="B678" s="102" t="s">
        <v>34</v>
      </c>
      <c r="C678" s="69" t="s">
        <v>35</v>
      </c>
      <c r="D678" s="70" t="s">
        <v>144</v>
      </c>
      <c r="E678" s="70" t="s">
        <v>144</v>
      </c>
      <c r="F678" s="70" t="s">
        <v>144</v>
      </c>
      <c r="G678" s="70" t="s">
        <v>144</v>
      </c>
      <c r="H678" s="70" t="s">
        <v>144</v>
      </c>
      <c r="I678" s="70" t="s">
        <v>144</v>
      </c>
      <c r="J678" s="70"/>
      <c r="K678" s="70"/>
      <c r="L678" s="70"/>
      <c r="M678" s="70"/>
      <c r="N678" s="70"/>
      <c r="O678" s="70"/>
      <c r="P678" s="70" t="s">
        <v>144</v>
      </c>
      <c r="Q678" s="70" t="s">
        <v>144</v>
      </c>
      <c r="R678" s="70" t="s">
        <v>144</v>
      </c>
      <c r="S678" s="70" t="s">
        <v>144</v>
      </c>
      <c r="T678" s="70" t="s">
        <v>144</v>
      </c>
      <c r="U678" s="70" t="s">
        <v>144</v>
      </c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</row>
    <row r="679" spans="1:64" s="71" customFormat="1" ht="15.75" hidden="1" customHeight="1">
      <c r="A679" s="121"/>
      <c r="B679" s="104" t="s">
        <v>36</v>
      </c>
      <c r="C679" s="105" t="s">
        <v>37</v>
      </c>
      <c r="D679" s="106" t="s">
        <v>144</v>
      </c>
      <c r="E679" s="106" t="s">
        <v>144</v>
      </c>
      <c r="F679" s="106" t="s">
        <v>144</v>
      </c>
      <c r="G679" s="106" t="s">
        <v>144</v>
      </c>
      <c r="H679" s="106" t="s">
        <v>144</v>
      </c>
      <c r="I679" s="106" t="s">
        <v>144</v>
      </c>
      <c r="J679" s="106"/>
      <c r="K679" s="106"/>
      <c r="L679" s="106"/>
      <c r="M679" s="106"/>
      <c r="N679" s="106"/>
      <c r="O679" s="106"/>
      <c r="P679" s="106" t="s">
        <v>144</v>
      </c>
      <c r="Q679" s="106" t="s">
        <v>144</v>
      </c>
      <c r="R679" s="106" t="s">
        <v>144</v>
      </c>
      <c r="S679" s="106" t="s">
        <v>144</v>
      </c>
      <c r="T679" s="106" t="s">
        <v>144</v>
      </c>
      <c r="U679" s="106" t="s">
        <v>144</v>
      </c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</row>
    <row r="680" spans="1:64" s="71" customFormat="1" ht="15.75" hidden="1" customHeight="1">
      <c r="A680" s="121"/>
      <c r="B680" s="107" t="s">
        <v>38</v>
      </c>
      <c r="C680" s="105" t="s">
        <v>39</v>
      </c>
      <c r="D680" s="106" t="s">
        <v>144</v>
      </c>
      <c r="E680" s="106" t="s">
        <v>144</v>
      </c>
      <c r="F680" s="106" t="s">
        <v>144</v>
      </c>
      <c r="G680" s="106" t="s">
        <v>144</v>
      </c>
      <c r="H680" s="106" t="s">
        <v>144</v>
      </c>
      <c r="I680" s="106" t="s">
        <v>144</v>
      </c>
      <c r="J680" s="106"/>
      <c r="K680" s="106"/>
      <c r="L680" s="106"/>
      <c r="M680" s="106"/>
      <c r="N680" s="106"/>
      <c r="O680" s="106"/>
      <c r="P680" s="106" t="s">
        <v>144</v>
      </c>
      <c r="Q680" s="106" t="s">
        <v>144</v>
      </c>
      <c r="R680" s="106" t="s">
        <v>144</v>
      </c>
      <c r="S680" s="106" t="s">
        <v>144</v>
      </c>
      <c r="T680" s="106" t="s">
        <v>144</v>
      </c>
      <c r="U680" s="106" t="s">
        <v>144</v>
      </c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</row>
    <row r="681" spans="1:64" s="71" customFormat="1" ht="15.75" hidden="1" customHeight="1">
      <c r="A681" s="121"/>
      <c r="B681" s="107" t="s">
        <v>40</v>
      </c>
      <c r="C681" s="105" t="s">
        <v>96</v>
      </c>
      <c r="D681" s="106" t="s">
        <v>144</v>
      </c>
      <c r="E681" s="106" t="s">
        <v>144</v>
      </c>
      <c r="F681" s="106" t="s">
        <v>144</v>
      </c>
      <c r="G681" s="106" t="s">
        <v>144</v>
      </c>
      <c r="H681" s="106" t="s">
        <v>144</v>
      </c>
      <c r="I681" s="106" t="s">
        <v>144</v>
      </c>
      <c r="J681" s="106"/>
      <c r="K681" s="106"/>
      <c r="L681" s="106"/>
      <c r="M681" s="106"/>
      <c r="N681" s="106"/>
      <c r="O681" s="106"/>
      <c r="P681" s="106" t="s">
        <v>144</v>
      </c>
      <c r="Q681" s="106" t="s">
        <v>144</v>
      </c>
      <c r="R681" s="106" t="s">
        <v>144</v>
      </c>
      <c r="S681" s="106"/>
      <c r="T681" s="106"/>
      <c r="U681" s="106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</row>
    <row r="682" spans="1:64" s="71" customFormat="1" ht="15.75" hidden="1" customHeight="1">
      <c r="A682" s="121"/>
      <c r="B682" s="104" t="s">
        <v>151</v>
      </c>
      <c r="C682" s="105" t="s">
        <v>43</v>
      </c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</row>
    <row r="683" spans="1:64" s="71" customFormat="1" ht="15.75" hidden="1" customHeight="1">
      <c r="A683" s="121"/>
      <c r="B683" s="104" t="s">
        <v>44</v>
      </c>
      <c r="C683" s="105" t="s">
        <v>45</v>
      </c>
      <c r="D683" s="106" t="s">
        <v>144</v>
      </c>
      <c r="E683" s="106" t="s">
        <v>144</v>
      </c>
      <c r="F683" s="106" t="s">
        <v>144</v>
      </c>
      <c r="G683" s="106"/>
      <c r="H683" s="106"/>
      <c r="I683" s="106"/>
      <c r="J683" s="106"/>
      <c r="K683" s="106"/>
      <c r="L683" s="106"/>
      <c r="M683" s="106"/>
      <c r="N683" s="106"/>
      <c r="O683" s="106"/>
      <c r="P683" s="106" t="s">
        <v>144</v>
      </c>
      <c r="Q683" s="106" t="s">
        <v>144</v>
      </c>
      <c r="R683" s="106" t="s">
        <v>144</v>
      </c>
      <c r="S683" s="106"/>
      <c r="T683" s="106"/>
      <c r="U683" s="106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</row>
    <row r="684" spans="1:64" s="71" customFormat="1" ht="15.75" hidden="1" customHeight="1">
      <c r="A684" s="122" t="s">
        <v>152</v>
      </c>
      <c r="B684" s="102" t="s">
        <v>34</v>
      </c>
      <c r="C684" s="69" t="s">
        <v>35</v>
      </c>
      <c r="D684" s="70" t="s">
        <v>144</v>
      </c>
      <c r="E684" s="70" t="s">
        <v>144</v>
      </c>
      <c r="F684" s="70" t="s">
        <v>144</v>
      </c>
      <c r="G684" s="70" t="s">
        <v>144</v>
      </c>
      <c r="H684" s="70" t="s">
        <v>144</v>
      </c>
      <c r="I684" s="70" t="s">
        <v>144</v>
      </c>
      <c r="J684" s="70" t="s">
        <v>144</v>
      </c>
      <c r="K684" s="70" t="s">
        <v>144</v>
      </c>
      <c r="L684" s="70" t="s">
        <v>144</v>
      </c>
      <c r="M684" s="70" t="s">
        <v>144</v>
      </c>
      <c r="N684" s="70" t="s">
        <v>144</v>
      </c>
      <c r="O684" s="70" t="s">
        <v>144</v>
      </c>
      <c r="P684" s="70" t="s">
        <v>144</v>
      </c>
      <c r="Q684" s="70" t="s">
        <v>144</v>
      </c>
      <c r="R684" s="70" t="s">
        <v>144</v>
      </c>
      <c r="S684" s="70" t="s">
        <v>144</v>
      </c>
      <c r="T684" s="70" t="s">
        <v>144</v>
      </c>
      <c r="U684" s="70" t="s">
        <v>144</v>
      </c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</row>
    <row r="685" spans="1:64" s="71" customFormat="1" ht="15.75" hidden="1" customHeight="1">
      <c r="A685" s="122"/>
      <c r="B685" s="108" t="s">
        <v>36</v>
      </c>
      <c r="C685" s="109" t="s">
        <v>37</v>
      </c>
      <c r="D685" s="106" t="s">
        <v>144</v>
      </c>
      <c r="E685" s="106" t="s">
        <v>144</v>
      </c>
      <c r="F685" s="106" t="s">
        <v>144</v>
      </c>
      <c r="G685" s="106" t="s">
        <v>144</v>
      </c>
      <c r="H685" s="106" t="s">
        <v>144</v>
      </c>
      <c r="I685" s="106" t="s">
        <v>144</v>
      </c>
      <c r="J685" s="106" t="s">
        <v>144</v>
      </c>
      <c r="K685" s="106" t="s">
        <v>144</v>
      </c>
      <c r="L685" s="106" t="s">
        <v>144</v>
      </c>
      <c r="M685" s="106" t="s">
        <v>144</v>
      </c>
      <c r="N685" s="106" t="s">
        <v>144</v>
      </c>
      <c r="O685" s="106" t="s">
        <v>144</v>
      </c>
      <c r="P685" s="106" t="s">
        <v>144</v>
      </c>
      <c r="Q685" s="106" t="s">
        <v>144</v>
      </c>
      <c r="R685" s="106" t="s">
        <v>144</v>
      </c>
      <c r="S685" s="106" t="s">
        <v>144</v>
      </c>
      <c r="T685" s="106" t="s">
        <v>144</v>
      </c>
      <c r="U685" s="106" t="s">
        <v>144</v>
      </c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</row>
    <row r="686" spans="1:64" s="71" customFormat="1" ht="15.75" hidden="1" customHeight="1">
      <c r="A686" s="122"/>
      <c r="B686" s="107" t="s">
        <v>38</v>
      </c>
      <c r="C686" s="109" t="s">
        <v>39</v>
      </c>
      <c r="D686" s="106" t="s">
        <v>144</v>
      </c>
      <c r="E686" s="106" t="s">
        <v>144</v>
      </c>
      <c r="F686" s="106" t="s">
        <v>144</v>
      </c>
      <c r="G686" s="106" t="s">
        <v>144</v>
      </c>
      <c r="H686" s="106" t="s">
        <v>144</v>
      </c>
      <c r="I686" s="106" t="s">
        <v>144</v>
      </c>
      <c r="J686" s="106" t="s">
        <v>144</v>
      </c>
      <c r="K686" s="106" t="s">
        <v>144</v>
      </c>
      <c r="L686" s="106" t="s">
        <v>144</v>
      </c>
      <c r="M686" s="106" t="s">
        <v>144</v>
      </c>
      <c r="N686" s="106" t="s">
        <v>144</v>
      </c>
      <c r="O686" s="106" t="s">
        <v>144</v>
      </c>
      <c r="P686" s="106" t="s">
        <v>144</v>
      </c>
      <c r="Q686" s="106" t="s">
        <v>144</v>
      </c>
      <c r="R686" s="106" t="s">
        <v>144</v>
      </c>
      <c r="S686" s="106" t="s">
        <v>144</v>
      </c>
      <c r="T686" s="106" t="s">
        <v>144</v>
      </c>
      <c r="U686" s="106" t="s">
        <v>144</v>
      </c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</row>
    <row r="687" spans="1:64" s="71" customFormat="1" ht="15.75" hidden="1" customHeight="1">
      <c r="A687" s="122"/>
      <c r="B687" s="107" t="s">
        <v>40</v>
      </c>
      <c r="C687" s="109" t="s">
        <v>96</v>
      </c>
      <c r="D687" s="106" t="s">
        <v>144</v>
      </c>
      <c r="E687" s="106" t="s">
        <v>144</v>
      </c>
      <c r="F687" s="106" t="s">
        <v>144</v>
      </c>
      <c r="G687" s="106" t="s">
        <v>144</v>
      </c>
      <c r="H687" s="106" t="s">
        <v>144</v>
      </c>
      <c r="I687" s="106" t="s">
        <v>144</v>
      </c>
      <c r="J687" s="106"/>
      <c r="K687" s="106"/>
      <c r="L687" s="106"/>
      <c r="M687" s="106"/>
      <c r="N687" s="106"/>
      <c r="O687" s="106"/>
      <c r="P687" s="106" t="s">
        <v>144</v>
      </c>
      <c r="Q687" s="106" t="s">
        <v>144</v>
      </c>
      <c r="R687" s="106" t="s">
        <v>144</v>
      </c>
      <c r="S687" s="106"/>
      <c r="T687" s="106"/>
      <c r="U687" s="106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</row>
    <row r="688" spans="1:64" s="71" customFormat="1" ht="15.75" hidden="1" customHeight="1">
      <c r="A688" s="122"/>
      <c r="B688" s="108" t="s">
        <v>151</v>
      </c>
      <c r="C688" s="109" t="s">
        <v>43</v>
      </c>
      <c r="D688" s="106" t="s">
        <v>144</v>
      </c>
      <c r="E688" s="106" t="s">
        <v>144</v>
      </c>
      <c r="F688" s="106" t="s">
        <v>144</v>
      </c>
      <c r="G688" s="106" t="s">
        <v>144</v>
      </c>
      <c r="H688" s="106" t="s">
        <v>144</v>
      </c>
      <c r="I688" s="106" t="s">
        <v>144</v>
      </c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</row>
    <row r="689" spans="1:64" s="71" customFormat="1" ht="15.75" hidden="1" customHeight="1">
      <c r="A689" s="122"/>
      <c r="B689" s="110" t="s">
        <v>44</v>
      </c>
      <c r="C689" s="111" t="s">
        <v>45</v>
      </c>
      <c r="D689" s="112" t="s">
        <v>144</v>
      </c>
      <c r="E689" s="112" t="s">
        <v>144</v>
      </c>
      <c r="F689" s="112" t="s">
        <v>144</v>
      </c>
      <c r="G689" s="112" t="s">
        <v>144</v>
      </c>
      <c r="H689" s="112" t="s">
        <v>144</v>
      </c>
      <c r="I689" s="112" t="s">
        <v>144</v>
      </c>
      <c r="J689" s="112"/>
      <c r="K689" s="112"/>
      <c r="L689" s="112"/>
      <c r="M689" s="112"/>
      <c r="N689" s="112"/>
      <c r="O689" s="112"/>
      <c r="P689" s="112" t="s">
        <v>144</v>
      </c>
      <c r="Q689" s="112" t="s">
        <v>144</v>
      </c>
      <c r="R689" s="112" t="s">
        <v>144</v>
      </c>
      <c r="S689" s="112"/>
      <c r="T689" s="112"/>
      <c r="U689" s="112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</row>
    <row r="690" spans="1:64" s="94" customFormat="1" ht="15.75" hidden="1" customHeight="1">
      <c r="A690" s="120" t="s">
        <v>101</v>
      </c>
      <c r="B690" s="120"/>
      <c r="C690" s="65" t="s">
        <v>54</v>
      </c>
      <c r="D690" s="66" t="s">
        <v>144</v>
      </c>
      <c r="E690" s="66" t="s">
        <v>144</v>
      </c>
      <c r="F690" s="66" t="s">
        <v>144</v>
      </c>
      <c r="G690" s="66" t="s">
        <v>144</v>
      </c>
      <c r="H690" s="66" t="s">
        <v>144</v>
      </c>
      <c r="I690" s="66" t="s">
        <v>144</v>
      </c>
      <c r="J690" s="66" t="s">
        <v>144</v>
      </c>
      <c r="K690" s="66" t="s">
        <v>144</v>
      </c>
      <c r="L690" s="66" t="s">
        <v>144</v>
      </c>
      <c r="M690" s="66" t="s">
        <v>144</v>
      </c>
      <c r="N690" s="66" t="s">
        <v>144</v>
      </c>
      <c r="O690" s="66" t="s">
        <v>144</v>
      </c>
      <c r="P690" s="66" t="s">
        <v>144</v>
      </c>
      <c r="Q690" s="66" t="s">
        <v>144</v>
      </c>
      <c r="R690" s="66" t="s">
        <v>144</v>
      </c>
      <c r="S690" s="66" t="s">
        <v>144</v>
      </c>
      <c r="T690" s="66" t="s">
        <v>144</v>
      </c>
      <c r="U690" s="66" t="s">
        <v>144</v>
      </c>
    </row>
    <row r="691" spans="1:64" s="71" customFormat="1" ht="15.75" hidden="1" customHeight="1">
      <c r="A691" s="121" t="s">
        <v>150</v>
      </c>
      <c r="B691" s="102" t="s">
        <v>34</v>
      </c>
      <c r="C691" s="69" t="s">
        <v>35</v>
      </c>
      <c r="D691" s="70" t="s">
        <v>144</v>
      </c>
      <c r="E691" s="70" t="s">
        <v>144</v>
      </c>
      <c r="F691" s="70" t="s">
        <v>144</v>
      </c>
      <c r="G691" s="70" t="s">
        <v>144</v>
      </c>
      <c r="H691" s="70" t="s">
        <v>144</v>
      </c>
      <c r="I691" s="70" t="s">
        <v>144</v>
      </c>
      <c r="J691" s="70"/>
      <c r="K691" s="70"/>
      <c r="L691" s="70"/>
      <c r="M691" s="70" t="s">
        <v>144</v>
      </c>
      <c r="N691" s="70" t="s">
        <v>144</v>
      </c>
      <c r="O691" s="70" t="s">
        <v>144</v>
      </c>
      <c r="P691" s="70" t="s">
        <v>144</v>
      </c>
      <c r="Q691" s="70" t="s">
        <v>144</v>
      </c>
      <c r="R691" s="70" t="s">
        <v>144</v>
      </c>
      <c r="S691" s="70"/>
      <c r="T691" s="70"/>
      <c r="U691" s="70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</row>
    <row r="692" spans="1:64" s="71" customFormat="1" ht="15.75" hidden="1" customHeight="1">
      <c r="A692" s="121"/>
      <c r="B692" s="104" t="s">
        <v>36</v>
      </c>
      <c r="C692" s="105" t="s">
        <v>37</v>
      </c>
      <c r="D692" s="106" t="s">
        <v>144</v>
      </c>
      <c r="E692" s="106" t="s">
        <v>144</v>
      </c>
      <c r="F692" s="106" t="s">
        <v>144</v>
      </c>
      <c r="G692" s="106" t="s">
        <v>144</v>
      </c>
      <c r="H692" s="106" t="s">
        <v>144</v>
      </c>
      <c r="I692" s="106" t="s">
        <v>144</v>
      </c>
      <c r="J692" s="106"/>
      <c r="K692" s="106"/>
      <c r="L692" s="106"/>
      <c r="M692" s="106" t="s">
        <v>144</v>
      </c>
      <c r="N692" s="106" t="s">
        <v>144</v>
      </c>
      <c r="O692" s="106" t="s">
        <v>144</v>
      </c>
      <c r="P692" s="106" t="s">
        <v>144</v>
      </c>
      <c r="Q692" s="106" t="s">
        <v>144</v>
      </c>
      <c r="R692" s="106" t="s">
        <v>144</v>
      </c>
      <c r="S692" s="106"/>
      <c r="T692" s="106"/>
      <c r="U692" s="106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</row>
    <row r="693" spans="1:64" s="71" customFormat="1" ht="15.75" hidden="1" customHeight="1">
      <c r="A693" s="121"/>
      <c r="B693" s="107" t="s">
        <v>38</v>
      </c>
      <c r="C693" s="105" t="s">
        <v>39</v>
      </c>
      <c r="D693" s="106" t="s">
        <v>144</v>
      </c>
      <c r="E693" s="106" t="s">
        <v>144</v>
      </c>
      <c r="F693" s="106" t="s">
        <v>144</v>
      </c>
      <c r="G693" s="106" t="s">
        <v>144</v>
      </c>
      <c r="H693" s="106" t="s">
        <v>144</v>
      </c>
      <c r="I693" s="106" t="s">
        <v>144</v>
      </c>
      <c r="J693" s="106"/>
      <c r="K693" s="106"/>
      <c r="L693" s="106"/>
      <c r="M693" s="106" t="s">
        <v>144</v>
      </c>
      <c r="N693" s="106" t="s">
        <v>144</v>
      </c>
      <c r="O693" s="106" t="s">
        <v>144</v>
      </c>
      <c r="P693" s="106" t="s">
        <v>144</v>
      </c>
      <c r="Q693" s="106" t="s">
        <v>144</v>
      </c>
      <c r="R693" s="106" t="s">
        <v>144</v>
      </c>
      <c r="S693" s="106"/>
      <c r="T693" s="106"/>
      <c r="U693" s="106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</row>
    <row r="694" spans="1:64" s="71" customFormat="1" ht="15.75" hidden="1" customHeight="1">
      <c r="A694" s="121"/>
      <c r="B694" s="107" t="s">
        <v>40</v>
      </c>
      <c r="C694" s="105" t="s">
        <v>96</v>
      </c>
      <c r="D694" s="106" t="s">
        <v>144</v>
      </c>
      <c r="E694" s="106" t="s">
        <v>144</v>
      </c>
      <c r="F694" s="106" t="s">
        <v>144</v>
      </c>
      <c r="G694" s="106" t="s">
        <v>144</v>
      </c>
      <c r="H694" s="106" t="s">
        <v>144</v>
      </c>
      <c r="I694" s="106" t="s">
        <v>144</v>
      </c>
      <c r="J694" s="106"/>
      <c r="K694" s="106"/>
      <c r="L694" s="106"/>
      <c r="M694" s="106"/>
      <c r="N694" s="106"/>
      <c r="O694" s="106"/>
      <c r="P694" s="106" t="s">
        <v>144</v>
      </c>
      <c r="Q694" s="106" t="s">
        <v>144</v>
      </c>
      <c r="R694" s="106" t="s">
        <v>144</v>
      </c>
      <c r="S694" s="106"/>
      <c r="T694" s="106"/>
      <c r="U694" s="106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</row>
    <row r="695" spans="1:64" s="71" customFormat="1" ht="15.75" hidden="1" customHeight="1">
      <c r="A695" s="121"/>
      <c r="B695" s="104" t="s">
        <v>151</v>
      </c>
      <c r="C695" s="105" t="s">
        <v>43</v>
      </c>
      <c r="D695" s="106" t="s">
        <v>144</v>
      </c>
      <c r="E695" s="106" t="s">
        <v>144</v>
      </c>
      <c r="F695" s="106" t="s">
        <v>144</v>
      </c>
      <c r="G695" s="106" t="s">
        <v>144</v>
      </c>
      <c r="H695" s="106" t="s">
        <v>144</v>
      </c>
      <c r="I695" s="106" t="s">
        <v>144</v>
      </c>
      <c r="J695" s="106"/>
      <c r="K695" s="106"/>
      <c r="L695" s="106"/>
      <c r="M695" s="106"/>
      <c r="N695" s="106"/>
      <c r="O695" s="106"/>
      <c r="P695" s="106"/>
      <c r="Q695" s="106" t="s">
        <v>144</v>
      </c>
      <c r="R695" s="106" t="s">
        <v>144</v>
      </c>
      <c r="S695" s="106"/>
      <c r="T695" s="106"/>
      <c r="U695" s="106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</row>
    <row r="696" spans="1:64" s="71" customFormat="1" ht="15.75" hidden="1" customHeight="1">
      <c r="A696" s="121"/>
      <c r="B696" s="104" t="s">
        <v>44</v>
      </c>
      <c r="C696" s="105" t="s">
        <v>45</v>
      </c>
      <c r="D696" s="106" t="s">
        <v>144</v>
      </c>
      <c r="E696" s="106" t="s">
        <v>144</v>
      </c>
      <c r="F696" s="106" t="s">
        <v>144</v>
      </c>
      <c r="G696" s="106"/>
      <c r="H696" s="106"/>
      <c r="I696" s="106"/>
      <c r="J696" s="106"/>
      <c r="K696" s="106"/>
      <c r="L696" s="106"/>
      <c r="M696" s="106"/>
      <c r="N696" s="106"/>
      <c r="O696" s="106"/>
      <c r="P696" s="106" t="s">
        <v>144</v>
      </c>
      <c r="Q696" s="106" t="s">
        <v>144</v>
      </c>
      <c r="R696" s="106" t="s">
        <v>144</v>
      </c>
      <c r="S696" s="106"/>
      <c r="T696" s="106"/>
      <c r="U696" s="106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</row>
    <row r="697" spans="1:64" s="71" customFormat="1" ht="15.75" hidden="1" customHeight="1">
      <c r="A697" s="122" t="s">
        <v>152</v>
      </c>
      <c r="B697" s="102" t="s">
        <v>34</v>
      </c>
      <c r="C697" s="69" t="s">
        <v>35</v>
      </c>
      <c r="D697" s="70" t="s">
        <v>144</v>
      </c>
      <c r="E697" s="70" t="s">
        <v>144</v>
      </c>
      <c r="F697" s="70" t="s">
        <v>144</v>
      </c>
      <c r="G697" s="70" t="s">
        <v>144</v>
      </c>
      <c r="H697" s="70" t="s">
        <v>144</v>
      </c>
      <c r="I697" s="70" t="s">
        <v>144</v>
      </c>
      <c r="J697" s="70" t="s">
        <v>144</v>
      </c>
      <c r="K697" s="70" t="s">
        <v>144</v>
      </c>
      <c r="L697" s="70" t="s">
        <v>144</v>
      </c>
      <c r="M697" s="70" t="s">
        <v>144</v>
      </c>
      <c r="N697" s="70" t="s">
        <v>144</v>
      </c>
      <c r="O697" s="70" t="s">
        <v>144</v>
      </c>
      <c r="P697" s="70" t="s">
        <v>144</v>
      </c>
      <c r="Q697" s="70" t="s">
        <v>144</v>
      </c>
      <c r="R697" s="70" t="s">
        <v>144</v>
      </c>
      <c r="S697" s="70" t="s">
        <v>144</v>
      </c>
      <c r="T697" s="70" t="s">
        <v>144</v>
      </c>
      <c r="U697" s="70" t="s">
        <v>144</v>
      </c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</row>
    <row r="698" spans="1:64" s="71" customFormat="1" ht="15.75" hidden="1" customHeight="1">
      <c r="A698" s="122"/>
      <c r="B698" s="108" t="s">
        <v>36</v>
      </c>
      <c r="C698" s="109" t="s">
        <v>37</v>
      </c>
      <c r="D698" s="106" t="s">
        <v>144</v>
      </c>
      <c r="E698" s="106" t="s">
        <v>144</v>
      </c>
      <c r="F698" s="106" t="s">
        <v>144</v>
      </c>
      <c r="G698" s="106" t="s">
        <v>144</v>
      </c>
      <c r="H698" s="106" t="s">
        <v>144</v>
      </c>
      <c r="I698" s="106" t="s">
        <v>144</v>
      </c>
      <c r="J698" s="106" t="s">
        <v>144</v>
      </c>
      <c r="K698" s="106" t="s">
        <v>144</v>
      </c>
      <c r="L698" s="106" t="s">
        <v>144</v>
      </c>
      <c r="M698" s="106" t="s">
        <v>144</v>
      </c>
      <c r="N698" s="106" t="s">
        <v>144</v>
      </c>
      <c r="O698" s="106" t="s">
        <v>144</v>
      </c>
      <c r="P698" s="106" t="s">
        <v>144</v>
      </c>
      <c r="Q698" s="106" t="s">
        <v>144</v>
      </c>
      <c r="R698" s="106" t="s">
        <v>144</v>
      </c>
      <c r="S698" s="106" t="s">
        <v>144</v>
      </c>
      <c r="T698" s="106" t="s">
        <v>144</v>
      </c>
      <c r="U698" s="106" t="s">
        <v>144</v>
      </c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</row>
    <row r="699" spans="1:64" s="71" customFormat="1" ht="15.75" hidden="1" customHeight="1">
      <c r="A699" s="122"/>
      <c r="B699" s="107" t="s">
        <v>38</v>
      </c>
      <c r="C699" s="109" t="s">
        <v>39</v>
      </c>
      <c r="D699" s="106" t="s">
        <v>144</v>
      </c>
      <c r="E699" s="106" t="s">
        <v>144</v>
      </c>
      <c r="F699" s="106" t="s">
        <v>144</v>
      </c>
      <c r="G699" s="106" t="s">
        <v>144</v>
      </c>
      <c r="H699" s="106" t="s">
        <v>144</v>
      </c>
      <c r="I699" s="106" t="s">
        <v>144</v>
      </c>
      <c r="J699" s="106" t="s">
        <v>144</v>
      </c>
      <c r="K699" s="106" t="s">
        <v>144</v>
      </c>
      <c r="L699" s="106" t="s">
        <v>144</v>
      </c>
      <c r="M699" s="106" t="s">
        <v>144</v>
      </c>
      <c r="N699" s="106" t="s">
        <v>144</v>
      </c>
      <c r="O699" s="106" t="s">
        <v>144</v>
      </c>
      <c r="P699" s="106" t="s">
        <v>144</v>
      </c>
      <c r="Q699" s="106" t="s">
        <v>144</v>
      </c>
      <c r="R699" s="106" t="s">
        <v>144</v>
      </c>
      <c r="S699" s="106" t="s">
        <v>144</v>
      </c>
      <c r="T699" s="106" t="s">
        <v>144</v>
      </c>
      <c r="U699" s="106" t="s">
        <v>144</v>
      </c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</row>
    <row r="700" spans="1:64" s="71" customFormat="1" ht="15.75" hidden="1" customHeight="1">
      <c r="A700" s="122"/>
      <c r="B700" s="107" t="s">
        <v>40</v>
      </c>
      <c r="C700" s="109" t="s">
        <v>96</v>
      </c>
      <c r="D700" s="106" t="s">
        <v>144</v>
      </c>
      <c r="E700" s="106" t="s">
        <v>144</v>
      </c>
      <c r="F700" s="106" t="s">
        <v>144</v>
      </c>
      <c r="G700" s="106" t="s">
        <v>144</v>
      </c>
      <c r="H700" s="106" t="s">
        <v>144</v>
      </c>
      <c r="I700" s="106" t="s">
        <v>144</v>
      </c>
      <c r="J700" s="106"/>
      <c r="K700" s="106"/>
      <c r="L700" s="106"/>
      <c r="M700" s="106" t="s">
        <v>144</v>
      </c>
      <c r="N700" s="106" t="s">
        <v>144</v>
      </c>
      <c r="O700" s="106" t="s">
        <v>144</v>
      </c>
      <c r="P700" s="106" t="s">
        <v>144</v>
      </c>
      <c r="Q700" s="106" t="s">
        <v>144</v>
      </c>
      <c r="R700" s="106" t="s">
        <v>144</v>
      </c>
      <c r="S700" s="106"/>
      <c r="T700" s="106"/>
      <c r="U700" s="106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</row>
    <row r="701" spans="1:64" s="71" customFormat="1" ht="15.75" hidden="1" customHeight="1">
      <c r="A701" s="122"/>
      <c r="B701" s="108" t="s">
        <v>151</v>
      </c>
      <c r="C701" s="109" t="s">
        <v>43</v>
      </c>
      <c r="D701" s="106" t="s">
        <v>144</v>
      </c>
      <c r="E701" s="106" t="s">
        <v>144</v>
      </c>
      <c r="F701" s="106" t="s">
        <v>144</v>
      </c>
      <c r="G701" s="106" t="s">
        <v>144</v>
      </c>
      <c r="H701" s="106" t="s">
        <v>144</v>
      </c>
      <c r="I701" s="106" t="s">
        <v>144</v>
      </c>
      <c r="J701" s="106"/>
      <c r="K701" s="106"/>
      <c r="L701" s="106"/>
      <c r="M701" s="106"/>
      <c r="N701" s="106"/>
      <c r="O701" s="106"/>
      <c r="P701" s="106" t="s">
        <v>144</v>
      </c>
      <c r="Q701" s="106" t="s">
        <v>144</v>
      </c>
      <c r="R701" s="106" t="s">
        <v>144</v>
      </c>
      <c r="S701" s="106"/>
      <c r="T701" s="106"/>
      <c r="U701" s="106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</row>
    <row r="702" spans="1:64" s="71" customFormat="1" ht="15.75" hidden="1" customHeight="1">
      <c r="A702" s="122"/>
      <c r="B702" s="110" t="s">
        <v>44</v>
      </c>
      <c r="C702" s="111" t="s">
        <v>45</v>
      </c>
      <c r="D702" s="112" t="s">
        <v>144</v>
      </c>
      <c r="E702" s="112" t="s">
        <v>144</v>
      </c>
      <c r="F702" s="112" t="s">
        <v>144</v>
      </c>
      <c r="G702" s="112" t="s">
        <v>144</v>
      </c>
      <c r="H702" s="112" t="s">
        <v>144</v>
      </c>
      <c r="I702" s="112" t="s">
        <v>144</v>
      </c>
      <c r="J702" s="112"/>
      <c r="K702" s="112"/>
      <c r="L702" s="112"/>
      <c r="M702" s="112"/>
      <c r="N702" s="112"/>
      <c r="O702" s="112"/>
      <c r="P702" s="112" t="s">
        <v>144</v>
      </c>
      <c r="Q702" s="112" t="s">
        <v>144</v>
      </c>
      <c r="R702" s="112" t="s">
        <v>144</v>
      </c>
      <c r="S702" s="112"/>
      <c r="T702" s="112"/>
      <c r="U702" s="112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</row>
    <row r="703" spans="1:64" s="94" customFormat="1" ht="15.75" hidden="1" customHeight="1">
      <c r="A703" s="120" t="s">
        <v>102</v>
      </c>
      <c r="B703" s="120"/>
      <c r="C703" s="65" t="s">
        <v>56</v>
      </c>
      <c r="D703" s="66" t="s">
        <v>144</v>
      </c>
      <c r="E703" s="66" t="s">
        <v>144</v>
      </c>
      <c r="F703" s="66" t="s">
        <v>144</v>
      </c>
      <c r="G703" s="66" t="s">
        <v>144</v>
      </c>
      <c r="H703" s="66" t="s">
        <v>144</v>
      </c>
      <c r="I703" s="66" t="s">
        <v>144</v>
      </c>
      <c r="J703" s="66"/>
      <c r="K703" s="66"/>
      <c r="L703" s="66"/>
      <c r="M703" s="66" t="s">
        <v>144</v>
      </c>
      <c r="N703" s="66" t="s">
        <v>144</v>
      </c>
      <c r="O703" s="66" t="s">
        <v>144</v>
      </c>
      <c r="P703" s="66" t="s">
        <v>144</v>
      </c>
      <c r="Q703" s="66" t="s">
        <v>144</v>
      </c>
      <c r="R703" s="66" t="s">
        <v>144</v>
      </c>
      <c r="S703" s="66" t="s">
        <v>144</v>
      </c>
      <c r="T703" s="66" t="s">
        <v>144</v>
      </c>
      <c r="U703" s="66" t="s">
        <v>144</v>
      </c>
    </row>
    <row r="704" spans="1:64" s="71" customFormat="1" ht="15.75" hidden="1" customHeight="1">
      <c r="A704" s="121" t="s">
        <v>150</v>
      </c>
      <c r="B704" s="102" t="s">
        <v>34</v>
      </c>
      <c r="C704" s="69" t="s">
        <v>35</v>
      </c>
      <c r="D704" s="70" t="s">
        <v>144</v>
      </c>
      <c r="E704" s="70" t="s">
        <v>144</v>
      </c>
      <c r="F704" s="70" t="s">
        <v>144</v>
      </c>
      <c r="G704" s="70" t="s">
        <v>144</v>
      </c>
      <c r="H704" s="70" t="s">
        <v>144</v>
      </c>
      <c r="I704" s="70" t="s">
        <v>144</v>
      </c>
      <c r="J704" s="70"/>
      <c r="K704" s="70"/>
      <c r="L704" s="70"/>
      <c r="M704" s="70"/>
      <c r="N704" s="70"/>
      <c r="O704" s="70"/>
      <c r="P704" s="70" t="s">
        <v>144</v>
      </c>
      <c r="Q704" s="70" t="s">
        <v>144</v>
      </c>
      <c r="R704" s="70" t="s">
        <v>144</v>
      </c>
      <c r="S704" s="70" t="s">
        <v>144</v>
      </c>
      <c r="T704" s="70" t="s">
        <v>144</v>
      </c>
      <c r="U704" s="70" t="s">
        <v>144</v>
      </c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</row>
    <row r="705" spans="1:64" s="71" customFormat="1" ht="15.75" hidden="1" customHeight="1">
      <c r="A705" s="121"/>
      <c r="B705" s="104" t="s">
        <v>36</v>
      </c>
      <c r="C705" s="105" t="s">
        <v>37</v>
      </c>
      <c r="D705" s="106" t="s">
        <v>144</v>
      </c>
      <c r="E705" s="106" t="s">
        <v>144</v>
      </c>
      <c r="F705" s="106" t="s">
        <v>144</v>
      </c>
      <c r="G705" s="106" t="s">
        <v>144</v>
      </c>
      <c r="H705" s="106" t="s">
        <v>144</v>
      </c>
      <c r="I705" s="106" t="s">
        <v>144</v>
      </c>
      <c r="J705" s="106"/>
      <c r="K705" s="106"/>
      <c r="L705" s="106"/>
      <c r="M705" s="106"/>
      <c r="N705" s="106"/>
      <c r="O705" s="106"/>
      <c r="P705" s="106" t="s">
        <v>144</v>
      </c>
      <c r="Q705" s="106" t="s">
        <v>144</v>
      </c>
      <c r="R705" s="106" t="s">
        <v>144</v>
      </c>
      <c r="S705" s="106" t="s">
        <v>144</v>
      </c>
      <c r="T705" s="106" t="s">
        <v>144</v>
      </c>
      <c r="U705" s="106" t="s">
        <v>144</v>
      </c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</row>
    <row r="706" spans="1:64" s="71" customFormat="1" ht="15.75" hidden="1" customHeight="1">
      <c r="A706" s="121"/>
      <c r="B706" s="107" t="s">
        <v>38</v>
      </c>
      <c r="C706" s="105" t="s">
        <v>39</v>
      </c>
      <c r="D706" s="106" t="s">
        <v>144</v>
      </c>
      <c r="E706" s="106" t="s">
        <v>144</v>
      </c>
      <c r="F706" s="106" t="s">
        <v>144</v>
      </c>
      <c r="G706" s="106" t="s">
        <v>144</v>
      </c>
      <c r="H706" s="106" t="s">
        <v>144</v>
      </c>
      <c r="I706" s="106" t="s">
        <v>144</v>
      </c>
      <c r="J706" s="106"/>
      <c r="K706" s="106"/>
      <c r="L706" s="106"/>
      <c r="M706" s="106"/>
      <c r="N706" s="106"/>
      <c r="O706" s="106"/>
      <c r="P706" s="106" t="s">
        <v>144</v>
      </c>
      <c r="Q706" s="106" t="s">
        <v>144</v>
      </c>
      <c r="R706" s="106" t="s">
        <v>144</v>
      </c>
      <c r="S706" s="106" t="s">
        <v>144</v>
      </c>
      <c r="T706" s="106" t="s">
        <v>144</v>
      </c>
      <c r="U706" s="106" t="s">
        <v>144</v>
      </c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</row>
    <row r="707" spans="1:64" s="71" customFormat="1" ht="15.75" hidden="1" customHeight="1">
      <c r="A707" s="121"/>
      <c r="B707" s="107" t="s">
        <v>40</v>
      </c>
      <c r="C707" s="105" t="s">
        <v>96</v>
      </c>
      <c r="D707" s="106" t="s">
        <v>144</v>
      </c>
      <c r="E707" s="106" t="s">
        <v>144</v>
      </c>
      <c r="F707" s="106" t="s">
        <v>144</v>
      </c>
      <c r="G707" s="106" t="s">
        <v>144</v>
      </c>
      <c r="H707" s="106" t="s">
        <v>144</v>
      </c>
      <c r="I707" s="106" t="s">
        <v>144</v>
      </c>
      <c r="J707" s="106"/>
      <c r="K707" s="106"/>
      <c r="L707" s="106"/>
      <c r="M707" s="106"/>
      <c r="N707" s="106"/>
      <c r="O707" s="106"/>
      <c r="P707" s="106" t="s">
        <v>144</v>
      </c>
      <c r="Q707" s="106" t="s">
        <v>144</v>
      </c>
      <c r="R707" s="106" t="s">
        <v>144</v>
      </c>
      <c r="S707" s="106"/>
      <c r="T707" s="106"/>
      <c r="U707" s="106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</row>
    <row r="708" spans="1:64" s="71" customFormat="1" ht="15.75" hidden="1" customHeight="1">
      <c r="A708" s="121"/>
      <c r="B708" s="104" t="s">
        <v>151</v>
      </c>
      <c r="C708" s="105" t="s">
        <v>43</v>
      </c>
      <c r="D708" s="106" t="s">
        <v>144</v>
      </c>
      <c r="E708" s="106" t="s">
        <v>144</v>
      </c>
      <c r="F708" s="106" t="s">
        <v>144</v>
      </c>
      <c r="G708" s="106"/>
      <c r="H708" s="106"/>
      <c r="I708" s="106"/>
      <c r="J708" s="106"/>
      <c r="K708" s="106"/>
      <c r="L708" s="106"/>
      <c r="M708" s="106"/>
      <c r="N708" s="106"/>
      <c r="O708" s="106"/>
      <c r="P708" s="106" t="s">
        <v>144</v>
      </c>
      <c r="Q708" s="106" t="s">
        <v>144</v>
      </c>
      <c r="R708" s="106" t="s">
        <v>144</v>
      </c>
      <c r="S708" s="106"/>
      <c r="T708" s="106"/>
      <c r="U708" s="106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</row>
    <row r="709" spans="1:64" s="71" customFormat="1" ht="15.75" hidden="1" customHeight="1">
      <c r="A709" s="121"/>
      <c r="B709" s="104" t="s">
        <v>44</v>
      </c>
      <c r="C709" s="105" t="s">
        <v>45</v>
      </c>
      <c r="D709" s="106" t="s">
        <v>144</v>
      </c>
      <c r="E709" s="106" t="s">
        <v>144</v>
      </c>
      <c r="F709" s="106" t="s">
        <v>144</v>
      </c>
      <c r="G709" s="106"/>
      <c r="H709" s="106"/>
      <c r="I709" s="106"/>
      <c r="J709" s="106"/>
      <c r="K709" s="106"/>
      <c r="L709" s="106"/>
      <c r="M709" s="106"/>
      <c r="N709" s="106"/>
      <c r="O709" s="106"/>
      <c r="P709" s="106" t="s">
        <v>144</v>
      </c>
      <c r="Q709" s="106" t="s">
        <v>144</v>
      </c>
      <c r="R709" s="106" t="s">
        <v>144</v>
      </c>
      <c r="S709" s="106"/>
      <c r="T709" s="106"/>
      <c r="U709" s="106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</row>
    <row r="710" spans="1:64" s="71" customFormat="1" ht="15.75" hidden="1" customHeight="1">
      <c r="A710" s="122" t="s">
        <v>152</v>
      </c>
      <c r="B710" s="102" t="s">
        <v>34</v>
      </c>
      <c r="C710" s="69" t="s">
        <v>35</v>
      </c>
      <c r="D710" s="70" t="s">
        <v>144</v>
      </c>
      <c r="E710" s="70" t="s">
        <v>144</v>
      </c>
      <c r="F710" s="70" t="s">
        <v>144</v>
      </c>
      <c r="G710" s="70" t="s">
        <v>144</v>
      </c>
      <c r="H710" s="70" t="s">
        <v>144</v>
      </c>
      <c r="I710" s="70" t="s">
        <v>144</v>
      </c>
      <c r="J710" s="70"/>
      <c r="K710" s="70"/>
      <c r="L710" s="70"/>
      <c r="M710" s="70" t="s">
        <v>144</v>
      </c>
      <c r="N710" s="70" t="s">
        <v>144</v>
      </c>
      <c r="O710" s="70" t="s">
        <v>144</v>
      </c>
      <c r="P710" s="70" t="s">
        <v>144</v>
      </c>
      <c r="Q710" s="70" t="s">
        <v>144</v>
      </c>
      <c r="R710" s="70" t="s">
        <v>144</v>
      </c>
      <c r="S710" s="70" t="s">
        <v>144</v>
      </c>
      <c r="T710" s="70" t="s">
        <v>144</v>
      </c>
      <c r="U710" s="70" t="s">
        <v>144</v>
      </c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</row>
    <row r="711" spans="1:64" s="71" customFormat="1" ht="15.75" hidden="1" customHeight="1">
      <c r="A711" s="122"/>
      <c r="B711" s="108" t="s">
        <v>36</v>
      </c>
      <c r="C711" s="109" t="s">
        <v>37</v>
      </c>
      <c r="D711" s="106" t="s">
        <v>144</v>
      </c>
      <c r="E711" s="106" t="s">
        <v>144</v>
      </c>
      <c r="F711" s="106" t="s">
        <v>144</v>
      </c>
      <c r="G711" s="106" t="s">
        <v>144</v>
      </c>
      <c r="H711" s="106" t="s">
        <v>144</v>
      </c>
      <c r="I711" s="106" t="s">
        <v>144</v>
      </c>
      <c r="J711" s="106"/>
      <c r="K711" s="106"/>
      <c r="L711" s="106"/>
      <c r="M711" s="106" t="s">
        <v>144</v>
      </c>
      <c r="N711" s="106" t="s">
        <v>144</v>
      </c>
      <c r="O711" s="106" t="s">
        <v>144</v>
      </c>
      <c r="P711" s="106" t="s">
        <v>144</v>
      </c>
      <c r="Q711" s="106" t="s">
        <v>144</v>
      </c>
      <c r="R711" s="106" t="s">
        <v>144</v>
      </c>
      <c r="S711" s="106" t="s">
        <v>144</v>
      </c>
      <c r="T711" s="106" t="s">
        <v>144</v>
      </c>
      <c r="U711" s="106" t="s">
        <v>144</v>
      </c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</row>
    <row r="712" spans="1:64" s="71" customFormat="1" ht="15.75" hidden="1" customHeight="1">
      <c r="A712" s="122"/>
      <c r="B712" s="107" t="s">
        <v>38</v>
      </c>
      <c r="C712" s="109" t="s">
        <v>39</v>
      </c>
      <c r="D712" s="106" t="s">
        <v>144</v>
      </c>
      <c r="E712" s="106" t="s">
        <v>144</v>
      </c>
      <c r="F712" s="106" t="s">
        <v>144</v>
      </c>
      <c r="G712" s="106" t="s">
        <v>144</v>
      </c>
      <c r="H712" s="106" t="s">
        <v>144</v>
      </c>
      <c r="I712" s="106" t="s">
        <v>144</v>
      </c>
      <c r="J712" s="106"/>
      <c r="K712" s="106"/>
      <c r="L712" s="106"/>
      <c r="M712" s="106" t="s">
        <v>144</v>
      </c>
      <c r="N712" s="106" t="s">
        <v>144</v>
      </c>
      <c r="O712" s="106" t="s">
        <v>144</v>
      </c>
      <c r="P712" s="106" t="s">
        <v>144</v>
      </c>
      <c r="Q712" s="106" t="s">
        <v>144</v>
      </c>
      <c r="R712" s="106" t="s">
        <v>144</v>
      </c>
      <c r="S712" s="106" t="s">
        <v>144</v>
      </c>
      <c r="T712" s="106" t="s">
        <v>144</v>
      </c>
      <c r="U712" s="106" t="s">
        <v>144</v>
      </c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</row>
    <row r="713" spans="1:64" s="71" customFormat="1" ht="15.75" hidden="1" customHeight="1">
      <c r="A713" s="122"/>
      <c r="B713" s="107" t="s">
        <v>40</v>
      </c>
      <c r="C713" s="109" t="s">
        <v>96</v>
      </c>
      <c r="D713" s="106" t="s">
        <v>144</v>
      </c>
      <c r="E713" s="106" t="s">
        <v>144</v>
      </c>
      <c r="F713" s="106" t="s">
        <v>144</v>
      </c>
      <c r="G713" s="106" t="s">
        <v>144</v>
      </c>
      <c r="H713" s="106" t="s">
        <v>144</v>
      </c>
      <c r="I713" s="106" t="s">
        <v>144</v>
      </c>
      <c r="J713" s="106"/>
      <c r="K713" s="106"/>
      <c r="L713" s="106"/>
      <c r="M713" s="106"/>
      <c r="N713" s="106"/>
      <c r="O713" s="106"/>
      <c r="P713" s="106" t="s">
        <v>144</v>
      </c>
      <c r="Q713" s="106" t="s">
        <v>144</v>
      </c>
      <c r="R713" s="106" t="s">
        <v>144</v>
      </c>
      <c r="S713" s="106"/>
      <c r="T713" s="106"/>
      <c r="U713" s="106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</row>
    <row r="714" spans="1:64" s="71" customFormat="1" ht="15.75" hidden="1" customHeight="1">
      <c r="A714" s="122"/>
      <c r="B714" s="108" t="s">
        <v>151</v>
      </c>
      <c r="C714" s="109" t="s">
        <v>43</v>
      </c>
      <c r="D714" s="106" t="s">
        <v>144</v>
      </c>
      <c r="E714" s="106" t="s">
        <v>144</v>
      </c>
      <c r="F714" s="106" t="s">
        <v>144</v>
      </c>
      <c r="G714" s="106"/>
      <c r="H714" s="106"/>
      <c r="I714" s="106"/>
      <c r="J714" s="106"/>
      <c r="K714" s="106"/>
      <c r="L714" s="106"/>
      <c r="M714" s="106"/>
      <c r="N714" s="106"/>
      <c r="O714" s="106"/>
      <c r="P714" s="106" t="s">
        <v>144</v>
      </c>
      <c r="Q714" s="106" t="s">
        <v>144</v>
      </c>
      <c r="R714" s="106" t="s">
        <v>144</v>
      </c>
      <c r="S714" s="106"/>
      <c r="T714" s="106"/>
      <c r="U714" s="106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</row>
    <row r="715" spans="1:64" s="71" customFormat="1" ht="15.75" hidden="1" customHeight="1">
      <c r="A715" s="122"/>
      <c r="B715" s="110" t="s">
        <v>44</v>
      </c>
      <c r="C715" s="111" t="s">
        <v>45</v>
      </c>
      <c r="D715" s="112" t="s">
        <v>144</v>
      </c>
      <c r="E715" s="112" t="s">
        <v>144</v>
      </c>
      <c r="F715" s="112" t="s">
        <v>144</v>
      </c>
      <c r="G715" s="112" t="s">
        <v>144</v>
      </c>
      <c r="H715" s="112" t="s">
        <v>144</v>
      </c>
      <c r="I715" s="112" t="s">
        <v>144</v>
      </c>
      <c r="J715" s="112"/>
      <c r="K715" s="112"/>
      <c r="L715" s="112"/>
      <c r="M715" s="112"/>
      <c r="N715" s="112"/>
      <c r="O715" s="112"/>
      <c r="P715" s="112" t="s">
        <v>144</v>
      </c>
      <c r="Q715" s="112" t="s">
        <v>144</v>
      </c>
      <c r="R715" s="112" t="s">
        <v>144</v>
      </c>
      <c r="S715" s="112" t="s">
        <v>144</v>
      </c>
      <c r="T715" s="112" t="s">
        <v>144</v>
      </c>
      <c r="U715" s="112" t="s">
        <v>144</v>
      </c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</row>
    <row r="716" spans="1:64" s="94" customFormat="1" ht="15.75" hidden="1" customHeight="1">
      <c r="A716" s="120" t="s">
        <v>103</v>
      </c>
      <c r="B716" s="120"/>
      <c r="C716" s="65" t="s">
        <v>58</v>
      </c>
      <c r="D716" s="66" t="s">
        <v>144</v>
      </c>
      <c r="E716" s="66" t="s">
        <v>144</v>
      </c>
      <c r="F716" s="66" t="s">
        <v>144</v>
      </c>
      <c r="G716" s="66" t="s">
        <v>144</v>
      </c>
      <c r="H716" s="66" t="s">
        <v>144</v>
      </c>
      <c r="I716" s="66" t="s">
        <v>144</v>
      </c>
      <c r="J716" s="66" t="s">
        <v>144</v>
      </c>
      <c r="K716" s="66" t="s">
        <v>144</v>
      </c>
      <c r="L716" s="66" t="s">
        <v>144</v>
      </c>
      <c r="M716" s="66" t="s">
        <v>144</v>
      </c>
      <c r="N716" s="66" t="s">
        <v>144</v>
      </c>
      <c r="O716" s="66" t="s">
        <v>144</v>
      </c>
      <c r="P716" s="66" t="s">
        <v>144</v>
      </c>
      <c r="Q716" s="66" t="s">
        <v>144</v>
      </c>
      <c r="R716" s="66" t="s">
        <v>144</v>
      </c>
      <c r="S716" s="66" t="s">
        <v>144</v>
      </c>
      <c r="T716" s="66" t="s">
        <v>144</v>
      </c>
      <c r="U716" s="66" t="s">
        <v>144</v>
      </c>
    </row>
    <row r="717" spans="1:64" s="71" customFormat="1" ht="15.75" hidden="1" customHeight="1">
      <c r="A717" s="121" t="s">
        <v>150</v>
      </c>
      <c r="B717" s="102" t="s">
        <v>34</v>
      </c>
      <c r="C717" s="69" t="s">
        <v>35</v>
      </c>
      <c r="D717" s="70" t="s">
        <v>144</v>
      </c>
      <c r="E717" s="70" t="s">
        <v>144</v>
      </c>
      <c r="F717" s="70" t="s">
        <v>144</v>
      </c>
      <c r="G717" s="70" t="s">
        <v>144</v>
      </c>
      <c r="H717" s="70" t="s">
        <v>144</v>
      </c>
      <c r="I717" s="70" t="s">
        <v>144</v>
      </c>
      <c r="J717" s="70"/>
      <c r="K717" s="70"/>
      <c r="L717" s="70"/>
      <c r="M717" s="70"/>
      <c r="N717" s="70"/>
      <c r="O717" s="70"/>
      <c r="P717" s="70" t="s">
        <v>144</v>
      </c>
      <c r="Q717" s="70" t="s">
        <v>144</v>
      </c>
      <c r="R717" s="70" t="s">
        <v>144</v>
      </c>
      <c r="S717" s="70" t="s">
        <v>144</v>
      </c>
      <c r="T717" s="70" t="s">
        <v>144</v>
      </c>
      <c r="U717" s="70" t="s">
        <v>144</v>
      </c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</row>
    <row r="718" spans="1:64" s="71" customFormat="1" ht="15.75" hidden="1" customHeight="1">
      <c r="A718" s="121"/>
      <c r="B718" s="104" t="s">
        <v>36</v>
      </c>
      <c r="C718" s="105" t="s">
        <v>37</v>
      </c>
      <c r="D718" s="106" t="s">
        <v>144</v>
      </c>
      <c r="E718" s="106" t="s">
        <v>144</v>
      </c>
      <c r="F718" s="106" t="s">
        <v>144</v>
      </c>
      <c r="G718" s="106" t="s">
        <v>144</v>
      </c>
      <c r="H718" s="106" t="s">
        <v>144</v>
      </c>
      <c r="I718" s="106" t="s">
        <v>144</v>
      </c>
      <c r="J718" s="106"/>
      <c r="K718" s="106"/>
      <c r="L718" s="106"/>
      <c r="M718" s="106"/>
      <c r="N718" s="106"/>
      <c r="O718" s="106"/>
      <c r="P718" s="106" t="s">
        <v>144</v>
      </c>
      <c r="Q718" s="106" t="s">
        <v>144</v>
      </c>
      <c r="R718" s="106" t="s">
        <v>144</v>
      </c>
      <c r="S718" s="106" t="s">
        <v>144</v>
      </c>
      <c r="T718" s="106" t="s">
        <v>144</v>
      </c>
      <c r="U718" s="106" t="s">
        <v>144</v>
      </c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</row>
    <row r="719" spans="1:64" s="71" customFormat="1" ht="15.75" hidden="1" customHeight="1">
      <c r="A719" s="121"/>
      <c r="B719" s="107" t="s">
        <v>38</v>
      </c>
      <c r="C719" s="105" t="s">
        <v>39</v>
      </c>
      <c r="D719" s="106" t="s">
        <v>144</v>
      </c>
      <c r="E719" s="106" t="s">
        <v>144</v>
      </c>
      <c r="F719" s="106" t="s">
        <v>144</v>
      </c>
      <c r="G719" s="106" t="s">
        <v>144</v>
      </c>
      <c r="H719" s="106" t="s">
        <v>144</v>
      </c>
      <c r="I719" s="106" t="s">
        <v>144</v>
      </c>
      <c r="J719" s="106"/>
      <c r="K719" s="106"/>
      <c r="L719" s="106"/>
      <c r="M719" s="106"/>
      <c r="N719" s="106"/>
      <c r="O719" s="106"/>
      <c r="P719" s="106" t="s">
        <v>144</v>
      </c>
      <c r="Q719" s="106" t="s">
        <v>144</v>
      </c>
      <c r="R719" s="106" t="s">
        <v>144</v>
      </c>
      <c r="S719" s="106" t="s">
        <v>144</v>
      </c>
      <c r="T719" s="106" t="s">
        <v>144</v>
      </c>
      <c r="U719" s="106" t="s">
        <v>144</v>
      </c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</row>
    <row r="720" spans="1:64" s="71" customFormat="1" ht="15.75" hidden="1" customHeight="1">
      <c r="A720" s="121"/>
      <c r="B720" s="107" t="s">
        <v>40</v>
      </c>
      <c r="C720" s="105" t="s">
        <v>96</v>
      </c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</row>
    <row r="721" spans="1:64" s="71" customFormat="1" ht="15.75" hidden="1" customHeight="1">
      <c r="A721" s="121"/>
      <c r="B721" s="104" t="s">
        <v>151</v>
      </c>
      <c r="C721" s="105" t="s">
        <v>43</v>
      </c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</row>
    <row r="722" spans="1:64" s="71" customFormat="1" ht="15.75" hidden="1" customHeight="1">
      <c r="A722" s="121"/>
      <c r="B722" s="104" t="s">
        <v>44</v>
      </c>
      <c r="C722" s="105" t="s">
        <v>45</v>
      </c>
      <c r="D722" s="106" t="s">
        <v>144</v>
      </c>
      <c r="E722" s="106" t="s">
        <v>144</v>
      </c>
      <c r="F722" s="106" t="s">
        <v>144</v>
      </c>
      <c r="G722" s="106"/>
      <c r="H722" s="106"/>
      <c r="I722" s="106"/>
      <c r="J722" s="106"/>
      <c r="K722" s="106"/>
      <c r="L722" s="106"/>
      <c r="M722" s="106"/>
      <c r="N722" s="106"/>
      <c r="O722" s="106"/>
      <c r="P722" s="106" t="s">
        <v>144</v>
      </c>
      <c r="Q722" s="106" t="s">
        <v>144</v>
      </c>
      <c r="R722" s="106" t="s">
        <v>144</v>
      </c>
      <c r="S722" s="106"/>
      <c r="T722" s="106" t="s">
        <v>144</v>
      </c>
      <c r="U722" s="106" t="s">
        <v>144</v>
      </c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</row>
    <row r="723" spans="1:64" s="71" customFormat="1" ht="15.75" hidden="1" customHeight="1">
      <c r="A723" s="122" t="s">
        <v>152</v>
      </c>
      <c r="B723" s="102" t="s">
        <v>34</v>
      </c>
      <c r="C723" s="69" t="s">
        <v>35</v>
      </c>
      <c r="D723" s="70" t="s">
        <v>144</v>
      </c>
      <c r="E723" s="70" t="s">
        <v>144</v>
      </c>
      <c r="F723" s="70" t="s">
        <v>144</v>
      </c>
      <c r="G723" s="70" t="s">
        <v>144</v>
      </c>
      <c r="H723" s="70" t="s">
        <v>144</v>
      </c>
      <c r="I723" s="70" t="s">
        <v>144</v>
      </c>
      <c r="J723" s="70" t="s">
        <v>144</v>
      </c>
      <c r="K723" s="70" t="s">
        <v>144</v>
      </c>
      <c r="L723" s="70" t="s">
        <v>144</v>
      </c>
      <c r="M723" s="70" t="s">
        <v>144</v>
      </c>
      <c r="N723" s="70" t="s">
        <v>144</v>
      </c>
      <c r="O723" s="70" t="s">
        <v>144</v>
      </c>
      <c r="P723" s="70" t="s">
        <v>144</v>
      </c>
      <c r="Q723" s="70" t="s">
        <v>144</v>
      </c>
      <c r="R723" s="70" t="s">
        <v>144</v>
      </c>
      <c r="S723" s="70" t="s">
        <v>144</v>
      </c>
      <c r="T723" s="70" t="s">
        <v>144</v>
      </c>
      <c r="U723" s="70" t="s">
        <v>144</v>
      </c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</row>
    <row r="724" spans="1:64" s="71" customFormat="1" ht="15.75" hidden="1" customHeight="1">
      <c r="A724" s="122"/>
      <c r="B724" s="108" t="s">
        <v>36</v>
      </c>
      <c r="C724" s="109" t="s">
        <v>37</v>
      </c>
      <c r="D724" s="106" t="s">
        <v>144</v>
      </c>
      <c r="E724" s="106" t="s">
        <v>144</v>
      </c>
      <c r="F724" s="106" t="s">
        <v>144</v>
      </c>
      <c r="G724" s="106" t="s">
        <v>144</v>
      </c>
      <c r="H724" s="106" t="s">
        <v>144</v>
      </c>
      <c r="I724" s="106" t="s">
        <v>144</v>
      </c>
      <c r="J724" s="106" t="s">
        <v>144</v>
      </c>
      <c r="K724" s="106" t="s">
        <v>144</v>
      </c>
      <c r="L724" s="106" t="s">
        <v>144</v>
      </c>
      <c r="M724" s="106" t="s">
        <v>144</v>
      </c>
      <c r="N724" s="106" t="s">
        <v>144</v>
      </c>
      <c r="O724" s="106" t="s">
        <v>144</v>
      </c>
      <c r="P724" s="106" t="s">
        <v>144</v>
      </c>
      <c r="Q724" s="106" t="s">
        <v>144</v>
      </c>
      <c r="R724" s="106" t="s">
        <v>144</v>
      </c>
      <c r="S724" s="106" t="s">
        <v>144</v>
      </c>
      <c r="T724" s="106" t="s">
        <v>144</v>
      </c>
      <c r="U724" s="106" t="s">
        <v>144</v>
      </c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</row>
    <row r="725" spans="1:64" s="71" customFormat="1" ht="15.75" hidden="1" customHeight="1">
      <c r="A725" s="122"/>
      <c r="B725" s="107" t="s">
        <v>38</v>
      </c>
      <c r="C725" s="109" t="s">
        <v>39</v>
      </c>
      <c r="D725" s="106" t="s">
        <v>144</v>
      </c>
      <c r="E725" s="106" t="s">
        <v>144</v>
      </c>
      <c r="F725" s="106" t="s">
        <v>144</v>
      </c>
      <c r="G725" s="106" t="s">
        <v>144</v>
      </c>
      <c r="H725" s="106" t="s">
        <v>144</v>
      </c>
      <c r="I725" s="106" t="s">
        <v>144</v>
      </c>
      <c r="J725" s="106" t="s">
        <v>144</v>
      </c>
      <c r="K725" s="106" t="s">
        <v>144</v>
      </c>
      <c r="L725" s="106" t="s">
        <v>144</v>
      </c>
      <c r="M725" s="106" t="s">
        <v>144</v>
      </c>
      <c r="N725" s="106" t="s">
        <v>144</v>
      </c>
      <c r="O725" s="106" t="s">
        <v>144</v>
      </c>
      <c r="P725" s="106" t="s">
        <v>144</v>
      </c>
      <c r="Q725" s="106" t="s">
        <v>144</v>
      </c>
      <c r="R725" s="106" t="s">
        <v>144</v>
      </c>
      <c r="S725" s="106" t="s">
        <v>144</v>
      </c>
      <c r="T725" s="106" t="s">
        <v>144</v>
      </c>
      <c r="U725" s="106" t="s">
        <v>144</v>
      </c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</row>
    <row r="726" spans="1:64" s="71" customFormat="1" ht="15.75" hidden="1" customHeight="1">
      <c r="A726" s="122"/>
      <c r="B726" s="107" t="s">
        <v>40</v>
      </c>
      <c r="C726" s="109" t="s">
        <v>96</v>
      </c>
      <c r="D726" s="106" t="s">
        <v>144</v>
      </c>
      <c r="E726" s="106" t="s">
        <v>144</v>
      </c>
      <c r="F726" s="106" t="s">
        <v>144</v>
      </c>
      <c r="G726" s="106" t="s">
        <v>144</v>
      </c>
      <c r="H726" s="106" t="s">
        <v>144</v>
      </c>
      <c r="I726" s="106" t="s">
        <v>144</v>
      </c>
      <c r="J726" s="106"/>
      <c r="K726" s="106"/>
      <c r="L726" s="106"/>
      <c r="M726" s="106"/>
      <c r="N726" s="106"/>
      <c r="O726" s="106"/>
      <c r="P726" s="106" t="s">
        <v>144</v>
      </c>
      <c r="Q726" s="106" t="s">
        <v>144</v>
      </c>
      <c r="R726" s="106" t="s">
        <v>144</v>
      </c>
      <c r="S726" s="106"/>
      <c r="T726" s="106"/>
      <c r="U726" s="106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</row>
    <row r="727" spans="1:64" s="71" customFormat="1" ht="15.75" hidden="1" customHeight="1">
      <c r="A727" s="122"/>
      <c r="B727" s="108" t="s">
        <v>151</v>
      </c>
      <c r="C727" s="109" t="s">
        <v>43</v>
      </c>
      <c r="D727" s="106" t="s">
        <v>144</v>
      </c>
      <c r="E727" s="106" t="s">
        <v>144</v>
      </c>
      <c r="F727" s="106" t="s">
        <v>144</v>
      </c>
      <c r="G727" s="106" t="s">
        <v>144</v>
      </c>
      <c r="H727" s="106" t="s">
        <v>144</v>
      </c>
      <c r="I727" s="106" t="s">
        <v>144</v>
      </c>
      <c r="J727" s="106"/>
      <c r="K727" s="106"/>
      <c r="L727" s="106"/>
      <c r="M727" s="106"/>
      <c r="N727" s="106"/>
      <c r="O727" s="106"/>
      <c r="P727" s="106"/>
      <c r="Q727" s="106" t="s">
        <v>144</v>
      </c>
      <c r="R727" s="106" t="s">
        <v>144</v>
      </c>
      <c r="S727" s="106" t="s">
        <v>144</v>
      </c>
      <c r="T727" s="106" t="s">
        <v>144</v>
      </c>
      <c r="U727" s="106" t="s">
        <v>144</v>
      </c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</row>
    <row r="728" spans="1:64" s="71" customFormat="1" ht="15.75" hidden="1" customHeight="1">
      <c r="A728" s="122"/>
      <c r="B728" s="110" t="s">
        <v>44</v>
      </c>
      <c r="C728" s="111" t="s">
        <v>45</v>
      </c>
      <c r="D728" s="112" t="s">
        <v>144</v>
      </c>
      <c r="E728" s="112" t="s">
        <v>144</v>
      </c>
      <c r="F728" s="112" t="s">
        <v>144</v>
      </c>
      <c r="G728" s="112" t="s">
        <v>144</v>
      </c>
      <c r="H728" s="112" t="s">
        <v>144</v>
      </c>
      <c r="I728" s="112" t="s">
        <v>144</v>
      </c>
      <c r="J728" s="112"/>
      <c r="K728" s="112"/>
      <c r="L728" s="112"/>
      <c r="M728" s="112"/>
      <c r="N728" s="112"/>
      <c r="O728" s="112"/>
      <c r="P728" s="112" t="s">
        <v>144</v>
      </c>
      <c r="Q728" s="112" t="s">
        <v>144</v>
      </c>
      <c r="R728" s="112" t="s">
        <v>144</v>
      </c>
      <c r="S728" s="112"/>
      <c r="T728" s="112"/>
      <c r="U728" s="112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</row>
    <row r="729" spans="1:64" s="94" customFormat="1" ht="15.75" hidden="1" customHeight="1">
      <c r="A729" s="120" t="s">
        <v>104</v>
      </c>
      <c r="B729" s="120"/>
      <c r="C729" s="65" t="s">
        <v>105</v>
      </c>
      <c r="D729" s="66" t="e">
        <f>#REF!</f>
        <v>#REF!</v>
      </c>
      <c r="E729" s="66" t="e">
        <f>#REF!</f>
        <v>#REF!</v>
      </c>
      <c r="F729" s="66" t="e">
        <f>#REF!</f>
        <v>#REF!</v>
      </c>
      <c r="G729" s="66" t="e">
        <f>#REF!</f>
        <v>#REF!</v>
      </c>
      <c r="H729" s="66" t="e">
        <f>#REF!</f>
        <v>#REF!</v>
      </c>
      <c r="I729" s="66" t="e">
        <f>#REF!</f>
        <v>#REF!</v>
      </c>
      <c r="J729" s="66" t="e">
        <f>#REF!</f>
        <v>#REF!</v>
      </c>
      <c r="K729" s="66" t="e">
        <f>#REF!</f>
        <v>#REF!</v>
      </c>
      <c r="L729" s="66" t="e">
        <f>#REF!</f>
        <v>#REF!</v>
      </c>
      <c r="M729" s="66" t="e">
        <f>#REF!</f>
        <v>#REF!</v>
      </c>
      <c r="N729" s="66" t="e">
        <f>#REF!</f>
        <v>#REF!</v>
      </c>
      <c r="O729" s="66" t="e">
        <f>#REF!</f>
        <v>#REF!</v>
      </c>
      <c r="P729" s="66" t="e">
        <f>#REF!</f>
        <v>#REF!</v>
      </c>
      <c r="Q729" s="66" t="e">
        <f>#REF!</f>
        <v>#REF!</v>
      </c>
      <c r="R729" s="66" t="e">
        <f>#REF!</f>
        <v>#REF!</v>
      </c>
      <c r="S729" s="66" t="e">
        <f>#REF!</f>
        <v>#REF!</v>
      </c>
      <c r="T729" s="66" t="e">
        <f>#REF!</f>
        <v>#REF!</v>
      </c>
      <c r="U729" s="66" t="e">
        <f>#REF!</f>
        <v>#REF!</v>
      </c>
    </row>
    <row r="730" spans="1:64" s="71" customFormat="1" ht="15.75" hidden="1" customHeight="1">
      <c r="A730" s="121" t="s">
        <v>150</v>
      </c>
      <c r="B730" s="102" t="s">
        <v>34</v>
      </c>
      <c r="C730" s="69" t="s">
        <v>35</v>
      </c>
      <c r="D730" s="70" t="e">
        <f>#REF!</f>
        <v>#REF!</v>
      </c>
      <c r="E730" s="70" t="e">
        <f>#REF!</f>
        <v>#REF!</v>
      </c>
      <c r="F730" s="70" t="e">
        <f>#REF!</f>
        <v>#REF!</v>
      </c>
      <c r="G730" s="70" t="e">
        <f>#REF!</f>
        <v>#REF!</v>
      </c>
      <c r="H730" s="70" t="e">
        <f>#REF!</f>
        <v>#REF!</v>
      </c>
      <c r="I730" s="70" t="e">
        <f>#REF!</f>
        <v>#REF!</v>
      </c>
      <c r="J730" s="70" t="e">
        <f>#REF!</f>
        <v>#REF!</v>
      </c>
      <c r="K730" s="70" t="e">
        <f>#REF!</f>
        <v>#REF!</v>
      </c>
      <c r="L730" s="70" t="e">
        <f>#REF!</f>
        <v>#REF!</v>
      </c>
      <c r="M730" s="70" t="e">
        <f>#REF!</f>
        <v>#REF!</v>
      </c>
      <c r="N730" s="70" t="e">
        <f>#REF!</f>
        <v>#REF!</v>
      </c>
      <c r="O730" s="70" t="e">
        <f>#REF!</f>
        <v>#REF!</v>
      </c>
      <c r="P730" s="70" t="e">
        <f>#REF!</f>
        <v>#REF!</v>
      </c>
      <c r="Q730" s="70" t="e">
        <f>#REF!</f>
        <v>#REF!</v>
      </c>
      <c r="R730" s="70" t="e">
        <f>#REF!</f>
        <v>#REF!</v>
      </c>
      <c r="S730" s="70" t="e">
        <f>#REF!</f>
        <v>#REF!</v>
      </c>
      <c r="T730" s="70" t="e">
        <f>#REF!</f>
        <v>#REF!</v>
      </c>
      <c r="U730" s="70" t="e">
        <f>#REF!</f>
        <v>#REF!</v>
      </c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</row>
    <row r="731" spans="1:64" s="71" customFormat="1" ht="15.75" hidden="1" customHeight="1">
      <c r="A731" s="121"/>
      <c r="B731" s="104" t="s">
        <v>36</v>
      </c>
      <c r="C731" s="105" t="s">
        <v>37</v>
      </c>
      <c r="D731" s="106" t="e">
        <f>#REF!</f>
        <v>#REF!</v>
      </c>
      <c r="E731" s="106" t="e">
        <f>#REF!</f>
        <v>#REF!</v>
      </c>
      <c r="F731" s="106" t="e">
        <f>#REF!</f>
        <v>#REF!</v>
      </c>
      <c r="G731" s="106" t="e">
        <f>#REF!</f>
        <v>#REF!</v>
      </c>
      <c r="H731" s="106" t="e">
        <f>#REF!</f>
        <v>#REF!</v>
      </c>
      <c r="I731" s="106" t="e">
        <f>#REF!</f>
        <v>#REF!</v>
      </c>
      <c r="J731" s="106" t="e">
        <f>#REF!</f>
        <v>#REF!</v>
      </c>
      <c r="K731" s="106" t="e">
        <f>#REF!</f>
        <v>#REF!</v>
      </c>
      <c r="L731" s="106" t="e">
        <f>#REF!</f>
        <v>#REF!</v>
      </c>
      <c r="M731" s="106" t="e">
        <f>#REF!</f>
        <v>#REF!</v>
      </c>
      <c r="N731" s="106" t="e">
        <f>#REF!</f>
        <v>#REF!</v>
      </c>
      <c r="O731" s="106" t="e">
        <f>#REF!</f>
        <v>#REF!</v>
      </c>
      <c r="P731" s="106" t="e">
        <f>#REF!</f>
        <v>#REF!</v>
      </c>
      <c r="Q731" s="106" t="e">
        <f>#REF!</f>
        <v>#REF!</v>
      </c>
      <c r="R731" s="106" t="e">
        <f>#REF!</f>
        <v>#REF!</v>
      </c>
      <c r="S731" s="106" t="e">
        <f>#REF!</f>
        <v>#REF!</v>
      </c>
      <c r="T731" s="106" t="e">
        <f>#REF!</f>
        <v>#REF!</v>
      </c>
      <c r="U731" s="106" t="e">
        <f>#REF!</f>
        <v>#REF!</v>
      </c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</row>
    <row r="732" spans="1:64" s="71" customFormat="1" ht="15.75" hidden="1" customHeight="1">
      <c r="A732" s="121"/>
      <c r="B732" s="107" t="s">
        <v>38</v>
      </c>
      <c r="C732" s="105" t="s">
        <v>39</v>
      </c>
      <c r="D732" s="106" t="e">
        <f>#REF!</f>
        <v>#REF!</v>
      </c>
      <c r="E732" s="106" t="e">
        <f>#REF!</f>
        <v>#REF!</v>
      </c>
      <c r="F732" s="106" t="e">
        <f>#REF!</f>
        <v>#REF!</v>
      </c>
      <c r="G732" s="106" t="e">
        <f>#REF!</f>
        <v>#REF!</v>
      </c>
      <c r="H732" s="106" t="e">
        <f>#REF!</f>
        <v>#REF!</v>
      </c>
      <c r="I732" s="106" t="e">
        <f>#REF!</f>
        <v>#REF!</v>
      </c>
      <c r="J732" s="106" t="e">
        <f>#REF!</f>
        <v>#REF!</v>
      </c>
      <c r="K732" s="106" t="e">
        <f>#REF!</f>
        <v>#REF!</v>
      </c>
      <c r="L732" s="106" t="e">
        <f>#REF!</f>
        <v>#REF!</v>
      </c>
      <c r="M732" s="106" t="e">
        <f>#REF!</f>
        <v>#REF!</v>
      </c>
      <c r="N732" s="106" t="e">
        <f>#REF!</f>
        <v>#REF!</v>
      </c>
      <c r="O732" s="106" t="e">
        <f>#REF!</f>
        <v>#REF!</v>
      </c>
      <c r="P732" s="106" t="e">
        <f>#REF!</f>
        <v>#REF!</v>
      </c>
      <c r="Q732" s="106" t="e">
        <f>#REF!</f>
        <v>#REF!</v>
      </c>
      <c r="R732" s="106" t="e">
        <f>#REF!</f>
        <v>#REF!</v>
      </c>
      <c r="S732" s="106" t="e">
        <f>#REF!</f>
        <v>#REF!</v>
      </c>
      <c r="T732" s="106" t="e">
        <f>#REF!</f>
        <v>#REF!</v>
      </c>
      <c r="U732" s="106" t="e">
        <f>#REF!</f>
        <v>#REF!</v>
      </c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</row>
    <row r="733" spans="1:64" s="71" customFormat="1" ht="15.75" hidden="1" customHeight="1">
      <c r="A733" s="121"/>
      <c r="B733" s="107" t="s">
        <v>40</v>
      </c>
      <c r="C733" s="105" t="s">
        <v>96</v>
      </c>
      <c r="D733" s="106" t="e">
        <f>#REF!</f>
        <v>#REF!</v>
      </c>
      <c r="E733" s="106" t="e">
        <f>#REF!</f>
        <v>#REF!</v>
      </c>
      <c r="F733" s="106" t="e">
        <f>#REF!</f>
        <v>#REF!</v>
      </c>
      <c r="G733" s="106" t="e">
        <f>#REF!</f>
        <v>#REF!</v>
      </c>
      <c r="H733" s="106" t="e">
        <f>#REF!</f>
        <v>#REF!</v>
      </c>
      <c r="I733" s="106" t="e">
        <f>#REF!</f>
        <v>#REF!</v>
      </c>
      <c r="J733" s="106" t="e">
        <f>#REF!</f>
        <v>#REF!</v>
      </c>
      <c r="K733" s="106" t="e">
        <f>#REF!</f>
        <v>#REF!</v>
      </c>
      <c r="L733" s="106" t="e">
        <f>#REF!</f>
        <v>#REF!</v>
      </c>
      <c r="M733" s="106" t="e">
        <f>#REF!</f>
        <v>#REF!</v>
      </c>
      <c r="N733" s="106" t="e">
        <f>#REF!</f>
        <v>#REF!</v>
      </c>
      <c r="O733" s="106" t="e">
        <f>#REF!</f>
        <v>#REF!</v>
      </c>
      <c r="P733" s="106" t="e">
        <f>#REF!</f>
        <v>#REF!</v>
      </c>
      <c r="Q733" s="106" t="e">
        <f>#REF!</f>
        <v>#REF!</v>
      </c>
      <c r="R733" s="106" t="e">
        <f>#REF!</f>
        <v>#REF!</v>
      </c>
      <c r="S733" s="106" t="e">
        <f>#REF!</f>
        <v>#REF!</v>
      </c>
      <c r="T733" s="106" t="e">
        <f>#REF!</f>
        <v>#REF!</v>
      </c>
      <c r="U733" s="106" t="e">
        <f>#REF!</f>
        <v>#REF!</v>
      </c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</row>
    <row r="734" spans="1:64" s="71" customFormat="1" ht="15.75" hidden="1" customHeight="1">
      <c r="A734" s="121"/>
      <c r="B734" s="104" t="s">
        <v>151</v>
      </c>
      <c r="C734" s="105" t="s">
        <v>43</v>
      </c>
      <c r="D734" s="106" t="e">
        <f>#REF!</f>
        <v>#REF!</v>
      </c>
      <c r="E734" s="106" t="e">
        <f>#REF!</f>
        <v>#REF!</v>
      </c>
      <c r="F734" s="106" t="e">
        <f>#REF!</f>
        <v>#REF!</v>
      </c>
      <c r="G734" s="106" t="e">
        <f>#REF!</f>
        <v>#REF!</v>
      </c>
      <c r="H734" s="106" t="e">
        <f>#REF!</f>
        <v>#REF!</v>
      </c>
      <c r="I734" s="106" t="e">
        <f>#REF!</f>
        <v>#REF!</v>
      </c>
      <c r="J734" s="106" t="e">
        <f>#REF!</f>
        <v>#REF!</v>
      </c>
      <c r="K734" s="106" t="e">
        <f>#REF!</f>
        <v>#REF!</v>
      </c>
      <c r="L734" s="106" t="e">
        <f>#REF!</f>
        <v>#REF!</v>
      </c>
      <c r="M734" s="106" t="e">
        <f>#REF!</f>
        <v>#REF!</v>
      </c>
      <c r="N734" s="106" t="e">
        <f>#REF!</f>
        <v>#REF!</v>
      </c>
      <c r="O734" s="106" t="e">
        <f>#REF!</f>
        <v>#REF!</v>
      </c>
      <c r="P734" s="106" t="e">
        <f>#REF!</f>
        <v>#REF!</v>
      </c>
      <c r="Q734" s="106" t="e">
        <f>#REF!</f>
        <v>#REF!</v>
      </c>
      <c r="R734" s="106" t="e">
        <f>#REF!</f>
        <v>#REF!</v>
      </c>
      <c r="S734" s="106" t="e">
        <f>#REF!</f>
        <v>#REF!</v>
      </c>
      <c r="T734" s="106" t="e">
        <f>#REF!</f>
        <v>#REF!</v>
      </c>
      <c r="U734" s="106" t="e">
        <f>#REF!</f>
        <v>#REF!</v>
      </c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</row>
    <row r="735" spans="1:64" s="71" customFormat="1" ht="15.75" hidden="1" customHeight="1">
      <c r="A735" s="121"/>
      <c r="B735" s="104" t="s">
        <v>44</v>
      </c>
      <c r="C735" s="105" t="s">
        <v>45</v>
      </c>
      <c r="D735" s="106" t="e">
        <f>#REF!</f>
        <v>#REF!</v>
      </c>
      <c r="E735" s="106" t="e">
        <f>#REF!</f>
        <v>#REF!</v>
      </c>
      <c r="F735" s="106" t="e">
        <f>#REF!</f>
        <v>#REF!</v>
      </c>
      <c r="G735" s="106" t="e">
        <f>#REF!</f>
        <v>#REF!</v>
      </c>
      <c r="H735" s="106" t="e">
        <f>#REF!</f>
        <v>#REF!</v>
      </c>
      <c r="I735" s="106" t="e">
        <f>#REF!</f>
        <v>#REF!</v>
      </c>
      <c r="J735" s="106" t="e">
        <f>#REF!</f>
        <v>#REF!</v>
      </c>
      <c r="K735" s="106" t="e">
        <f>#REF!</f>
        <v>#REF!</v>
      </c>
      <c r="L735" s="106" t="e">
        <f>#REF!</f>
        <v>#REF!</v>
      </c>
      <c r="M735" s="106" t="e">
        <f>#REF!</f>
        <v>#REF!</v>
      </c>
      <c r="N735" s="106" t="e">
        <f>#REF!</f>
        <v>#REF!</v>
      </c>
      <c r="O735" s="106" t="e">
        <f>#REF!</f>
        <v>#REF!</v>
      </c>
      <c r="P735" s="106" t="e">
        <f>#REF!</f>
        <v>#REF!</v>
      </c>
      <c r="Q735" s="106" t="e">
        <f>#REF!</f>
        <v>#REF!</v>
      </c>
      <c r="R735" s="106" t="e">
        <f>#REF!</f>
        <v>#REF!</v>
      </c>
      <c r="S735" s="106" t="e">
        <f>#REF!</f>
        <v>#REF!</v>
      </c>
      <c r="T735" s="106" t="e">
        <f>#REF!</f>
        <v>#REF!</v>
      </c>
      <c r="U735" s="106" t="e">
        <f>#REF!</f>
        <v>#REF!</v>
      </c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</row>
    <row r="736" spans="1:64" s="71" customFormat="1" ht="15.75" hidden="1" customHeight="1">
      <c r="A736" s="122" t="s">
        <v>152</v>
      </c>
      <c r="B736" s="102" t="s">
        <v>34</v>
      </c>
      <c r="C736" s="69" t="s">
        <v>35</v>
      </c>
      <c r="D736" s="70" t="e">
        <f>#REF!</f>
        <v>#REF!</v>
      </c>
      <c r="E736" s="70" t="e">
        <f>#REF!</f>
        <v>#REF!</v>
      </c>
      <c r="F736" s="70" t="e">
        <f>#REF!</f>
        <v>#REF!</v>
      </c>
      <c r="G736" s="70" t="e">
        <f>#REF!</f>
        <v>#REF!</v>
      </c>
      <c r="H736" s="70" t="e">
        <f>#REF!</f>
        <v>#REF!</v>
      </c>
      <c r="I736" s="70" t="e">
        <f>#REF!</f>
        <v>#REF!</v>
      </c>
      <c r="J736" s="70" t="e">
        <f>#REF!</f>
        <v>#REF!</v>
      </c>
      <c r="K736" s="70" t="e">
        <f>#REF!</f>
        <v>#REF!</v>
      </c>
      <c r="L736" s="70" t="e">
        <f>#REF!</f>
        <v>#REF!</v>
      </c>
      <c r="M736" s="70" t="e">
        <f>#REF!</f>
        <v>#REF!</v>
      </c>
      <c r="N736" s="70" t="e">
        <f>#REF!</f>
        <v>#REF!</v>
      </c>
      <c r="O736" s="70" t="e">
        <f>#REF!</f>
        <v>#REF!</v>
      </c>
      <c r="P736" s="70" t="e">
        <f>#REF!</f>
        <v>#REF!</v>
      </c>
      <c r="Q736" s="70" t="e">
        <f>#REF!</f>
        <v>#REF!</v>
      </c>
      <c r="R736" s="70" t="e">
        <f>#REF!</f>
        <v>#REF!</v>
      </c>
      <c r="S736" s="70" t="e">
        <f>#REF!</f>
        <v>#REF!</v>
      </c>
      <c r="T736" s="70" t="e">
        <f>#REF!</f>
        <v>#REF!</v>
      </c>
      <c r="U736" s="70" t="e">
        <f>#REF!</f>
        <v>#REF!</v>
      </c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</row>
    <row r="737" spans="1:64" s="71" customFormat="1" ht="15.75" hidden="1" customHeight="1">
      <c r="A737" s="122"/>
      <c r="B737" s="108" t="s">
        <v>36</v>
      </c>
      <c r="C737" s="109" t="s">
        <v>37</v>
      </c>
      <c r="D737" s="106" t="e">
        <f>#REF!</f>
        <v>#REF!</v>
      </c>
      <c r="E737" s="106" t="e">
        <f>#REF!</f>
        <v>#REF!</v>
      </c>
      <c r="F737" s="106" t="e">
        <f>#REF!</f>
        <v>#REF!</v>
      </c>
      <c r="G737" s="106" t="e">
        <f>#REF!</f>
        <v>#REF!</v>
      </c>
      <c r="H737" s="106" t="e">
        <f>#REF!</f>
        <v>#REF!</v>
      </c>
      <c r="I737" s="106" t="e">
        <f>#REF!</f>
        <v>#REF!</v>
      </c>
      <c r="J737" s="106" t="e">
        <f>#REF!</f>
        <v>#REF!</v>
      </c>
      <c r="K737" s="106" t="e">
        <f>#REF!</f>
        <v>#REF!</v>
      </c>
      <c r="L737" s="106" t="e">
        <f>#REF!</f>
        <v>#REF!</v>
      </c>
      <c r="M737" s="106" t="e">
        <f>#REF!</f>
        <v>#REF!</v>
      </c>
      <c r="N737" s="106" t="e">
        <f>#REF!</f>
        <v>#REF!</v>
      </c>
      <c r="O737" s="106" t="e">
        <f>#REF!</f>
        <v>#REF!</v>
      </c>
      <c r="P737" s="106" t="e">
        <f>#REF!</f>
        <v>#REF!</v>
      </c>
      <c r="Q737" s="106" t="e">
        <f>#REF!</f>
        <v>#REF!</v>
      </c>
      <c r="R737" s="106" t="e">
        <f>#REF!</f>
        <v>#REF!</v>
      </c>
      <c r="S737" s="106" t="e">
        <f>#REF!</f>
        <v>#REF!</v>
      </c>
      <c r="T737" s="106" t="e">
        <f>#REF!</f>
        <v>#REF!</v>
      </c>
      <c r="U737" s="106" t="e">
        <f>#REF!</f>
        <v>#REF!</v>
      </c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</row>
    <row r="738" spans="1:64" s="71" customFormat="1" ht="15.75" hidden="1" customHeight="1">
      <c r="A738" s="122"/>
      <c r="B738" s="107" t="s">
        <v>38</v>
      </c>
      <c r="C738" s="109" t="s">
        <v>39</v>
      </c>
      <c r="D738" s="106" t="e">
        <f>#REF!</f>
        <v>#REF!</v>
      </c>
      <c r="E738" s="106" t="e">
        <f>#REF!</f>
        <v>#REF!</v>
      </c>
      <c r="F738" s="106" t="e">
        <f>#REF!</f>
        <v>#REF!</v>
      </c>
      <c r="G738" s="106" t="e">
        <f>#REF!</f>
        <v>#REF!</v>
      </c>
      <c r="H738" s="106" t="e">
        <f>#REF!</f>
        <v>#REF!</v>
      </c>
      <c r="I738" s="106" t="e">
        <f>#REF!</f>
        <v>#REF!</v>
      </c>
      <c r="J738" s="106" t="e">
        <f>#REF!</f>
        <v>#REF!</v>
      </c>
      <c r="K738" s="106" t="e">
        <f>#REF!</f>
        <v>#REF!</v>
      </c>
      <c r="L738" s="106" t="e">
        <f>#REF!</f>
        <v>#REF!</v>
      </c>
      <c r="M738" s="106" t="e">
        <f>#REF!</f>
        <v>#REF!</v>
      </c>
      <c r="N738" s="106" t="e">
        <f>#REF!</f>
        <v>#REF!</v>
      </c>
      <c r="O738" s="106" t="e">
        <f>#REF!</f>
        <v>#REF!</v>
      </c>
      <c r="P738" s="106" t="e">
        <f>#REF!</f>
        <v>#REF!</v>
      </c>
      <c r="Q738" s="106" t="e">
        <f>#REF!</f>
        <v>#REF!</v>
      </c>
      <c r="R738" s="106" t="e">
        <f>#REF!</f>
        <v>#REF!</v>
      </c>
      <c r="S738" s="106" t="e">
        <f>#REF!</f>
        <v>#REF!</v>
      </c>
      <c r="T738" s="106" t="e">
        <f>#REF!</f>
        <v>#REF!</v>
      </c>
      <c r="U738" s="106" t="e">
        <f>#REF!</f>
        <v>#REF!</v>
      </c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</row>
    <row r="739" spans="1:64" s="71" customFormat="1" ht="15.75" hidden="1" customHeight="1">
      <c r="A739" s="122"/>
      <c r="B739" s="107" t="s">
        <v>40</v>
      </c>
      <c r="C739" s="109" t="s">
        <v>96</v>
      </c>
      <c r="D739" s="106" t="e">
        <f>#REF!</f>
        <v>#REF!</v>
      </c>
      <c r="E739" s="106" t="e">
        <f>#REF!</f>
        <v>#REF!</v>
      </c>
      <c r="F739" s="106" t="e">
        <f>#REF!</f>
        <v>#REF!</v>
      </c>
      <c r="G739" s="106" t="e">
        <f>#REF!</f>
        <v>#REF!</v>
      </c>
      <c r="H739" s="106" t="e">
        <f>#REF!</f>
        <v>#REF!</v>
      </c>
      <c r="I739" s="106" t="e">
        <f>#REF!</f>
        <v>#REF!</v>
      </c>
      <c r="J739" s="106" t="e">
        <f>#REF!</f>
        <v>#REF!</v>
      </c>
      <c r="K739" s="106" t="e">
        <f>#REF!</f>
        <v>#REF!</v>
      </c>
      <c r="L739" s="106" t="e">
        <f>#REF!</f>
        <v>#REF!</v>
      </c>
      <c r="M739" s="106" t="e">
        <f>#REF!</f>
        <v>#REF!</v>
      </c>
      <c r="N739" s="106" t="e">
        <f>#REF!</f>
        <v>#REF!</v>
      </c>
      <c r="O739" s="106" t="e">
        <f>#REF!</f>
        <v>#REF!</v>
      </c>
      <c r="P739" s="106" t="e">
        <f>#REF!</f>
        <v>#REF!</v>
      </c>
      <c r="Q739" s="106" t="e">
        <f>#REF!</f>
        <v>#REF!</v>
      </c>
      <c r="R739" s="106" t="e">
        <f>#REF!</f>
        <v>#REF!</v>
      </c>
      <c r="S739" s="106" t="e">
        <f>#REF!</f>
        <v>#REF!</v>
      </c>
      <c r="T739" s="106" t="e">
        <f>#REF!</f>
        <v>#REF!</v>
      </c>
      <c r="U739" s="106" t="e">
        <f>#REF!</f>
        <v>#REF!</v>
      </c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</row>
    <row r="740" spans="1:64" s="71" customFormat="1" ht="15.75" hidden="1" customHeight="1">
      <c r="A740" s="122"/>
      <c r="B740" s="108" t="s">
        <v>151</v>
      </c>
      <c r="C740" s="109" t="s">
        <v>43</v>
      </c>
      <c r="D740" s="106" t="e">
        <f>#REF!</f>
        <v>#REF!</v>
      </c>
      <c r="E740" s="106" t="e">
        <f>#REF!</f>
        <v>#REF!</v>
      </c>
      <c r="F740" s="106" t="e">
        <f>#REF!</f>
        <v>#REF!</v>
      </c>
      <c r="G740" s="106" t="e">
        <f>#REF!</f>
        <v>#REF!</v>
      </c>
      <c r="H740" s="106" t="e">
        <f>#REF!</f>
        <v>#REF!</v>
      </c>
      <c r="I740" s="106" t="e">
        <f>#REF!</f>
        <v>#REF!</v>
      </c>
      <c r="J740" s="106" t="e">
        <f>#REF!</f>
        <v>#REF!</v>
      </c>
      <c r="K740" s="106" t="e">
        <f>#REF!</f>
        <v>#REF!</v>
      </c>
      <c r="L740" s="106" t="e">
        <f>#REF!</f>
        <v>#REF!</v>
      </c>
      <c r="M740" s="106" t="e">
        <f>#REF!</f>
        <v>#REF!</v>
      </c>
      <c r="N740" s="106" t="e">
        <f>#REF!</f>
        <v>#REF!</v>
      </c>
      <c r="O740" s="106" t="e">
        <f>#REF!</f>
        <v>#REF!</v>
      </c>
      <c r="P740" s="106" t="e">
        <f>#REF!</f>
        <v>#REF!</v>
      </c>
      <c r="Q740" s="106" t="e">
        <f>#REF!</f>
        <v>#REF!</v>
      </c>
      <c r="R740" s="106" t="e">
        <f>#REF!</f>
        <v>#REF!</v>
      </c>
      <c r="S740" s="106" t="e">
        <f>#REF!</f>
        <v>#REF!</v>
      </c>
      <c r="T740" s="106" t="e">
        <f>#REF!</f>
        <v>#REF!</v>
      </c>
      <c r="U740" s="106" t="e">
        <f>#REF!</f>
        <v>#REF!</v>
      </c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</row>
    <row r="741" spans="1:64" s="71" customFormat="1" ht="15.75" hidden="1" customHeight="1">
      <c r="A741" s="122"/>
      <c r="B741" s="110" t="s">
        <v>44</v>
      </c>
      <c r="C741" s="111" t="s">
        <v>45</v>
      </c>
      <c r="D741" s="112" t="e">
        <f>#REF!</f>
        <v>#REF!</v>
      </c>
      <c r="E741" s="112" t="e">
        <f>#REF!</f>
        <v>#REF!</v>
      </c>
      <c r="F741" s="112" t="e">
        <f>#REF!</f>
        <v>#REF!</v>
      </c>
      <c r="G741" s="112" t="e">
        <f>#REF!</f>
        <v>#REF!</v>
      </c>
      <c r="H741" s="112" t="e">
        <f>#REF!</f>
        <v>#REF!</v>
      </c>
      <c r="I741" s="112" t="e">
        <f>#REF!</f>
        <v>#REF!</v>
      </c>
      <c r="J741" s="112" t="e">
        <f>#REF!</f>
        <v>#REF!</v>
      </c>
      <c r="K741" s="112" t="e">
        <f>#REF!</f>
        <v>#REF!</v>
      </c>
      <c r="L741" s="112" t="e">
        <f>#REF!</f>
        <v>#REF!</v>
      </c>
      <c r="M741" s="112" t="e">
        <f>#REF!</f>
        <v>#REF!</v>
      </c>
      <c r="N741" s="112" t="e">
        <f>#REF!</f>
        <v>#REF!</v>
      </c>
      <c r="O741" s="112" t="e">
        <f>#REF!</f>
        <v>#REF!</v>
      </c>
      <c r="P741" s="112" t="e">
        <f>#REF!</f>
        <v>#REF!</v>
      </c>
      <c r="Q741" s="112" t="e">
        <f>#REF!</f>
        <v>#REF!</v>
      </c>
      <c r="R741" s="112" t="e">
        <f>#REF!</f>
        <v>#REF!</v>
      </c>
      <c r="S741" s="112" t="e">
        <f>#REF!</f>
        <v>#REF!</v>
      </c>
      <c r="T741" s="112" t="e">
        <f>#REF!</f>
        <v>#REF!</v>
      </c>
      <c r="U741" s="112" t="e">
        <f>#REF!</f>
        <v>#REF!</v>
      </c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</row>
    <row r="742" spans="1:64" s="94" customFormat="1" ht="15.75" hidden="1" customHeight="1">
      <c r="A742" s="120" t="s">
        <v>106</v>
      </c>
      <c r="B742" s="120"/>
      <c r="C742" s="65" t="s">
        <v>60</v>
      </c>
      <c r="D742" s="66" t="s">
        <v>144</v>
      </c>
      <c r="E742" s="66" t="s">
        <v>144</v>
      </c>
      <c r="F742" s="66" t="s">
        <v>144</v>
      </c>
      <c r="G742" s="66" t="s">
        <v>144</v>
      </c>
      <c r="H742" s="66" t="s">
        <v>144</v>
      </c>
      <c r="I742" s="66" t="s">
        <v>144</v>
      </c>
      <c r="J742" s="66" t="s">
        <v>144</v>
      </c>
      <c r="K742" s="66" t="s">
        <v>144</v>
      </c>
      <c r="L742" s="66" t="s">
        <v>144</v>
      </c>
      <c r="M742" s="66"/>
      <c r="N742" s="66"/>
      <c r="O742" s="66"/>
      <c r="P742" s="66" t="s">
        <v>144</v>
      </c>
      <c r="Q742" s="66" t="s">
        <v>144</v>
      </c>
      <c r="R742" s="66" t="s">
        <v>144</v>
      </c>
      <c r="S742" s="66" t="s">
        <v>144</v>
      </c>
      <c r="T742" s="66" t="s">
        <v>144</v>
      </c>
      <c r="U742" s="66" t="s">
        <v>144</v>
      </c>
    </row>
    <row r="743" spans="1:64" s="71" customFormat="1" ht="15.75" hidden="1" customHeight="1">
      <c r="A743" s="121" t="s">
        <v>150</v>
      </c>
      <c r="B743" s="102" t="s">
        <v>34</v>
      </c>
      <c r="C743" s="69" t="s">
        <v>35</v>
      </c>
      <c r="D743" s="70" t="s">
        <v>144</v>
      </c>
      <c r="E743" s="70" t="s">
        <v>144</v>
      </c>
      <c r="F743" s="70" t="s">
        <v>144</v>
      </c>
      <c r="G743" s="70"/>
      <c r="H743" s="70"/>
      <c r="I743" s="70"/>
      <c r="J743" s="70" t="s">
        <v>144</v>
      </c>
      <c r="K743" s="70" t="s">
        <v>144</v>
      </c>
      <c r="L743" s="70" t="s">
        <v>144</v>
      </c>
      <c r="M743" s="70"/>
      <c r="N743" s="70"/>
      <c r="O743" s="70"/>
      <c r="P743" s="70" t="s">
        <v>144</v>
      </c>
      <c r="Q743" s="70" t="s">
        <v>144</v>
      </c>
      <c r="R743" s="70" t="s">
        <v>144</v>
      </c>
      <c r="S743" s="70"/>
      <c r="T743" s="70"/>
      <c r="U743" s="70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</row>
    <row r="744" spans="1:64" s="71" customFormat="1" ht="15.75" hidden="1" customHeight="1">
      <c r="A744" s="121"/>
      <c r="B744" s="104" t="s">
        <v>36</v>
      </c>
      <c r="C744" s="105" t="s">
        <v>37</v>
      </c>
      <c r="D744" s="106" t="s">
        <v>144</v>
      </c>
      <c r="E744" s="106" t="s">
        <v>144</v>
      </c>
      <c r="F744" s="106" t="s">
        <v>144</v>
      </c>
      <c r="G744" s="106"/>
      <c r="H744" s="106"/>
      <c r="I744" s="106"/>
      <c r="J744" s="106" t="s">
        <v>144</v>
      </c>
      <c r="K744" s="106" t="s">
        <v>144</v>
      </c>
      <c r="L744" s="106" t="s">
        <v>144</v>
      </c>
      <c r="M744" s="106"/>
      <c r="N744" s="106"/>
      <c r="O744" s="106"/>
      <c r="P744" s="106" t="s">
        <v>144</v>
      </c>
      <c r="Q744" s="106" t="s">
        <v>144</v>
      </c>
      <c r="R744" s="106" t="s">
        <v>144</v>
      </c>
      <c r="S744" s="106"/>
      <c r="T744" s="106"/>
      <c r="U744" s="106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</row>
    <row r="745" spans="1:64" s="71" customFormat="1" ht="15.75" hidden="1" customHeight="1">
      <c r="A745" s="121"/>
      <c r="B745" s="107" t="s">
        <v>38</v>
      </c>
      <c r="C745" s="105" t="s">
        <v>39</v>
      </c>
      <c r="D745" s="106" t="s">
        <v>144</v>
      </c>
      <c r="E745" s="106" t="s">
        <v>144</v>
      </c>
      <c r="F745" s="106" t="s">
        <v>144</v>
      </c>
      <c r="G745" s="106"/>
      <c r="H745" s="106"/>
      <c r="I745" s="106"/>
      <c r="J745" s="106" t="s">
        <v>144</v>
      </c>
      <c r="K745" s="106" t="s">
        <v>144</v>
      </c>
      <c r="L745" s="106" t="s">
        <v>144</v>
      </c>
      <c r="M745" s="106"/>
      <c r="N745" s="106"/>
      <c r="O745" s="106"/>
      <c r="P745" s="106" t="s">
        <v>144</v>
      </c>
      <c r="Q745" s="106" t="s">
        <v>144</v>
      </c>
      <c r="R745" s="106" t="s">
        <v>144</v>
      </c>
      <c r="S745" s="106"/>
      <c r="T745" s="106"/>
      <c r="U745" s="106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</row>
    <row r="746" spans="1:64" s="71" customFormat="1" ht="15.75" hidden="1" customHeight="1">
      <c r="A746" s="121"/>
      <c r="B746" s="107" t="s">
        <v>40</v>
      </c>
      <c r="C746" s="105" t="s">
        <v>96</v>
      </c>
      <c r="D746" s="106" t="s">
        <v>144</v>
      </c>
      <c r="E746" s="106" t="s">
        <v>144</v>
      </c>
      <c r="F746" s="106" t="s">
        <v>144</v>
      </c>
      <c r="G746" s="106"/>
      <c r="H746" s="106"/>
      <c r="I746" s="106"/>
      <c r="J746" s="106"/>
      <c r="K746" s="106"/>
      <c r="L746" s="106"/>
      <c r="M746" s="106"/>
      <c r="N746" s="106"/>
      <c r="O746" s="106"/>
      <c r="P746" s="106" t="s">
        <v>144</v>
      </c>
      <c r="Q746" s="106" t="s">
        <v>144</v>
      </c>
      <c r="R746" s="106" t="s">
        <v>144</v>
      </c>
      <c r="S746" s="106"/>
      <c r="T746" s="106"/>
      <c r="U746" s="106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</row>
    <row r="747" spans="1:64" s="71" customFormat="1" ht="15.75" hidden="1" customHeight="1">
      <c r="A747" s="121"/>
      <c r="B747" s="104" t="s">
        <v>151</v>
      </c>
      <c r="C747" s="105" t="s">
        <v>43</v>
      </c>
      <c r="D747" s="106" t="s">
        <v>144</v>
      </c>
      <c r="E747" s="106" t="s">
        <v>144</v>
      </c>
      <c r="F747" s="106" t="s">
        <v>144</v>
      </c>
      <c r="G747" s="106"/>
      <c r="H747" s="106"/>
      <c r="I747" s="106"/>
      <c r="J747" s="106"/>
      <c r="K747" s="106"/>
      <c r="L747" s="106"/>
      <c r="M747" s="106"/>
      <c r="N747" s="106"/>
      <c r="O747" s="106"/>
      <c r="P747" s="106" t="s">
        <v>144</v>
      </c>
      <c r="Q747" s="106" t="s">
        <v>144</v>
      </c>
      <c r="R747" s="106" t="s">
        <v>144</v>
      </c>
      <c r="S747" s="106"/>
      <c r="T747" s="106"/>
      <c r="U747" s="106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</row>
    <row r="748" spans="1:64" s="71" customFormat="1" ht="15.75" hidden="1" customHeight="1">
      <c r="A748" s="121"/>
      <c r="B748" s="104" t="s">
        <v>44</v>
      </c>
      <c r="C748" s="105" t="s">
        <v>45</v>
      </c>
      <c r="D748" s="106" t="s">
        <v>144</v>
      </c>
      <c r="E748" s="106" t="s">
        <v>144</v>
      </c>
      <c r="F748" s="106" t="s">
        <v>144</v>
      </c>
      <c r="G748" s="106"/>
      <c r="H748" s="106"/>
      <c r="I748" s="106"/>
      <c r="J748" s="106"/>
      <c r="K748" s="106"/>
      <c r="L748" s="106"/>
      <c r="M748" s="106"/>
      <c r="N748" s="106"/>
      <c r="O748" s="106"/>
      <c r="P748" s="106" t="s">
        <v>144</v>
      </c>
      <c r="Q748" s="106" t="s">
        <v>144</v>
      </c>
      <c r="R748" s="106" t="s">
        <v>144</v>
      </c>
      <c r="S748" s="106"/>
      <c r="T748" s="106"/>
      <c r="U748" s="106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</row>
    <row r="749" spans="1:64" s="71" customFormat="1" ht="15.75" hidden="1" customHeight="1">
      <c r="A749" s="122" t="s">
        <v>152</v>
      </c>
      <c r="B749" s="102" t="s">
        <v>34</v>
      </c>
      <c r="C749" s="69" t="s">
        <v>35</v>
      </c>
      <c r="D749" s="70" t="s">
        <v>144</v>
      </c>
      <c r="E749" s="70" t="s">
        <v>144</v>
      </c>
      <c r="F749" s="70" t="s">
        <v>144</v>
      </c>
      <c r="G749" s="70" t="s">
        <v>144</v>
      </c>
      <c r="H749" s="70" t="s">
        <v>144</v>
      </c>
      <c r="I749" s="70" t="s">
        <v>144</v>
      </c>
      <c r="J749" s="70" t="s">
        <v>144</v>
      </c>
      <c r="K749" s="70" t="s">
        <v>144</v>
      </c>
      <c r="L749" s="70" t="s">
        <v>144</v>
      </c>
      <c r="M749" s="70"/>
      <c r="N749" s="70"/>
      <c r="O749" s="70"/>
      <c r="P749" s="70" t="s">
        <v>144</v>
      </c>
      <c r="Q749" s="70" t="s">
        <v>144</v>
      </c>
      <c r="R749" s="70" t="s">
        <v>144</v>
      </c>
      <c r="S749" s="70" t="s">
        <v>144</v>
      </c>
      <c r="T749" s="70" t="s">
        <v>144</v>
      </c>
      <c r="U749" s="70" t="s">
        <v>144</v>
      </c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</row>
    <row r="750" spans="1:64" s="71" customFormat="1" ht="15.75" hidden="1" customHeight="1">
      <c r="A750" s="122"/>
      <c r="B750" s="108" t="s">
        <v>36</v>
      </c>
      <c r="C750" s="109" t="s">
        <v>37</v>
      </c>
      <c r="D750" s="106" t="s">
        <v>144</v>
      </c>
      <c r="E750" s="106" t="s">
        <v>144</v>
      </c>
      <c r="F750" s="106" t="s">
        <v>144</v>
      </c>
      <c r="G750" s="106" t="s">
        <v>144</v>
      </c>
      <c r="H750" s="106" t="s">
        <v>144</v>
      </c>
      <c r="I750" s="106" t="s">
        <v>144</v>
      </c>
      <c r="J750" s="106" t="s">
        <v>144</v>
      </c>
      <c r="K750" s="106" t="s">
        <v>144</v>
      </c>
      <c r="L750" s="106" t="s">
        <v>144</v>
      </c>
      <c r="M750" s="106"/>
      <c r="N750" s="106"/>
      <c r="O750" s="106"/>
      <c r="P750" s="106" t="s">
        <v>144</v>
      </c>
      <c r="Q750" s="106" t="s">
        <v>144</v>
      </c>
      <c r="R750" s="106" t="s">
        <v>144</v>
      </c>
      <c r="S750" s="106" t="s">
        <v>144</v>
      </c>
      <c r="T750" s="106" t="s">
        <v>144</v>
      </c>
      <c r="U750" s="106" t="s">
        <v>144</v>
      </c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</row>
    <row r="751" spans="1:64" s="71" customFormat="1" ht="15.75" hidden="1" customHeight="1">
      <c r="A751" s="122"/>
      <c r="B751" s="107" t="s">
        <v>38</v>
      </c>
      <c r="C751" s="109" t="s">
        <v>39</v>
      </c>
      <c r="D751" s="106" t="s">
        <v>144</v>
      </c>
      <c r="E751" s="106" t="s">
        <v>144</v>
      </c>
      <c r="F751" s="106" t="s">
        <v>144</v>
      </c>
      <c r="G751" s="106" t="s">
        <v>144</v>
      </c>
      <c r="H751" s="106" t="s">
        <v>144</v>
      </c>
      <c r="I751" s="106" t="s">
        <v>144</v>
      </c>
      <c r="J751" s="106" t="s">
        <v>144</v>
      </c>
      <c r="K751" s="106" t="s">
        <v>144</v>
      </c>
      <c r="L751" s="106" t="s">
        <v>144</v>
      </c>
      <c r="M751" s="106"/>
      <c r="N751" s="106"/>
      <c r="O751" s="106"/>
      <c r="P751" s="106" t="s">
        <v>144</v>
      </c>
      <c r="Q751" s="106" t="s">
        <v>144</v>
      </c>
      <c r="R751" s="106" t="s">
        <v>144</v>
      </c>
      <c r="S751" s="106" t="s">
        <v>144</v>
      </c>
      <c r="T751" s="106" t="s">
        <v>144</v>
      </c>
      <c r="U751" s="106" t="s">
        <v>144</v>
      </c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</row>
    <row r="752" spans="1:64" s="71" customFormat="1" ht="15.75" hidden="1" customHeight="1">
      <c r="A752" s="122"/>
      <c r="B752" s="107" t="s">
        <v>40</v>
      </c>
      <c r="C752" s="109" t="s">
        <v>96</v>
      </c>
      <c r="D752" s="106" t="s">
        <v>144</v>
      </c>
      <c r="E752" s="106" t="s">
        <v>144</v>
      </c>
      <c r="F752" s="106" t="s">
        <v>144</v>
      </c>
      <c r="G752" s="106" t="s">
        <v>144</v>
      </c>
      <c r="H752" s="106" t="s">
        <v>144</v>
      </c>
      <c r="I752" s="106" t="s">
        <v>144</v>
      </c>
      <c r="J752" s="106"/>
      <c r="K752" s="106"/>
      <c r="L752" s="106"/>
      <c r="M752" s="106"/>
      <c r="N752" s="106"/>
      <c r="O752" s="106"/>
      <c r="P752" s="106" t="s">
        <v>144</v>
      </c>
      <c r="Q752" s="106" t="s">
        <v>144</v>
      </c>
      <c r="R752" s="106" t="s">
        <v>144</v>
      </c>
      <c r="S752" s="106"/>
      <c r="T752" s="106"/>
      <c r="U752" s="106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</row>
    <row r="753" spans="1:64" s="71" customFormat="1" ht="15.75" hidden="1" customHeight="1">
      <c r="A753" s="122"/>
      <c r="B753" s="108" t="s">
        <v>151</v>
      </c>
      <c r="C753" s="109" t="s">
        <v>43</v>
      </c>
      <c r="D753" s="106" t="s">
        <v>144</v>
      </c>
      <c r="E753" s="106" t="s">
        <v>144</v>
      </c>
      <c r="F753" s="106" t="s">
        <v>144</v>
      </c>
      <c r="G753" s="106"/>
      <c r="H753" s="106"/>
      <c r="I753" s="106"/>
      <c r="J753" s="106" t="s">
        <v>144</v>
      </c>
      <c r="K753" s="106" t="s">
        <v>144</v>
      </c>
      <c r="L753" s="106" t="s">
        <v>144</v>
      </c>
      <c r="M753" s="106"/>
      <c r="N753" s="106"/>
      <c r="O753" s="106"/>
      <c r="P753" s="106"/>
      <c r="Q753" s="106" t="s">
        <v>144</v>
      </c>
      <c r="R753" s="106" t="s">
        <v>144</v>
      </c>
      <c r="S753" s="106"/>
      <c r="T753" s="106"/>
      <c r="U753" s="106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</row>
    <row r="754" spans="1:64" s="71" customFormat="1" ht="15.75" hidden="1" customHeight="1">
      <c r="A754" s="122"/>
      <c r="B754" s="110" t="s">
        <v>44</v>
      </c>
      <c r="C754" s="111" t="s">
        <v>45</v>
      </c>
      <c r="D754" s="112" t="s">
        <v>144</v>
      </c>
      <c r="E754" s="112" t="s">
        <v>144</v>
      </c>
      <c r="F754" s="112" t="s">
        <v>144</v>
      </c>
      <c r="G754" s="112" t="s">
        <v>144</v>
      </c>
      <c r="H754" s="112" t="s">
        <v>144</v>
      </c>
      <c r="I754" s="112" t="s">
        <v>144</v>
      </c>
      <c r="J754" s="112"/>
      <c r="K754" s="112"/>
      <c r="L754" s="112"/>
      <c r="M754" s="112"/>
      <c r="N754" s="112"/>
      <c r="O754" s="112"/>
      <c r="P754" s="112" t="s">
        <v>144</v>
      </c>
      <c r="Q754" s="112" t="s">
        <v>144</v>
      </c>
      <c r="R754" s="112" t="s">
        <v>144</v>
      </c>
      <c r="S754" s="112"/>
      <c r="T754" s="112"/>
      <c r="U754" s="112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</row>
    <row r="755" spans="1:64" s="94" customFormat="1" ht="15.75" hidden="1" customHeight="1">
      <c r="A755" s="120" t="s">
        <v>107</v>
      </c>
      <c r="B755" s="120"/>
      <c r="C755" s="65" t="s">
        <v>62</v>
      </c>
      <c r="D755" s="66" t="s">
        <v>144</v>
      </c>
      <c r="E755" s="66" t="s">
        <v>144</v>
      </c>
      <c r="F755" s="66" t="s">
        <v>144</v>
      </c>
      <c r="G755" s="66" t="s">
        <v>144</v>
      </c>
      <c r="H755" s="66" t="s">
        <v>144</v>
      </c>
      <c r="I755" s="66" t="s">
        <v>144</v>
      </c>
      <c r="J755" s="66"/>
      <c r="K755" s="66"/>
      <c r="L755" s="66"/>
      <c r="M755" s="66"/>
      <c r="N755" s="66"/>
      <c r="O755" s="66"/>
      <c r="P755" s="66" t="s">
        <v>144</v>
      </c>
      <c r="Q755" s="66" t="s">
        <v>144</v>
      </c>
      <c r="R755" s="66" t="s">
        <v>144</v>
      </c>
      <c r="S755" s="66" t="s">
        <v>144</v>
      </c>
      <c r="T755" s="66" t="s">
        <v>144</v>
      </c>
      <c r="U755" s="66" t="s">
        <v>144</v>
      </c>
    </row>
    <row r="756" spans="1:64" s="71" customFormat="1" ht="15.75" hidden="1" customHeight="1">
      <c r="A756" s="121" t="s">
        <v>150</v>
      </c>
      <c r="B756" s="102" t="s">
        <v>34</v>
      </c>
      <c r="C756" s="69" t="s">
        <v>35</v>
      </c>
      <c r="D756" s="70" t="s">
        <v>144</v>
      </c>
      <c r="E756" s="70" t="s">
        <v>144</v>
      </c>
      <c r="F756" s="70" t="s">
        <v>144</v>
      </c>
      <c r="G756" s="70" t="s">
        <v>144</v>
      </c>
      <c r="H756" s="70" t="s">
        <v>144</v>
      </c>
      <c r="I756" s="70" t="s">
        <v>144</v>
      </c>
      <c r="J756" s="70"/>
      <c r="K756" s="70"/>
      <c r="L756" s="70"/>
      <c r="M756" s="70"/>
      <c r="N756" s="70"/>
      <c r="O756" s="70"/>
      <c r="P756" s="70" t="s">
        <v>144</v>
      </c>
      <c r="Q756" s="70" t="s">
        <v>144</v>
      </c>
      <c r="R756" s="70" t="s">
        <v>144</v>
      </c>
      <c r="S756" s="70"/>
      <c r="T756" s="70"/>
      <c r="U756" s="70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</row>
    <row r="757" spans="1:64" s="71" customFormat="1" ht="15.75" hidden="1" customHeight="1">
      <c r="A757" s="121"/>
      <c r="B757" s="104" t="s">
        <v>36</v>
      </c>
      <c r="C757" s="105" t="s">
        <v>37</v>
      </c>
      <c r="D757" s="106" t="s">
        <v>144</v>
      </c>
      <c r="E757" s="106" t="s">
        <v>144</v>
      </c>
      <c r="F757" s="106" t="s">
        <v>144</v>
      </c>
      <c r="G757" s="106" t="s">
        <v>144</v>
      </c>
      <c r="H757" s="106" t="s">
        <v>144</v>
      </c>
      <c r="I757" s="106" t="s">
        <v>144</v>
      </c>
      <c r="J757" s="106"/>
      <c r="K757" s="106"/>
      <c r="L757" s="106"/>
      <c r="M757" s="106"/>
      <c r="N757" s="106"/>
      <c r="O757" s="106"/>
      <c r="P757" s="106" t="s">
        <v>144</v>
      </c>
      <c r="Q757" s="106" t="s">
        <v>144</v>
      </c>
      <c r="R757" s="106" t="s">
        <v>144</v>
      </c>
      <c r="S757" s="106"/>
      <c r="T757" s="106"/>
      <c r="U757" s="106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</row>
    <row r="758" spans="1:64" s="71" customFormat="1" ht="15.75" hidden="1" customHeight="1">
      <c r="A758" s="121"/>
      <c r="B758" s="107" t="s">
        <v>38</v>
      </c>
      <c r="C758" s="105" t="s">
        <v>39</v>
      </c>
      <c r="D758" s="106" t="s">
        <v>144</v>
      </c>
      <c r="E758" s="106" t="s">
        <v>144</v>
      </c>
      <c r="F758" s="106" t="s">
        <v>144</v>
      </c>
      <c r="G758" s="106" t="s">
        <v>144</v>
      </c>
      <c r="H758" s="106" t="s">
        <v>144</v>
      </c>
      <c r="I758" s="106" t="s">
        <v>144</v>
      </c>
      <c r="J758" s="106"/>
      <c r="K758" s="106"/>
      <c r="L758" s="106"/>
      <c r="M758" s="106"/>
      <c r="N758" s="106"/>
      <c r="O758" s="106"/>
      <c r="P758" s="106" t="s">
        <v>144</v>
      </c>
      <c r="Q758" s="106" t="s">
        <v>144</v>
      </c>
      <c r="R758" s="106" t="s">
        <v>144</v>
      </c>
      <c r="S758" s="106"/>
      <c r="T758" s="106"/>
      <c r="U758" s="106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</row>
    <row r="759" spans="1:64" s="71" customFormat="1" ht="15.75" hidden="1" customHeight="1">
      <c r="A759" s="121"/>
      <c r="B759" s="107" t="s">
        <v>40</v>
      </c>
      <c r="C759" s="105" t="s">
        <v>96</v>
      </c>
      <c r="D759" s="106" t="s">
        <v>144</v>
      </c>
      <c r="E759" s="106" t="s">
        <v>144</v>
      </c>
      <c r="F759" s="106" t="s">
        <v>144</v>
      </c>
      <c r="G759" s="106" t="s">
        <v>144</v>
      </c>
      <c r="H759" s="106" t="s">
        <v>144</v>
      </c>
      <c r="I759" s="106" t="s">
        <v>144</v>
      </c>
      <c r="J759" s="106"/>
      <c r="K759" s="106"/>
      <c r="L759" s="106"/>
      <c r="M759" s="106"/>
      <c r="N759" s="106"/>
      <c r="O759" s="106"/>
      <c r="P759" s="106" t="s">
        <v>144</v>
      </c>
      <c r="Q759" s="106" t="s">
        <v>144</v>
      </c>
      <c r="R759" s="106" t="s">
        <v>144</v>
      </c>
      <c r="S759" s="106"/>
      <c r="T759" s="106"/>
      <c r="U759" s="106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</row>
    <row r="760" spans="1:64" s="71" customFormat="1" ht="15.75" hidden="1" customHeight="1">
      <c r="A760" s="121"/>
      <c r="B760" s="104" t="s">
        <v>151</v>
      </c>
      <c r="C760" s="105" t="s">
        <v>43</v>
      </c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</row>
    <row r="761" spans="1:64" s="71" customFormat="1" ht="15.75" hidden="1" customHeight="1">
      <c r="A761" s="121"/>
      <c r="B761" s="104" t="s">
        <v>44</v>
      </c>
      <c r="C761" s="105" t="s">
        <v>45</v>
      </c>
      <c r="D761" s="106"/>
      <c r="E761" s="106" t="s">
        <v>144</v>
      </c>
      <c r="F761" s="106" t="s">
        <v>144</v>
      </c>
      <c r="G761" s="106" t="s">
        <v>144</v>
      </c>
      <c r="H761" s="106" t="s">
        <v>144</v>
      </c>
      <c r="I761" s="106" t="s">
        <v>144</v>
      </c>
      <c r="J761" s="106"/>
      <c r="K761" s="106"/>
      <c r="L761" s="106"/>
      <c r="M761" s="106"/>
      <c r="N761" s="106"/>
      <c r="O761" s="106"/>
      <c r="P761" s="106" t="s">
        <v>144</v>
      </c>
      <c r="Q761" s="106" t="s">
        <v>144</v>
      </c>
      <c r="R761" s="106" t="s">
        <v>144</v>
      </c>
      <c r="S761" s="106"/>
      <c r="T761" s="106"/>
      <c r="U761" s="106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</row>
    <row r="762" spans="1:64" s="71" customFormat="1" ht="15.75" hidden="1" customHeight="1">
      <c r="A762" s="122" t="s">
        <v>152</v>
      </c>
      <c r="B762" s="102" t="s">
        <v>34</v>
      </c>
      <c r="C762" s="69" t="s">
        <v>35</v>
      </c>
      <c r="D762" s="70" t="s">
        <v>144</v>
      </c>
      <c r="E762" s="70" t="s">
        <v>144</v>
      </c>
      <c r="F762" s="70" t="s">
        <v>144</v>
      </c>
      <c r="G762" s="70" t="s">
        <v>144</v>
      </c>
      <c r="H762" s="70" t="s">
        <v>144</v>
      </c>
      <c r="I762" s="70" t="s">
        <v>144</v>
      </c>
      <c r="J762" s="70"/>
      <c r="K762" s="70"/>
      <c r="L762" s="70"/>
      <c r="M762" s="70"/>
      <c r="N762" s="70"/>
      <c r="O762" s="70"/>
      <c r="P762" s="70" t="s">
        <v>144</v>
      </c>
      <c r="Q762" s="70" t="s">
        <v>144</v>
      </c>
      <c r="R762" s="70" t="s">
        <v>144</v>
      </c>
      <c r="S762" s="70" t="s">
        <v>144</v>
      </c>
      <c r="T762" s="70" t="s">
        <v>144</v>
      </c>
      <c r="U762" s="70" t="s">
        <v>144</v>
      </c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</row>
    <row r="763" spans="1:64" s="71" customFormat="1" ht="15.75" hidden="1" customHeight="1">
      <c r="A763" s="122"/>
      <c r="B763" s="108" t="s">
        <v>36</v>
      </c>
      <c r="C763" s="109" t="s">
        <v>37</v>
      </c>
      <c r="D763" s="106" t="s">
        <v>144</v>
      </c>
      <c r="E763" s="106" t="s">
        <v>144</v>
      </c>
      <c r="F763" s="106" t="s">
        <v>144</v>
      </c>
      <c r="G763" s="106" t="s">
        <v>144</v>
      </c>
      <c r="H763" s="106" t="s">
        <v>144</v>
      </c>
      <c r="I763" s="106" t="s">
        <v>144</v>
      </c>
      <c r="J763" s="106"/>
      <c r="K763" s="106"/>
      <c r="L763" s="106"/>
      <c r="M763" s="106"/>
      <c r="N763" s="106"/>
      <c r="O763" s="106"/>
      <c r="P763" s="106" t="s">
        <v>144</v>
      </c>
      <c r="Q763" s="106" t="s">
        <v>144</v>
      </c>
      <c r="R763" s="106" t="s">
        <v>144</v>
      </c>
      <c r="S763" s="106" t="s">
        <v>144</v>
      </c>
      <c r="T763" s="106" t="s">
        <v>144</v>
      </c>
      <c r="U763" s="106" t="s">
        <v>144</v>
      </c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</row>
    <row r="764" spans="1:64" s="71" customFormat="1" ht="15.75" hidden="1" customHeight="1">
      <c r="A764" s="122"/>
      <c r="B764" s="107" t="s">
        <v>38</v>
      </c>
      <c r="C764" s="109" t="s">
        <v>39</v>
      </c>
      <c r="D764" s="106" t="s">
        <v>144</v>
      </c>
      <c r="E764" s="106" t="s">
        <v>144</v>
      </c>
      <c r="F764" s="106" t="s">
        <v>144</v>
      </c>
      <c r="G764" s="106" t="s">
        <v>144</v>
      </c>
      <c r="H764" s="106" t="s">
        <v>144</v>
      </c>
      <c r="I764" s="106" t="s">
        <v>144</v>
      </c>
      <c r="J764" s="106"/>
      <c r="K764" s="106"/>
      <c r="L764" s="106"/>
      <c r="M764" s="106"/>
      <c r="N764" s="106"/>
      <c r="O764" s="106"/>
      <c r="P764" s="106" t="s">
        <v>144</v>
      </c>
      <c r="Q764" s="106" t="s">
        <v>144</v>
      </c>
      <c r="R764" s="106" t="s">
        <v>144</v>
      </c>
      <c r="S764" s="106" t="s">
        <v>144</v>
      </c>
      <c r="T764" s="106" t="s">
        <v>144</v>
      </c>
      <c r="U764" s="106" t="s">
        <v>144</v>
      </c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</row>
    <row r="765" spans="1:64" s="71" customFormat="1" ht="15.75" hidden="1" customHeight="1">
      <c r="A765" s="122"/>
      <c r="B765" s="107" t="s">
        <v>40</v>
      </c>
      <c r="C765" s="109" t="s">
        <v>96</v>
      </c>
      <c r="D765" s="106" t="s">
        <v>144</v>
      </c>
      <c r="E765" s="106" t="s">
        <v>144</v>
      </c>
      <c r="F765" s="106" t="s">
        <v>144</v>
      </c>
      <c r="G765" s="106" t="s">
        <v>144</v>
      </c>
      <c r="H765" s="106" t="s">
        <v>144</v>
      </c>
      <c r="I765" s="106" t="s">
        <v>144</v>
      </c>
      <c r="J765" s="106"/>
      <c r="K765" s="106"/>
      <c r="L765" s="106"/>
      <c r="M765" s="106"/>
      <c r="N765" s="106"/>
      <c r="O765" s="106"/>
      <c r="P765" s="106" t="s">
        <v>144</v>
      </c>
      <c r="Q765" s="106" t="s">
        <v>144</v>
      </c>
      <c r="R765" s="106" t="s">
        <v>144</v>
      </c>
      <c r="S765" s="106"/>
      <c r="T765" s="106"/>
      <c r="U765" s="106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</row>
    <row r="766" spans="1:64" s="71" customFormat="1" ht="15.75" hidden="1" customHeight="1">
      <c r="A766" s="122"/>
      <c r="B766" s="108" t="s">
        <v>151</v>
      </c>
      <c r="C766" s="109" t="s">
        <v>43</v>
      </c>
      <c r="D766" s="106" t="s">
        <v>144</v>
      </c>
      <c r="E766" s="106" t="s">
        <v>144</v>
      </c>
      <c r="F766" s="106" t="s">
        <v>144</v>
      </c>
      <c r="G766" s="106"/>
      <c r="H766" s="106"/>
      <c r="I766" s="106"/>
      <c r="J766" s="106"/>
      <c r="K766" s="106"/>
      <c r="L766" s="106"/>
      <c r="M766" s="106"/>
      <c r="N766" s="106"/>
      <c r="O766" s="106"/>
      <c r="P766" s="106" t="s">
        <v>144</v>
      </c>
      <c r="Q766" s="106" t="s">
        <v>144</v>
      </c>
      <c r="R766" s="106" t="s">
        <v>144</v>
      </c>
      <c r="S766" s="106"/>
      <c r="T766" s="106"/>
      <c r="U766" s="106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</row>
    <row r="767" spans="1:64" s="71" customFormat="1" ht="15.75" hidden="1" customHeight="1">
      <c r="A767" s="122"/>
      <c r="B767" s="110" t="s">
        <v>44</v>
      </c>
      <c r="C767" s="111" t="s">
        <v>45</v>
      </c>
      <c r="D767" s="112" t="s">
        <v>144</v>
      </c>
      <c r="E767" s="112" t="s">
        <v>144</v>
      </c>
      <c r="F767" s="112" t="s">
        <v>144</v>
      </c>
      <c r="G767" s="112" t="s">
        <v>144</v>
      </c>
      <c r="H767" s="112" t="s">
        <v>144</v>
      </c>
      <c r="I767" s="112" t="s">
        <v>144</v>
      </c>
      <c r="J767" s="112"/>
      <c r="K767" s="112"/>
      <c r="L767" s="112"/>
      <c r="M767" s="112"/>
      <c r="N767" s="112"/>
      <c r="O767" s="112"/>
      <c r="P767" s="112" t="s">
        <v>144</v>
      </c>
      <c r="Q767" s="112" t="s">
        <v>144</v>
      </c>
      <c r="R767" s="112" t="s">
        <v>144</v>
      </c>
      <c r="S767" s="112"/>
      <c r="T767" s="112"/>
      <c r="U767" s="112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</row>
    <row r="768" spans="1:64" s="94" customFormat="1" ht="15.75" hidden="1" customHeight="1">
      <c r="A768" s="120" t="s">
        <v>108</v>
      </c>
      <c r="B768" s="120"/>
      <c r="C768" s="65" t="s">
        <v>64</v>
      </c>
      <c r="D768" s="66" t="s">
        <v>144</v>
      </c>
      <c r="E768" s="66" t="s">
        <v>144</v>
      </c>
      <c r="F768" s="66" t="s">
        <v>144</v>
      </c>
      <c r="G768" s="66" t="s">
        <v>144</v>
      </c>
      <c r="H768" s="66" t="s">
        <v>144</v>
      </c>
      <c r="I768" s="66" t="s">
        <v>144</v>
      </c>
      <c r="J768" s="66"/>
      <c r="K768" s="66"/>
      <c r="L768" s="66"/>
      <c r="M768" s="66" t="s">
        <v>144</v>
      </c>
      <c r="N768" s="66" t="s">
        <v>144</v>
      </c>
      <c r="O768" s="66" t="s">
        <v>144</v>
      </c>
      <c r="P768" s="66" t="s">
        <v>144</v>
      </c>
      <c r="Q768" s="66" t="s">
        <v>144</v>
      </c>
      <c r="R768" s="66" t="s">
        <v>144</v>
      </c>
      <c r="S768" s="66"/>
      <c r="T768" s="66"/>
      <c r="U768" s="66"/>
    </row>
    <row r="769" spans="1:64" s="71" customFormat="1" ht="15.75" hidden="1" customHeight="1">
      <c r="A769" s="121" t="s">
        <v>150</v>
      </c>
      <c r="B769" s="102" t="s">
        <v>34</v>
      </c>
      <c r="C769" s="69" t="s">
        <v>35</v>
      </c>
      <c r="D769" s="70" t="s">
        <v>144</v>
      </c>
      <c r="E769" s="70" t="s">
        <v>144</v>
      </c>
      <c r="F769" s="70" t="s">
        <v>144</v>
      </c>
      <c r="G769" s="70" t="s">
        <v>144</v>
      </c>
      <c r="H769" s="70" t="s">
        <v>144</v>
      </c>
      <c r="I769" s="70" t="s">
        <v>144</v>
      </c>
      <c r="J769" s="70"/>
      <c r="K769" s="70"/>
      <c r="L769" s="70"/>
      <c r="M769" s="70"/>
      <c r="N769" s="70"/>
      <c r="O769" s="70"/>
      <c r="P769" s="70" t="s">
        <v>144</v>
      </c>
      <c r="Q769" s="70" t="s">
        <v>144</v>
      </c>
      <c r="R769" s="70" t="s">
        <v>144</v>
      </c>
      <c r="S769" s="70"/>
      <c r="T769" s="70"/>
      <c r="U769" s="70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</row>
    <row r="770" spans="1:64" s="71" customFormat="1" ht="15.75" hidden="1" customHeight="1">
      <c r="A770" s="121"/>
      <c r="B770" s="104" t="s">
        <v>36</v>
      </c>
      <c r="C770" s="105" t="s">
        <v>37</v>
      </c>
      <c r="D770" s="106" t="s">
        <v>144</v>
      </c>
      <c r="E770" s="106" t="s">
        <v>144</v>
      </c>
      <c r="F770" s="106" t="s">
        <v>144</v>
      </c>
      <c r="G770" s="106" t="s">
        <v>144</v>
      </c>
      <c r="H770" s="106" t="s">
        <v>144</v>
      </c>
      <c r="I770" s="106" t="s">
        <v>144</v>
      </c>
      <c r="J770" s="106"/>
      <c r="K770" s="106"/>
      <c r="L770" s="106"/>
      <c r="M770" s="106"/>
      <c r="N770" s="106"/>
      <c r="O770" s="106"/>
      <c r="P770" s="106" t="s">
        <v>144</v>
      </c>
      <c r="Q770" s="106" t="s">
        <v>144</v>
      </c>
      <c r="R770" s="106" t="s">
        <v>144</v>
      </c>
      <c r="S770" s="106"/>
      <c r="T770" s="106"/>
      <c r="U770" s="106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</row>
    <row r="771" spans="1:64" s="71" customFormat="1" ht="15.75" hidden="1" customHeight="1">
      <c r="A771" s="121"/>
      <c r="B771" s="107" t="s">
        <v>38</v>
      </c>
      <c r="C771" s="105" t="s">
        <v>39</v>
      </c>
      <c r="D771" s="106" t="s">
        <v>144</v>
      </c>
      <c r="E771" s="106" t="s">
        <v>144</v>
      </c>
      <c r="F771" s="106" t="s">
        <v>144</v>
      </c>
      <c r="G771" s="106" t="s">
        <v>144</v>
      </c>
      <c r="H771" s="106" t="s">
        <v>144</v>
      </c>
      <c r="I771" s="106" t="s">
        <v>144</v>
      </c>
      <c r="J771" s="106"/>
      <c r="K771" s="106"/>
      <c r="L771" s="106"/>
      <c r="M771" s="106"/>
      <c r="N771" s="106"/>
      <c r="O771" s="106"/>
      <c r="P771" s="106" t="s">
        <v>144</v>
      </c>
      <c r="Q771" s="106" t="s">
        <v>144</v>
      </c>
      <c r="R771" s="106" t="s">
        <v>144</v>
      </c>
      <c r="S771" s="106"/>
      <c r="T771" s="106"/>
      <c r="U771" s="106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</row>
    <row r="772" spans="1:64" s="71" customFormat="1" ht="15.75" hidden="1" customHeight="1">
      <c r="A772" s="121"/>
      <c r="B772" s="107" t="s">
        <v>40</v>
      </c>
      <c r="C772" s="105" t="s">
        <v>96</v>
      </c>
      <c r="D772" s="106" t="s">
        <v>144</v>
      </c>
      <c r="E772" s="106" t="s">
        <v>144</v>
      </c>
      <c r="F772" s="106" t="s">
        <v>144</v>
      </c>
      <c r="G772" s="106" t="s">
        <v>144</v>
      </c>
      <c r="H772" s="106" t="s">
        <v>144</v>
      </c>
      <c r="I772" s="106" t="s">
        <v>144</v>
      </c>
      <c r="J772" s="106"/>
      <c r="K772" s="106"/>
      <c r="L772" s="106"/>
      <c r="M772" s="106"/>
      <c r="N772" s="106"/>
      <c r="O772" s="106"/>
      <c r="P772" s="106" t="s">
        <v>144</v>
      </c>
      <c r="Q772" s="106" t="s">
        <v>144</v>
      </c>
      <c r="R772" s="106" t="s">
        <v>144</v>
      </c>
      <c r="S772" s="106"/>
      <c r="T772" s="106"/>
      <c r="U772" s="106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</row>
    <row r="773" spans="1:64" s="71" customFormat="1" ht="15.75" hidden="1" customHeight="1">
      <c r="A773" s="121"/>
      <c r="B773" s="104" t="s">
        <v>151</v>
      </c>
      <c r="C773" s="105" t="s">
        <v>43</v>
      </c>
      <c r="D773" s="106" t="s">
        <v>144</v>
      </c>
      <c r="E773" s="106" t="s">
        <v>144</v>
      </c>
      <c r="F773" s="106" t="s">
        <v>144</v>
      </c>
      <c r="G773" s="106"/>
      <c r="H773" s="106"/>
      <c r="I773" s="106"/>
      <c r="J773" s="106"/>
      <c r="K773" s="106"/>
      <c r="L773" s="106"/>
      <c r="M773" s="106"/>
      <c r="N773" s="106"/>
      <c r="O773" s="106"/>
      <c r="P773" s="106" t="s">
        <v>144</v>
      </c>
      <c r="Q773" s="106" t="s">
        <v>144</v>
      </c>
      <c r="R773" s="106" t="s">
        <v>144</v>
      </c>
      <c r="S773" s="106"/>
      <c r="T773" s="106"/>
      <c r="U773" s="106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</row>
    <row r="774" spans="1:64" s="71" customFormat="1" ht="15.75" hidden="1" customHeight="1">
      <c r="A774" s="121"/>
      <c r="B774" s="104" t="s">
        <v>44</v>
      </c>
      <c r="C774" s="105" t="s">
        <v>45</v>
      </c>
      <c r="D774" s="106" t="s">
        <v>144</v>
      </c>
      <c r="E774" s="106" t="s">
        <v>144</v>
      </c>
      <c r="F774" s="106" t="s">
        <v>144</v>
      </c>
      <c r="G774" s="106"/>
      <c r="H774" s="106"/>
      <c r="I774" s="106"/>
      <c r="J774" s="106"/>
      <c r="K774" s="106"/>
      <c r="L774" s="106"/>
      <c r="M774" s="106"/>
      <c r="N774" s="106"/>
      <c r="O774" s="106"/>
      <c r="P774" s="106" t="s">
        <v>144</v>
      </c>
      <c r="Q774" s="106" t="s">
        <v>144</v>
      </c>
      <c r="R774" s="106" t="s">
        <v>144</v>
      </c>
      <c r="S774" s="106"/>
      <c r="T774" s="106"/>
      <c r="U774" s="106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</row>
    <row r="775" spans="1:64" s="71" customFormat="1" ht="15.75" hidden="1" customHeight="1">
      <c r="A775" s="122" t="s">
        <v>152</v>
      </c>
      <c r="B775" s="102" t="s">
        <v>34</v>
      </c>
      <c r="C775" s="69" t="s">
        <v>35</v>
      </c>
      <c r="D775" s="70" t="s">
        <v>144</v>
      </c>
      <c r="E775" s="70" t="s">
        <v>144</v>
      </c>
      <c r="F775" s="70" t="s">
        <v>144</v>
      </c>
      <c r="G775" s="70" t="s">
        <v>144</v>
      </c>
      <c r="H775" s="70" t="s">
        <v>144</v>
      </c>
      <c r="I775" s="70" t="s">
        <v>144</v>
      </c>
      <c r="J775" s="70"/>
      <c r="K775" s="70"/>
      <c r="L775" s="70"/>
      <c r="M775" s="70" t="s">
        <v>144</v>
      </c>
      <c r="N775" s="70" t="s">
        <v>144</v>
      </c>
      <c r="O775" s="70" t="s">
        <v>144</v>
      </c>
      <c r="P775" s="70" t="s">
        <v>144</v>
      </c>
      <c r="Q775" s="70" t="s">
        <v>144</v>
      </c>
      <c r="R775" s="70" t="s">
        <v>144</v>
      </c>
      <c r="S775" s="70"/>
      <c r="T775" s="70"/>
      <c r="U775" s="70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</row>
    <row r="776" spans="1:64" s="71" customFormat="1" ht="15.75" hidden="1" customHeight="1">
      <c r="A776" s="122"/>
      <c r="B776" s="108" t="s">
        <v>36</v>
      </c>
      <c r="C776" s="109" t="s">
        <v>37</v>
      </c>
      <c r="D776" s="106" t="s">
        <v>144</v>
      </c>
      <c r="E776" s="106" t="s">
        <v>144</v>
      </c>
      <c r="F776" s="106" t="s">
        <v>144</v>
      </c>
      <c r="G776" s="106" t="s">
        <v>144</v>
      </c>
      <c r="H776" s="106" t="s">
        <v>144</v>
      </c>
      <c r="I776" s="106" t="s">
        <v>144</v>
      </c>
      <c r="J776" s="106"/>
      <c r="K776" s="106"/>
      <c r="L776" s="106"/>
      <c r="M776" s="106" t="s">
        <v>144</v>
      </c>
      <c r="N776" s="106" t="s">
        <v>144</v>
      </c>
      <c r="O776" s="106" t="s">
        <v>144</v>
      </c>
      <c r="P776" s="106" t="s">
        <v>144</v>
      </c>
      <c r="Q776" s="106" t="s">
        <v>144</v>
      </c>
      <c r="R776" s="106" t="s">
        <v>144</v>
      </c>
      <c r="S776" s="106"/>
      <c r="T776" s="106"/>
      <c r="U776" s="106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</row>
    <row r="777" spans="1:64" s="71" customFormat="1" ht="15.75" hidden="1" customHeight="1">
      <c r="A777" s="122"/>
      <c r="B777" s="107" t="s">
        <v>38</v>
      </c>
      <c r="C777" s="109" t="s">
        <v>39</v>
      </c>
      <c r="D777" s="106" t="s">
        <v>144</v>
      </c>
      <c r="E777" s="106" t="s">
        <v>144</v>
      </c>
      <c r="F777" s="106" t="s">
        <v>144</v>
      </c>
      <c r="G777" s="106" t="s">
        <v>144</v>
      </c>
      <c r="H777" s="106" t="s">
        <v>144</v>
      </c>
      <c r="I777" s="106" t="s">
        <v>144</v>
      </c>
      <c r="J777" s="106"/>
      <c r="K777" s="106"/>
      <c r="L777" s="106"/>
      <c r="M777" s="106" t="s">
        <v>144</v>
      </c>
      <c r="N777" s="106" t="s">
        <v>144</v>
      </c>
      <c r="O777" s="106" t="s">
        <v>144</v>
      </c>
      <c r="P777" s="106" t="s">
        <v>144</v>
      </c>
      <c r="Q777" s="106" t="s">
        <v>144</v>
      </c>
      <c r="R777" s="106" t="s">
        <v>144</v>
      </c>
      <c r="S777" s="106"/>
      <c r="T777" s="106"/>
      <c r="U777" s="106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</row>
    <row r="778" spans="1:64" s="71" customFormat="1" ht="15.75" hidden="1" customHeight="1">
      <c r="A778" s="122"/>
      <c r="B778" s="107" t="s">
        <v>40</v>
      </c>
      <c r="C778" s="109" t="s">
        <v>96</v>
      </c>
      <c r="D778" s="106" t="s">
        <v>144</v>
      </c>
      <c r="E778" s="106" t="s">
        <v>144</v>
      </c>
      <c r="F778" s="106" t="s">
        <v>144</v>
      </c>
      <c r="G778" s="106" t="s">
        <v>144</v>
      </c>
      <c r="H778" s="106" t="s">
        <v>144</v>
      </c>
      <c r="I778" s="106" t="s">
        <v>144</v>
      </c>
      <c r="J778" s="106"/>
      <c r="K778" s="106"/>
      <c r="L778" s="106"/>
      <c r="M778" s="106"/>
      <c r="N778" s="106"/>
      <c r="O778" s="106"/>
      <c r="P778" s="106" t="s">
        <v>144</v>
      </c>
      <c r="Q778" s="106" t="s">
        <v>144</v>
      </c>
      <c r="R778" s="106" t="s">
        <v>144</v>
      </c>
      <c r="S778" s="106"/>
      <c r="T778" s="106"/>
      <c r="U778" s="106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</row>
    <row r="779" spans="1:64" s="71" customFormat="1" ht="15.75" hidden="1" customHeight="1">
      <c r="A779" s="122"/>
      <c r="B779" s="108" t="s">
        <v>151</v>
      </c>
      <c r="C779" s="109" t="s">
        <v>43</v>
      </c>
      <c r="D779" s="106" t="s">
        <v>144</v>
      </c>
      <c r="E779" s="106" t="s">
        <v>144</v>
      </c>
      <c r="F779" s="106" t="s">
        <v>144</v>
      </c>
      <c r="G779" s="106" t="s">
        <v>144</v>
      </c>
      <c r="H779" s="106" t="s">
        <v>144</v>
      </c>
      <c r="I779" s="106" t="s">
        <v>144</v>
      </c>
      <c r="J779" s="106"/>
      <c r="K779" s="106"/>
      <c r="L779" s="106"/>
      <c r="M779" s="106"/>
      <c r="N779" s="106"/>
      <c r="O779" s="106"/>
      <c r="P779" s="106" t="s">
        <v>144</v>
      </c>
      <c r="Q779" s="106" t="s">
        <v>144</v>
      </c>
      <c r="R779" s="106" t="s">
        <v>144</v>
      </c>
      <c r="S779" s="106"/>
      <c r="T779" s="106"/>
      <c r="U779" s="106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</row>
    <row r="780" spans="1:64" s="71" customFormat="1" ht="15.75" hidden="1" customHeight="1">
      <c r="A780" s="122"/>
      <c r="B780" s="110" t="s">
        <v>44</v>
      </c>
      <c r="C780" s="111" t="s">
        <v>45</v>
      </c>
      <c r="D780" s="112" t="s">
        <v>144</v>
      </c>
      <c r="E780" s="112" t="s">
        <v>144</v>
      </c>
      <c r="F780" s="112" t="s">
        <v>144</v>
      </c>
      <c r="G780" s="112" t="s">
        <v>144</v>
      </c>
      <c r="H780" s="112" t="s">
        <v>144</v>
      </c>
      <c r="I780" s="112" t="s">
        <v>144</v>
      </c>
      <c r="J780" s="112"/>
      <c r="K780" s="112"/>
      <c r="L780" s="112"/>
      <c r="M780" s="112"/>
      <c r="N780" s="112"/>
      <c r="O780" s="112"/>
      <c r="P780" s="112" t="s">
        <v>144</v>
      </c>
      <c r="Q780" s="112" t="s">
        <v>144</v>
      </c>
      <c r="R780" s="112" t="s">
        <v>144</v>
      </c>
      <c r="S780" s="112"/>
      <c r="T780" s="112"/>
      <c r="U780" s="112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</row>
    <row r="781" spans="1:64" s="94" customFormat="1" ht="15.75" hidden="1" customHeight="1">
      <c r="A781" s="120" t="s">
        <v>109</v>
      </c>
      <c r="B781" s="120"/>
      <c r="C781" s="65" t="s">
        <v>66</v>
      </c>
      <c r="D781" s="66" t="s">
        <v>144</v>
      </c>
      <c r="E781" s="66" t="s">
        <v>144</v>
      </c>
      <c r="F781" s="66" t="s">
        <v>144</v>
      </c>
      <c r="G781" s="66" t="s">
        <v>144</v>
      </c>
      <c r="H781" s="66" t="s">
        <v>144</v>
      </c>
      <c r="I781" s="66" t="s">
        <v>144</v>
      </c>
      <c r="J781" s="66" t="s">
        <v>144</v>
      </c>
      <c r="K781" s="66" t="s">
        <v>144</v>
      </c>
      <c r="L781" s="66" t="s">
        <v>144</v>
      </c>
      <c r="M781" s="66" t="s">
        <v>144</v>
      </c>
      <c r="N781" s="66" t="s">
        <v>144</v>
      </c>
      <c r="O781" s="66" t="s">
        <v>144</v>
      </c>
      <c r="P781" s="66" t="s">
        <v>144</v>
      </c>
      <c r="Q781" s="66" t="s">
        <v>144</v>
      </c>
      <c r="R781" s="66" t="s">
        <v>144</v>
      </c>
      <c r="S781" s="66"/>
      <c r="T781" s="66"/>
      <c r="U781" s="66"/>
    </row>
    <row r="782" spans="1:64" s="71" customFormat="1" ht="15.75" hidden="1" customHeight="1">
      <c r="A782" s="121" t="s">
        <v>150</v>
      </c>
      <c r="B782" s="102" t="s">
        <v>34</v>
      </c>
      <c r="C782" s="69" t="s">
        <v>35</v>
      </c>
      <c r="D782" s="70" t="s">
        <v>144</v>
      </c>
      <c r="E782" s="70" t="s">
        <v>144</v>
      </c>
      <c r="F782" s="70" t="s">
        <v>144</v>
      </c>
      <c r="G782" s="70" t="s">
        <v>144</v>
      </c>
      <c r="H782" s="70" t="s">
        <v>144</v>
      </c>
      <c r="I782" s="70" t="s">
        <v>144</v>
      </c>
      <c r="J782" s="70" t="s">
        <v>144</v>
      </c>
      <c r="K782" s="70" t="s">
        <v>144</v>
      </c>
      <c r="L782" s="70" t="s">
        <v>144</v>
      </c>
      <c r="M782" s="70" t="s">
        <v>144</v>
      </c>
      <c r="N782" s="70" t="s">
        <v>144</v>
      </c>
      <c r="O782" s="70" t="s">
        <v>144</v>
      </c>
      <c r="P782" s="70" t="s">
        <v>144</v>
      </c>
      <c r="Q782" s="70" t="s">
        <v>144</v>
      </c>
      <c r="R782" s="70" t="s">
        <v>144</v>
      </c>
      <c r="S782" s="70"/>
      <c r="T782" s="70"/>
      <c r="U782" s="70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</row>
    <row r="783" spans="1:64" s="71" customFormat="1" ht="15.75" hidden="1" customHeight="1">
      <c r="A783" s="121"/>
      <c r="B783" s="104" t="s">
        <v>36</v>
      </c>
      <c r="C783" s="105" t="s">
        <v>37</v>
      </c>
      <c r="D783" s="106" t="s">
        <v>144</v>
      </c>
      <c r="E783" s="106" t="s">
        <v>144</v>
      </c>
      <c r="F783" s="106" t="s">
        <v>144</v>
      </c>
      <c r="G783" s="106" t="s">
        <v>144</v>
      </c>
      <c r="H783" s="106" t="s">
        <v>144</v>
      </c>
      <c r="I783" s="106" t="s">
        <v>144</v>
      </c>
      <c r="J783" s="106" t="s">
        <v>144</v>
      </c>
      <c r="K783" s="106" t="s">
        <v>144</v>
      </c>
      <c r="L783" s="106" t="s">
        <v>144</v>
      </c>
      <c r="M783" s="106" t="s">
        <v>144</v>
      </c>
      <c r="N783" s="106" t="s">
        <v>144</v>
      </c>
      <c r="O783" s="106" t="s">
        <v>144</v>
      </c>
      <c r="P783" s="106" t="s">
        <v>144</v>
      </c>
      <c r="Q783" s="106" t="s">
        <v>144</v>
      </c>
      <c r="R783" s="106" t="s">
        <v>144</v>
      </c>
      <c r="S783" s="106"/>
      <c r="T783" s="106"/>
      <c r="U783" s="106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</row>
    <row r="784" spans="1:64" s="71" customFormat="1" ht="15.75" hidden="1" customHeight="1">
      <c r="A784" s="121"/>
      <c r="B784" s="107" t="s">
        <v>38</v>
      </c>
      <c r="C784" s="105" t="s">
        <v>39</v>
      </c>
      <c r="D784" s="106" t="s">
        <v>144</v>
      </c>
      <c r="E784" s="106" t="s">
        <v>144</v>
      </c>
      <c r="F784" s="106" t="s">
        <v>144</v>
      </c>
      <c r="G784" s="106" t="s">
        <v>144</v>
      </c>
      <c r="H784" s="106" t="s">
        <v>144</v>
      </c>
      <c r="I784" s="106" t="s">
        <v>144</v>
      </c>
      <c r="J784" s="106" t="s">
        <v>144</v>
      </c>
      <c r="K784" s="106" t="s">
        <v>144</v>
      </c>
      <c r="L784" s="106" t="s">
        <v>144</v>
      </c>
      <c r="M784" s="106" t="s">
        <v>144</v>
      </c>
      <c r="N784" s="106" t="s">
        <v>144</v>
      </c>
      <c r="O784" s="106" t="s">
        <v>144</v>
      </c>
      <c r="P784" s="106" t="s">
        <v>144</v>
      </c>
      <c r="Q784" s="106" t="s">
        <v>144</v>
      </c>
      <c r="R784" s="106" t="s">
        <v>144</v>
      </c>
      <c r="S784" s="106"/>
      <c r="T784" s="106"/>
      <c r="U784" s="106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</row>
    <row r="785" spans="1:64" s="71" customFormat="1" ht="15.75" hidden="1" customHeight="1">
      <c r="A785" s="121"/>
      <c r="B785" s="107" t="s">
        <v>40</v>
      </c>
      <c r="C785" s="105" t="s">
        <v>96</v>
      </c>
      <c r="D785" s="106" t="s">
        <v>144</v>
      </c>
      <c r="E785" s="106" t="s">
        <v>144</v>
      </c>
      <c r="F785" s="106" t="s">
        <v>144</v>
      </c>
      <c r="G785" s="106" t="s">
        <v>144</v>
      </c>
      <c r="H785" s="106" t="s">
        <v>144</v>
      </c>
      <c r="I785" s="106" t="s">
        <v>144</v>
      </c>
      <c r="J785" s="106"/>
      <c r="K785" s="106"/>
      <c r="L785" s="106"/>
      <c r="M785" s="106"/>
      <c r="N785" s="106"/>
      <c r="O785" s="106"/>
      <c r="P785" s="106" t="s">
        <v>144</v>
      </c>
      <c r="Q785" s="106" t="s">
        <v>144</v>
      </c>
      <c r="R785" s="106" t="s">
        <v>144</v>
      </c>
      <c r="S785" s="106"/>
      <c r="T785" s="106"/>
      <c r="U785" s="106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</row>
    <row r="786" spans="1:64" s="71" customFormat="1" ht="15.75" hidden="1" customHeight="1">
      <c r="A786" s="121"/>
      <c r="B786" s="104" t="s">
        <v>151</v>
      </c>
      <c r="C786" s="105" t="s">
        <v>43</v>
      </c>
      <c r="D786" s="106"/>
      <c r="E786" s="106" t="s">
        <v>144</v>
      </c>
      <c r="F786" s="106" t="s">
        <v>144</v>
      </c>
      <c r="G786" s="106"/>
      <c r="H786" s="106"/>
      <c r="I786" s="106" t="s">
        <v>144</v>
      </c>
      <c r="J786" s="106"/>
      <c r="K786" s="106"/>
      <c r="L786" s="106"/>
      <c r="M786" s="106"/>
      <c r="N786" s="106"/>
      <c r="O786" s="106"/>
      <c r="P786" s="106"/>
      <c r="Q786" s="106" t="s">
        <v>144</v>
      </c>
      <c r="R786" s="106" t="s">
        <v>144</v>
      </c>
      <c r="S786" s="106"/>
      <c r="T786" s="106"/>
      <c r="U786" s="106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</row>
    <row r="787" spans="1:64" s="71" customFormat="1" ht="15.75" hidden="1" customHeight="1">
      <c r="A787" s="121"/>
      <c r="B787" s="104" t="s">
        <v>44</v>
      </c>
      <c r="C787" s="105" t="s">
        <v>45</v>
      </c>
      <c r="D787" s="106" t="s">
        <v>144</v>
      </c>
      <c r="E787" s="106" t="s">
        <v>144</v>
      </c>
      <c r="F787" s="106" t="s">
        <v>144</v>
      </c>
      <c r="G787" s="106" t="s">
        <v>144</v>
      </c>
      <c r="H787" s="106" t="s">
        <v>144</v>
      </c>
      <c r="I787" s="106" t="s">
        <v>144</v>
      </c>
      <c r="J787" s="106" t="s">
        <v>144</v>
      </c>
      <c r="K787" s="106" t="s">
        <v>144</v>
      </c>
      <c r="L787" s="106" t="s">
        <v>144</v>
      </c>
      <c r="M787" s="106"/>
      <c r="N787" s="106"/>
      <c r="O787" s="106"/>
      <c r="P787" s="106" t="s">
        <v>144</v>
      </c>
      <c r="Q787" s="106" t="s">
        <v>144</v>
      </c>
      <c r="R787" s="106" t="s">
        <v>144</v>
      </c>
      <c r="S787" s="106"/>
      <c r="T787" s="106"/>
      <c r="U787" s="106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</row>
    <row r="788" spans="1:64" s="71" customFormat="1" ht="15.75" hidden="1" customHeight="1">
      <c r="A788" s="122" t="s">
        <v>152</v>
      </c>
      <c r="B788" s="102" t="s">
        <v>34</v>
      </c>
      <c r="C788" s="69" t="s">
        <v>35</v>
      </c>
      <c r="D788" s="70" t="s">
        <v>144</v>
      </c>
      <c r="E788" s="70" t="s">
        <v>144</v>
      </c>
      <c r="F788" s="70" t="s">
        <v>144</v>
      </c>
      <c r="G788" s="70" t="s">
        <v>144</v>
      </c>
      <c r="H788" s="70" t="s">
        <v>144</v>
      </c>
      <c r="I788" s="70" t="s">
        <v>144</v>
      </c>
      <c r="J788" s="70" t="s">
        <v>144</v>
      </c>
      <c r="K788" s="70" t="s">
        <v>144</v>
      </c>
      <c r="L788" s="70" t="s">
        <v>144</v>
      </c>
      <c r="M788" s="70"/>
      <c r="N788" s="70"/>
      <c r="O788" s="70" t="s">
        <v>144</v>
      </c>
      <c r="P788" s="70" t="s">
        <v>144</v>
      </c>
      <c r="Q788" s="70" t="s">
        <v>144</v>
      </c>
      <c r="R788" s="70" t="s">
        <v>144</v>
      </c>
      <c r="S788" s="70"/>
      <c r="T788" s="70"/>
      <c r="U788" s="70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</row>
    <row r="789" spans="1:64" s="71" customFormat="1" ht="15.75" hidden="1" customHeight="1">
      <c r="A789" s="122"/>
      <c r="B789" s="108" t="s">
        <v>36</v>
      </c>
      <c r="C789" s="109" t="s">
        <v>37</v>
      </c>
      <c r="D789" s="106" t="s">
        <v>144</v>
      </c>
      <c r="E789" s="106" t="s">
        <v>144</v>
      </c>
      <c r="F789" s="106" t="s">
        <v>144</v>
      </c>
      <c r="G789" s="106" t="s">
        <v>144</v>
      </c>
      <c r="H789" s="106" t="s">
        <v>144</v>
      </c>
      <c r="I789" s="106" t="s">
        <v>144</v>
      </c>
      <c r="J789" s="106" t="s">
        <v>144</v>
      </c>
      <c r="K789" s="106" t="s">
        <v>144</v>
      </c>
      <c r="L789" s="106" t="s">
        <v>144</v>
      </c>
      <c r="M789" s="106"/>
      <c r="N789" s="106"/>
      <c r="O789" s="106" t="s">
        <v>144</v>
      </c>
      <c r="P789" s="106" t="s">
        <v>144</v>
      </c>
      <c r="Q789" s="106" t="s">
        <v>144</v>
      </c>
      <c r="R789" s="106" t="s">
        <v>144</v>
      </c>
      <c r="S789" s="106"/>
      <c r="T789" s="106"/>
      <c r="U789" s="106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</row>
    <row r="790" spans="1:64" s="71" customFormat="1" ht="15.75" hidden="1" customHeight="1">
      <c r="A790" s="122"/>
      <c r="B790" s="107" t="s">
        <v>38</v>
      </c>
      <c r="C790" s="109" t="s">
        <v>39</v>
      </c>
      <c r="D790" s="106" t="s">
        <v>144</v>
      </c>
      <c r="E790" s="106" t="s">
        <v>144</v>
      </c>
      <c r="F790" s="106" t="s">
        <v>144</v>
      </c>
      <c r="G790" s="106" t="s">
        <v>144</v>
      </c>
      <c r="H790" s="106" t="s">
        <v>144</v>
      </c>
      <c r="I790" s="106" t="s">
        <v>144</v>
      </c>
      <c r="J790" s="106" t="s">
        <v>144</v>
      </c>
      <c r="K790" s="106" t="s">
        <v>144</v>
      </c>
      <c r="L790" s="106" t="s">
        <v>144</v>
      </c>
      <c r="M790" s="106"/>
      <c r="N790" s="106"/>
      <c r="O790" s="106" t="s">
        <v>144</v>
      </c>
      <c r="P790" s="106" t="s">
        <v>144</v>
      </c>
      <c r="Q790" s="106" t="s">
        <v>144</v>
      </c>
      <c r="R790" s="106" t="s">
        <v>144</v>
      </c>
      <c r="S790" s="106"/>
      <c r="T790" s="106"/>
      <c r="U790" s="106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</row>
    <row r="791" spans="1:64" s="71" customFormat="1" ht="15.75" hidden="1" customHeight="1">
      <c r="A791" s="122"/>
      <c r="B791" s="107" t="s">
        <v>40</v>
      </c>
      <c r="C791" s="109" t="s">
        <v>96</v>
      </c>
      <c r="D791" s="106" t="s">
        <v>144</v>
      </c>
      <c r="E791" s="106" t="s">
        <v>144</v>
      </c>
      <c r="F791" s="106" t="s">
        <v>144</v>
      </c>
      <c r="G791" s="106" t="s">
        <v>144</v>
      </c>
      <c r="H791" s="106" t="s">
        <v>144</v>
      </c>
      <c r="I791" s="106" t="s">
        <v>144</v>
      </c>
      <c r="J791" s="106"/>
      <c r="K791" s="106"/>
      <c r="L791" s="106"/>
      <c r="M791" s="106"/>
      <c r="N791" s="106"/>
      <c r="O791" s="106"/>
      <c r="P791" s="106" t="s">
        <v>144</v>
      </c>
      <c r="Q791" s="106" t="s">
        <v>144</v>
      </c>
      <c r="R791" s="106" t="s">
        <v>144</v>
      </c>
      <c r="S791" s="106"/>
      <c r="T791" s="106"/>
      <c r="U791" s="106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</row>
    <row r="792" spans="1:64" s="71" customFormat="1" ht="15.75" hidden="1" customHeight="1">
      <c r="A792" s="122"/>
      <c r="B792" s="108" t="s">
        <v>151</v>
      </c>
      <c r="C792" s="109" t="s">
        <v>43</v>
      </c>
      <c r="D792" s="106" t="s">
        <v>144</v>
      </c>
      <c r="E792" s="106" t="s">
        <v>144</v>
      </c>
      <c r="F792" s="106" t="s">
        <v>144</v>
      </c>
      <c r="G792" s="106" t="s">
        <v>144</v>
      </c>
      <c r="H792" s="106" t="s">
        <v>144</v>
      </c>
      <c r="I792" s="106" t="s">
        <v>144</v>
      </c>
      <c r="J792" s="106"/>
      <c r="K792" s="106"/>
      <c r="L792" s="106"/>
      <c r="M792" s="106"/>
      <c r="N792" s="106"/>
      <c r="O792" s="106"/>
      <c r="P792" s="106" t="s">
        <v>144</v>
      </c>
      <c r="Q792" s="106" t="s">
        <v>144</v>
      </c>
      <c r="R792" s="106" t="s">
        <v>144</v>
      </c>
      <c r="S792" s="106"/>
      <c r="T792" s="106"/>
      <c r="U792" s="106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</row>
    <row r="793" spans="1:64" s="71" customFormat="1" ht="15.75" hidden="1" customHeight="1">
      <c r="A793" s="122"/>
      <c r="B793" s="110" t="s">
        <v>44</v>
      </c>
      <c r="C793" s="111" t="s">
        <v>45</v>
      </c>
      <c r="D793" s="112" t="s">
        <v>144</v>
      </c>
      <c r="E793" s="112" t="s">
        <v>144</v>
      </c>
      <c r="F793" s="112" t="s">
        <v>144</v>
      </c>
      <c r="G793" s="112" t="s">
        <v>144</v>
      </c>
      <c r="H793" s="112" t="s">
        <v>144</v>
      </c>
      <c r="I793" s="112" t="s">
        <v>144</v>
      </c>
      <c r="J793" s="112"/>
      <c r="K793" s="112"/>
      <c r="L793" s="112"/>
      <c r="M793" s="112"/>
      <c r="N793" s="112"/>
      <c r="O793" s="112"/>
      <c r="P793" s="112" t="s">
        <v>144</v>
      </c>
      <c r="Q793" s="112" t="s">
        <v>144</v>
      </c>
      <c r="R793" s="112" t="s">
        <v>144</v>
      </c>
      <c r="S793" s="112"/>
      <c r="T793" s="112"/>
      <c r="U793" s="112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</row>
    <row r="794" spans="1:64" s="94" customFormat="1" ht="15.75" hidden="1" customHeight="1">
      <c r="A794" s="120" t="s">
        <v>110</v>
      </c>
      <c r="B794" s="120"/>
      <c r="C794" s="65" t="s">
        <v>68</v>
      </c>
      <c r="D794" s="66" t="s">
        <v>144</v>
      </c>
      <c r="E794" s="66" t="s">
        <v>144</v>
      </c>
      <c r="F794" s="66" t="s">
        <v>144</v>
      </c>
      <c r="G794" s="66" t="s">
        <v>144</v>
      </c>
      <c r="H794" s="66" t="s">
        <v>144</v>
      </c>
      <c r="I794" s="66" t="s">
        <v>144</v>
      </c>
      <c r="J794" s="66" t="s">
        <v>144</v>
      </c>
      <c r="K794" s="66" t="s">
        <v>144</v>
      </c>
      <c r="L794" s="66" t="s">
        <v>144</v>
      </c>
      <c r="M794" s="66" t="s">
        <v>144</v>
      </c>
      <c r="N794" s="66" t="s">
        <v>144</v>
      </c>
      <c r="O794" s="66" t="s">
        <v>144</v>
      </c>
      <c r="P794" s="66" t="s">
        <v>144</v>
      </c>
      <c r="Q794" s="66" t="s">
        <v>144</v>
      </c>
      <c r="R794" s="66" t="s">
        <v>144</v>
      </c>
      <c r="S794" s="66" t="s">
        <v>144</v>
      </c>
      <c r="T794" s="66" t="s">
        <v>144</v>
      </c>
      <c r="U794" s="66" t="s">
        <v>144</v>
      </c>
    </row>
    <row r="795" spans="1:64" s="71" customFormat="1" ht="15.75" hidden="1" customHeight="1">
      <c r="A795" s="121" t="s">
        <v>150</v>
      </c>
      <c r="B795" s="102" t="s">
        <v>34</v>
      </c>
      <c r="C795" s="69" t="s">
        <v>35</v>
      </c>
      <c r="D795" s="70" t="s">
        <v>144</v>
      </c>
      <c r="E795" s="70" t="s">
        <v>144</v>
      </c>
      <c r="F795" s="70" t="s">
        <v>144</v>
      </c>
      <c r="G795" s="70" t="s">
        <v>144</v>
      </c>
      <c r="H795" s="70" t="s">
        <v>144</v>
      </c>
      <c r="I795" s="70" t="s">
        <v>144</v>
      </c>
      <c r="J795" s="70"/>
      <c r="K795" s="70"/>
      <c r="L795" s="70"/>
      <c r="M795" s="70"/>
      <c r="N795" s="70"/>
      <c r="O795" s="70"/>
      <c r="P795" s="70" t="s">
        <v>144</v>
      </c>
      <c r="Q795" s="70" t="s">
        <v>144</v>
      </c>
      <c r="R795" s="70" t="s">
        <v>144</v>
      </c>
      <c r="S795" s="70" t="s">
        <v>144</v>
      </c>
      <c r="T795" s="70" t="s">
        <v>144</v>
      </c>
      <c r="U795" s="70" t="s">
        <v>144</v>
      </c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</row>
    <row r="796" spans="1:64" s="71" customFormat="1" ht="15.75" hidden="1" customHeight="1">
      <c r="A796" s="121"/>
      <c r="B796" s="104" t="s">
        <v>36</v>
      </c>
      <c r="C796" s="105" t="s">
        <v>37</v>
      </c>
      <c r="D796" s="106" t="s">
        <v>144</v>
      </c>
      <c r="E796" s="106" t="s">
        <v>144</v>
      </c>
      <c r="F796" s="106" t="s">
        <v>144</v>
      </c>
      <c r="G796" s="106" t="s">
        <v>144</v>
      </c>
      <c r="H796" s="106" t="s">
        <v>144</v>
      </c>
      <c r="I796" s="106" t="s">
        <v>144</v>
      </c>
      <c r="J796" s="106"/>
      <c r="K796" s="106"/>
      <c r="L796" s="106"/>
      <c r="M796" s="106"/>
      <c r="N796" s="106"/>
      <c r="O796" s="106"/>
      <c r="P796" s="106" t="s">
        <v>144</v>
      </c>
      <c r="Q796" s="106" t="s">
        <v>144</v>
      </c>
      <c r="R796" s="106" t="s">
        <v>144</v>
      </c>
      <c r="S796" s="106" t="s">
        <v>144</v>
      </c>
      <c r="T796" s="106" t="s">
        <v>144</v>
      </c>
      <c r="U796" s="106" t="s">
        <v>144</v>
      </c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</row>
    <row r="797" spans="1:64" s="71" customFormat="1" ht="15.75" hidden="1" customHeight="1">
      <c r="A797" s="121"/>
      <c r="B797" s="107" t="s">
        <v>38</v>
      </c>
      <c r="C797" s="105" t="s">
        <v>39</v>
      </c>
      <c r="D797" s="106" t="s">
        <v>144</v>
      </c>
      <c r="E797" s="106" t="s">
        <v>144</v>
      </c>
      <c r="F797" s="106" t="s">
        <v>144</v>
      </c>
      <c r="G797" s="106" t="s">
        <v>144</v>
      </c>
      <c r="H797" s="106" t="s">
        <v>144</v>
      </c>
      <c r="I797" s="106" t="s">
        <v>144</v>
      </c>
      <c r="J797" s="106"/>
      <c r="K797" s="106"/>
      <c r="L797" s="106"/>
      <c r="M797" s="106"/>
      <c r="N797" s="106"/>
      <c r="O797" s="106"/>
      <c r="P797" s="106" t="s">
        <v>144</v>
      </c>
      <c r="Q797" s="106" t="s">
        <v>144</v>
      </c>
      <c r="R797" s="106" t="s">
        <v>144</v>
      </c>
      <c r="S797" s="106" t="s">
        <v>144</v>
      </c>
      <c r="T797" s="106" t="s">
        <v>144</v>
      </c>
      <c r="U797" s="106" t="s">
        <v>144</v>
      </c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</row>
    <row r="798" spans="1:64" s="71" customFormat="1" ht="15.75" hidden="1" customHeight="1">
      <c r="A798" s="121"/>
      <c r="B798" s="107" t="s">
        <v>40</v>
      </c>
      <c r="C798" s="105" t="s">
        <v>96</v>
      </c>
      <c r="D798" s="106" t="s">
        <v>144</v>
      </c>
      <c r="E798" s="106" t="s">
        <v>144</v>
      </c>
      <c r="F798" s="106" t="s">
        <v>144</v>
      </c>
      <c r="G798" s="106" t="s">
        <v>144</v>
      </c>
      <c r="H798" s="106" t="s">
        <v>144</v>
      </c>
      <c r="I798" s="106" t="s">
        <v>144</v>
      </c>
      <c r="J798" s="106"/>
      <c r="K798" s="106"/>
      <c r="L798" s="106"/>
      <c r="M798" s="106"/>
      <c r="N798" s="106"/>
      <c r="O798" s="106"/>
      <c r="P798" s="106" t="s">
        <v>144</v>
      </c>
      <c r="Q798" s="106" t="s">
        <v>144</v>
      </c>
      <c r="R798" s="106" t="s">
        <v>144</v>
      </c>
      <c r="S798" s="106" t="s">
        <v>144</v>
      </c>
      <c r="T798" s="106" t="s">
        <v>144</v>
      </c>
      <c r="U798" s="106" t="s">
        <v>144</v>
      </c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</row>
    <row r="799" spans="1:64" s="71" customFormat="1" ht="15.75" hidden="1" customHeight="1">
      <c r="A799" s="121"/>
      <c r="B799" s="104" t="s">
        <v>151</v>
      </c>
      <c r="C799" s="105" t="s">
        <v>43</v>
      </c>
      <c r="D799" s="106" t="s">
        <v>144</v>
      </c>
      <c r="E799" s="106" t="s">
        <v>144</v>
      </c>
      <c r="F799" s="106" t="s">
        <v>144</v>
      </c>
      <c r="G799" s="106"/>
      <c r="H799" s="106"/>
      <c r="I799" s="106"/>
      <c r="J799" s="106"/>
      <c r="K799" s="106"/>
      <c r="L799" s="106"/>
      <c r="M799" s="106"/>
      <c r="N799" s="106"/>
      <c r="O799" s="106"/>
      <c r="P799" s="106" t="s">
        <v>144</v>
      </c>
      <c r="Q799" s="106" t="s">
        <v>144</v>
      </c>
      <c r="R799" s="106" t="s">
        <v>144</v>
      </c>
      <c r="S799" s="106"/>
      <c r="T799" s="106"/>
      <c r="U799" s="106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</row>
    <row r="800" spans="1:64" s="71" customFormat="1" ht="15.75" hidden="1" customHeight="1">
      <c r="A800" s="121"/>
      <c r="B800" s="104" t="s">
        <v>44</v>
      </c>
      <c r="C800" s="105" t="s">
        <v>45</v>
      </c>
      <c r="D800" s="106" t="s">
        <v>144</v>
      </c>
      <c r="E800" s="106" t="s">
        <v>144</v>
      </c>
      <c r="F800" s="106" t="s">
        <v>144</v>
      </c>
      <c r="G800" s="106"/>
      <c r="H800" s="106"/>
      <c r="I800" s="106"/>
      <c r="J800" s="106"/>
      <c r="K800" s="106"/>
      <c r="L800" s="106"/>
      <c r="M800" s="106"/>
      <c r="N800" s="106"/>
      <c r="O800" s="106"/>
      <c r="P800" s="106" t="s">
        <v>144</v>
      </c>
      <c r="Q800" s="106" t="s">
        <v>144</v>
      </c>
      <c r="R800" s="106" t="s">
        <v>144</v>
      </c>
      <c r="S800" s="106"/>
      <c r="T800" s="106"/>
      <c r="U800" s="106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</row>
    <row r="801" spans="1:64" s="71" customFormat="1" ht="15.75" hidden="1" customHeight="1">
      <c r="A801" s="122" t="s">
        <v>152</v>
      </c>
      <c r="B801" s="102" t="s">
        <v>34</v>
      </c>
      <c r="C801" s="69" t="s">
        <v>35</v>
      </c>
      <c r="D801" s="70" t="s">
        <v>144</v>
      </c>
      <c r="E801" s="70" t="s">
        <v>144</v>
      </c>
      <c r="F801" s="70" t="s">
        <v>144</v>
      </c>
      <c r="G801" s="70" t="s">
        <v>144</v>
      </c>
      <c r="H801" s="70" t="s">
        <v>144</v>
      </c>
      <c r="I801" s="70" t="s">
        <v>144</v>
      </c>
      <c r="J801" s="70" t="s">
        <v>144</v>
      </c>
      <c r="K801" s="70" t="s">
        <v>144</v>
      </c>
      <c r="L801" s="70" t="s">
        <v>144</v>
      </c>
      <c r="M801" s="70" t="s">
        <v>144</v>
      </c>
      <c r="N801" s="70" t="s">
        <v>144</v>
      </c>
      <c r="O801" s="70" t="s">
        <v>144</v>
      </c>
      <c r="P801" s="70" t="s">
        <v>144</v>
      </c>
      <c r="Q801" s="70" t="s">
        <v>144</v>
      </c>
      <c r="R801" s="70" t="s">
        <v>144</v>
      </c>
      <c r="S801" s="70" t="s">
        <v>144</v>
      </c>
      <c r="T801" s="70" t="s">
        <v>144</v>
      </c>
      <c r="U801" s="70" t="s">
        <v>144</v>
      </c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</row>
    <row r="802" spans="1:64" s="71" customFormat="1" ht="15.75" hidden="1" customHeight="1">
      <c r="A802" s="122"/>
      <c r="B802" s="108" t="s">
        <v>36</v>
      </c>
      <c r="C802" s="109" t="s">
        <v>37</v>
      </c>
      <c r="D802" s="106" t="s">
        <v>144</v>
      </c>
      <c r="E802" s="106" t="s">
        <v>144</v>
      </c>
      <c r="F802" s="106" t="s">
        <v>144</v>
      </c>
      <c r="G802" s="106" t="s">
        <v>144</v>
      </c>
      <c r="H802" s="106" t="s">
        <v>144</v>
      </c>
      <c r="I802" s="106" t="s">
        <v>144</v>
      </c>
      <c r="J802" s="106" t="s">
        <v>144</v>
      </c>
      <c r="K802" s="106" t="s">
        <v>144</v>
      </c>
      <c r="L802" s="106" t="s">
        <v>144</v>
      </c>
      <c r="M802" s="106" t="s">
        <v>144</v>
      </c>
      <c r="N802" s="106" t="s">
        <v>144</v>
      </c>
      <c r="O802" s="106" t="s">
        <v>144</v>
      </c>
      <c r="P802" s="106" t="s">
        <v>144</v>
      </c>
      <c r="Q802" s="106" t="s">
        <v>144</v>
      </c>
      <c r="R802" s="106" t="s">
        <v>144</v>
      </c>
      <c r="S802" s="106" t="s">
        <v>144</v>
      </c>
      <c r="T802" s="106" t="s">
        <v>144</v>
      </c>
      <c r="U802" s="106" t="s">
        <v>144</v>
      </c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</row>
    <row r="803" spans="1:64" s="71" customFormat="1" ht="15.75" hidden="1" customHeight="1">
      <c r="A803" s="122"/>
      <c r="B803" s="107" t="s">
        <v>38</v>
      </c>
      <c r="C803" s="109" t="s">
        <v>39</v>
      </c>
      <c r="D803" s="106" t="s">
        <v>144</v>
      </c>
      <c r="E803" s="106" t="s">
        <v>144</v>
      </c>
      <c r="F803" s="106" t="s">
        <v>144</v>
      </c>
      <c r="G803" s="106" t="s">
        <v>144</v>
      </c>
      <c r="H803" s="106" t="s">
        <v>144</v>
      </c>
      <c r="I803" s="106" t="s">
        <v>144</v>
      </c>
      <c r="J803" s="106" t="s">
        <v>144</v>
      </c>
      <c r="K803" s="106" t="s">
        <v>144</v>
      </c>
      <c r="L803" s="106" t="s">
        <v>144</v>
      </c>
      <c r="M803" s="106" t="s">
        <v>144</v>
      </c>
      <c r="N803" s="106" t="s">
        <v>144</v>
      </c>
      <c r="O803" s="106" t="s">
        <v>144</v>
      </c>
      <c r="P803" s="106" t="s">
        <v>144</v>
      </c>
      <c r="Q803" s="106" t="s">
        <v>144</v>
      </c>
      <c r="R803" s="106" t="s">
        <v>144</v>
      </c>
      <c r="S803" s="106" t="s">
        <v>144</v>
      </c>
      <c r="T803" s="106" t="s">
        <v>144</v>
      </c>
      <c r="U803" s="106" t="s">
        <v>144</v>
      </c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</row>
    <row r="804" spans="1:64" s="71" customFormat="1" ht="15.75" hidden="1" customHeight="1">
      <c r="A804" s="122"/>
      <c r="B804" s="107" t="s">
        <v>40</v>
      </c>
      <c r="C804" s="109" t="s">
        <v>96</v>
      </c>
      <c r="D804" s="106" t="s">
        <v>144</v>
      </c>
      <c r="E804" s="106" t="s">
        <v>144</v>
      </c>
      <c r="F804" s="106" t="s">
        <v>144</v>
      </c>
      <c r="G804" s="106" t="s">
        <v>144</v>
      </c>
      <c r="H804" s="106" t="s">
        <v>144</v>
      </c>
      <c r="I804" s="106" t="s">
        <v>144</v>
      </c>
      <c r="J804" s="106"/>
      <c r="K804" s="106"/>
      <c r="L804" s="106"/>
      <c r="M804" s="106"/>
      <c r="N804" s="106"/>
      <c r="O804" s="106"/>
      <c r="P804" s="106" t="s">
        <v>144</v>
      </c>
      <c r="Q804" s="106" t="s">
        <v>144</v>
      </c>
      <c r="R804" s="106" t="s">
        <v>144</v>
      </c>
      <c r="S804" s="106"/>
      <c r="T804" s="106" t="s">
        <v>144</v>
      </c>
      <c r="U804" s="106" t="s">
        <v>144</v>
      </c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</row>
    <row r="805" spans="1:64" s="71" customFormat="1" ht="15.75" hidden="1" customHeight="1">
      <c r="A805" s="122"/>
      <c r="B805" s="108" t="s">
        <v>151</v>
      </c>
      <c r="C805" s="109" t="s">
        <v>43</v>
      </c>
      <c r="D805" s="106"/>
      <c r="E805" s="106"/>
      <c r="F805" s="106" t="s">
        <v>144</v>
      </c>
      <c r="G805" s="106" t="s">
        <v>144</v>
      </c>
      <c r="H805" s="106" t="s">
        <v>144</v>
      </c>
      <c r="I805" s="106" t="s">
        <v>144</v>
      </c>
      <c r="J805" s="106"/>
      <c r="K805" s="106"/>
      <c r="L805" s="106"/>
      <c r="M805" s="106"/>
      <c r="N805" s="106"/>
      <c r="O805" s="106"/>
      <c r="P805" s="106" t="s">
        <v>144</v>
      </c>
      <c r="Q805" s="106" t="s">
        <v>144</v>
      </c>
      <c r="R805" s="106" t="s">
        <v>144</v>
      </c>
      <c r="S805" s="106"/>
      <c r="T805" s="106"/>
      <c r="U805" s="106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</row>
    <row r="806" spans="1:64" s="71" customFormat="1" ht="15.75" hidden="1" customHeight="1">
      <c r="A806" s="122"/>
      <c r="B806" s="110" t="s">
        <v>44</v>
      </c>
      <c r="C806" s="111" t="s">
        <v>45</v>
      </c>
      <c r="D806" s="112" t="s">
        <v>144</v>
      </c>
      <c r="E806" s="112"/>
      <c r="F806" s="112" t="s">
        <v>144</v>
      </c>
      <c r="G806" s="112" t="s">
        <v>144</v>
      </c>
      <c r="H806" s="112" t="s">
        <v>144</v>
      </c>
      <c r="I806" s="112" t="s">
        <v>144</v>
      </c>
      <c r="J806" s="112"/>
      <c r="K806" s="112"/>
      <c r="L806" s="112"/>
      <c r="M806" s="112"/>
      <c r="N806" s="112"/>
      <c r="O806" s="112"/>
      <c r="P806" s="112" t="s">
        <v>144</v>
      </c>
      <c r="Q806" s="112" t="s">
        <v>144</v>
      </c>
      <c r="R806" s="112" t="s">
        <v>144</v>
      </c>
      <c r="S806" s="112"/>
      <c r="T806" s="112"/>
      <c r="U806" s="112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</row>
    <row r="807" spans="1:64" s="94" customFormat="1" ht="15.75" hidden="1" customHeight="1">
      <c r="A807" s="120" t="s">
        <v>111</v>
      </c>
      <c r="B807" s="120"/>
      <c r="C807" s="65" t="s">
        <v>70</v>
      </c>
      <c r="D807" s="66" t="s">
        <v>144</v>
      </c>
      <c r="E807" s="66" t="s">
        <v>144</v>
      </c>
      <c r="F807" s="66" t="s">
        <v>144</v>
      </c>
      <c r="G807" s="66" t="s">
        <v>144</v>
      </c>
      <c r="H807" s="66" t="s">
        <v>144</v>
      </c>
      <c r="I807" s="66" t="s">
        <v>144</v>
      </c>
      <c r="J807" s="66" t="s">
        <v>144</v>
      </c>
      <c r="K807" s="66" t="s">
        <v>144</v>
      </c>
      <c r="L807" s="66" t="s">
        <v>144</v>
      </c>
      <c r="M807" s="66"/>
      <c r="N807" s="66"/>
      <c r="O807" s="66"/>
      <c r="P807" s="66" t="s">
        <v>144</v>
      </c>
      <c r="Q807" s="66" t="s">
        <v>144</v>
      </c>
      <c r="R807" s="66" t="s">
        <v>144</v>
      </c>
      <c r="S807" s="66"/>
      <c r="T807" s="66" t="s">
        <v>144</v>
      </c>
      <c r="U807" s="66" t="s">
        <v>144</v>
      </c>
    </row>
    <row r="808" spans="1:64" s="71" customFormat="1" ht="15.75" hidden="1" customHeight="1">
      <c r="A808" s="121" t="s">
        <v>150</v>
      </c>
      <c r="B808" s="102" t="s">
        <v>34</v>
      </c>
      <c r="C808" s="69" t="s">
        <v>35</v>
      </c>
      <c r="D808" s="70" t="s">
        <v>144</v>
      </c>
      <c r="E808" s="70" t="s">
        <v>144</v>
      </c>
      <c r="F808" s="70" t="s">
        <v>144</v>
      </c>
      <c r="G808" s="70" t="s">
        <v>144</v>
      </c>
      <c r="H808" s="70" t="s">
        <v>144</v>
      </c>
      <c r="I808" s="70" t="s">
        <v>144</v>
      </c>
      <c r="J808" s="70"/>
      <c r="K808" s="70"/>
      <c r="L808" s="70"/>
      <c r="M808" s="70"/>
      <c r="N808" s="70"/>
      <c r="O808" s="70"/>
      <c r="P808" s="70" t="s">
        <v>144</v>
      </c>
      <c r="Q808" s="70" t="s">
        <v>144</v>
      </c>
      <c r="R808" s="70" t="s">
        <v>144</v>
      </c>
      <c r="S808" s="70"/>
      <c r="T808" s="70" t="s">
        <v>144</v>
      </c>
      <c r="U808" s="70" t="s">
        <v>144</v>
      </c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</row>
    <row r="809" spans="1:64" s="71" customFormat="1" ht="15.75" hidden="1" customHeight="1">
      <c r="A809" s="121"/>
      <c r="B809" s="104" t="s">
        <v>36</v>
      </c>
      <c r="C809" s="105" t="s">
        <v>37</v>
      </c>
      <c r="D809" s="106" t="s">
        <v>144</v>
      </c>
      <c r="E809" s="106" t="s">
        <v>144</v>
      </c>
      <c r="F809" s="106" t="s">
        <v>144</v>
      </c>
      <c r="G809" s="106" t="s">
        <v>144</v>
      </c>
      <c r="H809" s="106" t="s">
        <v>144</v>
      </c>
      <c r="I809" s="106" t="s">
        <v>144</v>
      </c>
      <c r="J809" s="106"/>
      <c r="K809" s="106"/>
      <c r="L809" s="106"/>
      <c r="M809" s="106"/>
      <c r="N809" s="106"/>
      <c r="O809" s="106"/>
      <c r="P809" s="106" t="s">
        <v>144</v>
      </c>
      <c r="Q809" s="106" t="s">
        <v>144</v>
      </c>
      <c r="R809" s="106" t="s">
        <v>144</v>
      </c>
      <c r="S809" s="106"/>
      <c r="T809" s="106" t="s">
        <v>144</v>
      </c>
      <c r="U809" s="106" t="s">
        <v>144</v>
      </c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</row>
    <row r="810" spans="1:64" s="71" customFormat="1" ht="15.75" hidden="1" customHeight="1">
      <c r="A810" s="121"/>
      <c r="B810" s="107" t="s">
        <v>38</v>
      </c>
      <c r="C810" s="105" t="s">
        <v>39</v>
      </c>
      <c r="D810" s="106" t="s">
        <v>144</v>
      </c>
      <c r="E810" s="106" t="s">
        <v>144</v>
      </c>
      <c r="F810" s="106" t="s">
        <v>144</v>
      </c>
      <c r="G810" s="106" t="s">
        <v>144</v>
      </c>
      <c r="H810" s="106" t="s">
        <v>144</v>
      </c>
      <c r="I810" s="106" t="s">
        <v>144</v>
      </c>
      <c r="J810" s="106"/>
      <c r="K810" s="106"/>
      <c r="L810" s="106"/>
      <c r="M810" s="106"/>
      <c r="N810" s="106"/>
      <c r="O810" s="106"/>
      <c r="P810" s="106" t="s">
        <v>144</v>
      </c>
      <c r="Q810" s="106" t="s">
        <v>144</v>
      </c>
      <c r="R810" s="106" t="s">
        <v>144</v>
      </c>
      <c r="S810" s="106"/>
      <c r="T810" s="106" t="s">
        <v>144</v>
      </c>
      <c r="U810" s="106" t="s">
        <v>144</v>
      </c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</row>
    <row r="811" spans="1:64" s="71" customFormat="1" ht="15.75" hidden="1" customHeight="1">
      <c r="A811" s="121"/>
      <c r="B811" s="107" t="s">
        <v>40</v>
      </c>
      <c r="C811" s="105" t="s">
        <v>96</v>
      </c>
      <c r="D811" s="106" t="s">
        <v>144</v>
      </c>
      <c r="E811" s="106" t="s">
        <v>144</v>
      </c>
      <c r="F811" s="106" t="s">
        <v>144</v>
      </c>
      <c r="G811" s="106"/>
      <c r="H811" s="106"/>
      <c r="I811" s="106"/>
      <c r="J811" s="106"/>
      <c r="K811" s="106"/>
      <c r="L811" s="106"/>
      <c r="M811" s="106"/>
      <c r="N811" s="106"/>
      <c r="O811" s="106"/>
      <c r="P811" s="106" t="s">
        <v>144</v>
      </c>
      <c r="Q811" s="106" t="s">
        <v>144</v>
      </c>
      <c r="R811" s="106" t="s">
        <v>144</v>
      </c>
      <c r="S811" s="106"/>
      <c r="T811" s="106"/>
      <c r="U811" s="106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</row>
    <row r="812" spans="1:64" s="71" customFormat="1" ht="15.75" hidden="1" customHeight="1">
      <c r="A812" s="121"/>
      <c r="B812" s="104" t="s">
        <v>151</v>
      </c>
      <c r="C812" s="105" t="s">
        <v>43</v>
      </c>
      <c r="D812" s="106"/>
      <c r="E812" s="106" t="s">
        <v>144</v>
      </c>
      <c r="F812" s="106" t="s">
        <v>144</v>
      </c>
      <c r="G812" s="106" t="s">
        <v>144</v>
      </c>
      <c r="H812" s="106" t="s">
        <v>144</v>
      </c>
      <c r="I812" s="106" t="s">
        <v>144</v>
      </c>
      <c r="J812" s="106"/>
      <c r="K812" s="106"/>
      <c r="L812" s="106"/>
      <c r="M812" s="106"/>
      <c r="N812" s="106"/>
      <c r="O812" s="106"/>
      <c r="P812" s="106" t="s">
        <v>144</v>
      </c>
      <c r="Q812" s="106" t="s">
        <v>144</v>
      </c>
      <c r="R812" s="106" t="s">
        <v>144</v>
      </c>
      <c r="S812" s="106"/>
      <c r="T812" s="106"/>
      <c r="U812" s="106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</row>
    <row r="813" spans="1:64" s="71" customFormat="1" ht="15.75" hidden="1" customHeight="1">
      <c r="A813" s="121"/>
      <c r="B813" s="104" t="s">
        <v>44</v>
      </c>
      <c r="C813" s="105" t="s">
        <v>45</v>
      </c>
      <c r="D813" s="106" t="s">
        <v>144</v>
      </c>
      <c r="E813" s="106" t="s">
        <v>144</v>
      </c>
      <c r="F813" s="106" t="s">
        <v>144</v>
      </c>
      <c r="G813" s="106"/>
      <c r="H813" s="106"/>
      <c r="I813" s="106"/>
      <c r="J813" s="106"/>
      <c r="K813" s="106"/>
      <c r="L813" s="106"/>
      <c r="M813" s="106"/>
      <c r="N813" s="106"/>
      <c r="O813" s="106"/>
      <c r="P813" s="106" t="s">
        <v>144</v>
      </c>
      <c r="Q813" s="106" t="s">
        <v>144</v>
      </c>
      <c r="R813" s="106" t="s">
        <v>144</v>
      </c>
      <c r="S813" s="106"/>
      <c r="T813" s="106"/>
      <c r="U813" s="106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</row>
    <row r="814" spans="1:64" s="71" customFormat="1" ht="15.75" hidden="1" customHeight="1">
      <c r="A814" s="122" t="s">
        <v>152</v>
      </c>
      <c r="B814" s="102" t="s">
        <v>34</v>
      </c>
      <c r="C814" s="69" t="s">
        <v>35</v>
      </c>
      <c r="D814" s="70" t="s">
        <v>144</v>
      </c>
      <c r="E814" s="70" t="s">
        <v>144</v>
      </c>
      <c r="F814" s="70" t="s">
        <v>144</v>
      </c>
      <c r="G814" s="70" t="s">
        <v>144</v>
      </c>
      <c r="H814" s="70" t="s">
        <v>144</v>
      </c>
      <c r="I814" s="70" t="s">
        <v>144</v>
      </c>
      <c r="J814" s="70" t="s">
        <v>144</v>
      </c>
      <c r="K814" s="70" t="s">
        <v>144</v>
      </c>
      <c r="L814" s="70" t="s">
        <v>144</v>
      </c>
      <c r="M814" s="70"/>
      <c r="N814" s="70"/>
      <c r="O814" s="70"/>
      <c r="P814" s="70" t="s">
        <v>144</v>
      </c>
      <c r="Q814" s="70" t="s">
        <v>144</v>
      </c>
      <c r="R814" s="70" t="s">
        <v>144</v>
      </c>
      <c r="S814" s="70"/>
      <c r="T814" s="70" t="s">
        <v>144</v>
      </c>
      <c r="U814" s="70" t="s">
        <v>144</v>
      </c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</row>
    <row r="815" spans="1:64" s="71" customFormat="1" ht="15.75" hidden="1" customHeight="1">
      <c r="A815" s="122"/>
      <c r="B815" s="108" t="s">
        <v>36</v>
      </c>
      <c r="C815" s="109" t="s">
        <v>37</v>
      </c>
      <c r="D815" s="106" t="s">
        <v>144</v>
      </c>
      <c r="E815" s="106" t="s">
        <v>144</v>
      </c>
      <c r="F815" s="106" t="s">
        <v>144</v>
      </c>
      <c r="G815" s="106" t="s">
        <v>144</v>
      </c>
      <c r="H815" s="106" t="s">
        <v>144</v>
      </c>
      <c r="I815" s="106" t="s">
        <v>144</v>
      </c>
      <c r="J815" s="106" t="s">
        <v>144</v>
      </c>
      <c r="K815" s="106" t="s">
        <v>144</v>
      </c>
      <c r="L815" s="106" t="s">
        <v>144</v>
      </c>
      <c r="M815" s="106"/>
      <c r="N815" s="106"/>
      <c r="O815" s="106"/>
      <c r="P815" s="106" t="s">
        <v>144</v>
      </c>
      <c r="Q815" s="106" t="s">
        <v>144</v>
      </c>
      <c r="R815" s="106" t="s">
        <v>144</v>
      </c>
      <c r="S815" s="106"/>
      <c r="T815" s="106" t="s">
        <v>144</v>
      </c>
      <c r="U815" s="106" t="s">
        <v>144</v>
      </c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</row>
    <row r="816" spans="1:64" s="71" customFormat="1" ht="15.75" hidden="1" customHeight="1">
      <c r="A816" s="122"/>
      <c r="B816" s="107" t="s">
        <v>38</v>
      </c>
      <c r="C816" s="109" t="s">
        <v>39</v>
      </c>
      <c r="D816" s="106" t="s">
        <v>144</v>
      </c>
      <c r="E816" s="106" t="s">
        <v>144</v>
      </c>
      <c r="F816" s="106" t="s">
        <v>144</v>
      </c>
      <c r="G816" s="106" t="s">
        <v>144</v>
      </c>
      <c r="H816" s="106" t="s">
        <v>144</v>
      </c>
      <c r="I816" s="106" t="s">
        <v>144</v>
      </c>
      <c r="J816" s="106" t="s">
        <v>144</v>
      </c>
      <c r="K816" s="106" t="s">
        <v>144</v>
      </c>
      <c r="L816" s="106" t="s">
        <v>144</v>
      </c>
      <c r="M816" s="106"/>
      <c r="N816" s="106"/>
      <c r="O816" s="106"/>
      <c r="P816" s="106" t="s">
        <v>144</v>
      </c>
      <c r="Q816" s="106" t="s">
        <v>144</v>
      </c>
      <c r="R816" s="106" t="s">
        <v>144</v>
      </c>
      <c r="S816" s="106"/>
      <c r="T816" s="106" t="s">
        <v>144</v>
      </c>
      <c r="U816" s="106" t="s">
        <v>144</v>
      </c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</row>
    <row r="817" spans="1:64" s="71" customFormat="1" ht="15.75" hidden="1" customHeight="1">
      <c r="A817" s="122"/>
      <c r="B817" s="107" t="s">
        <v>40</v>
      </c>
      <c r="C817" s="109" t="s">
        <v>96</v>
      </c>
      <c r="D817" s="106" t="s">
        <v>144</v>
      </c>
      <c r="E817" s="106" t="s">
        <v>144</v>
      </c>
      <c r="F817" s="106" t="s">
        <v>144</v>
      </c>
      <c r="G817" s="106" t="s">
        <v>144</v>
      </c>
      <c r="H817" s="106" t="s">
        <v>144</v>
      </c>
      <c r="I817" s="106" t="s">
        <v>144</v>
      </c>
      <c r="J817" s="106"/>
      <c r="K817" s="106"/>
      <c r="L817" s="106"/>
      <c r="M817" s="106"/>
      <c r="N817" s="106"/>
      <c r="O817" s="106"/>
      <c r="P817" s="106" t="s">
        <v>144</v>
      </c>
      <c r="Q817" s="106" t="s">
        <v>144</v>
      </c>
      <c r="R817" s="106" t="s">
        <v>144</v>
      </c>
      <c r="S817" s="106"/>
      <c r="T817" s="106"/>
      <c r="U817" s="106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</row>
    <row r="818" spans="1:64" s="71" customFormat="1" ht="15.75" hidden="1" customHeight="1">
      <c r="A818" s="122"/>
      <c r="B818" s="108" t="s">
        <v>151</v>
      </c>
      <c r="C818" s="109" t="s">
        <v>43</v>
      </c>
      <c r="D818" s="106" t="s">
        <v>144</v>
      </c>
      <c r="E818" s="106" t="s">
        <v>144</v>
      </c>
      <c r="F818" s="106" t="s">
        <v>144</v>
      </c>
      <c r="G818" s="106" t="s">
        <v>144</v>
      </c>
      <c r="H818" s="106" t="s">
        <v>144</v>
      </c>
      <c r="I818" s="106" t="s">
        <v>144</v>
      </c>
      <c r="J818" s="106"/>
      <c r="K818" s="106"/>
      <c r="L818" s="106"/>
      <c r="M818" s="106"/>
      <c r="N818" s="106"/>
      <c r="O818" s="106"/>
      <c r="P818" s="106"/>
      <c r="Q818" s="106" t="s">
        <v>144</v>
      </c>
      <c r="R818" s="106" t="s">
        <v>144</v>
      </c>
      <c r="S818" s="106"/>
      <c r="T818" s="106"/>
      <c r="U818" s="106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</row>
    <row r="819" spans="1:64" s="71" customFormat="1" ht="15.75" hidden="1" customHeight="1">
      <c r="A819" s="122"/>
      <c r="B819" s="110" t="s">
        <v>44</v>
      </c>
      <c r="C819" s="111" t="s">
        <v>45</v>
      </c>
      <c r="D819" s="112" t="s">
        <v>144</v>
      </c>
      <c r="E819" s="112" t="s">
        <v>144</v>
      </c>
      <c r="F819" s="112" t="s">
        <v>144</v>
      </c>
      <c r="G819" s="112"/>
      <c r="H819" s="112"/>
      <c r="I819" s="112"/>
      <c r="J819" s="112"/>
      <c r="K819" s="112"/>
      <c r="L819" s="112"/>
      <c r="M819" s="112"/>
      <c r="N819" s="112"/>
      <c r="O819" s="112"/>
      <c r="P819" s="112" t="s">
        <v>144</v>
      </c>
      <c r="Q819" s="112" t="s">
        <v>144</v>
      </c>
      <c r="R819" s="112" t="s">
        <v>144</v>
      </c>
      <c r="S819" s="112"/>
      <c r="T819" s="112"/>
      <c r="U819" s="112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</row>
    <row r="820" spans="1:64" s="94" customFormat="1" ht="15.75" hidden="1" customHeight="1">
      <c r="A820" s="120" t="s">
        <v>112</v>
      </c>
      <c r="B820" s="120"/>
      <c r="C820" s="65" t="s">
        <v>72</v>
      </c>
      <c r="D820" s="66" t="s">
        <v>144</v>
      </c>
      <c r="E820" s="66" t="s">
        <v>144</v>
      </c>
      <c r="F820" s="66" t="s">
        <v>144</v>
      </c>
      <c r="G820" s="66" t="s">
        <v>144</v>
      </c>
      <c r="H820" s="66" t="s">
        <v>144</v>
      </c>
      <c r="I820" s="66" t="s">
        <v>144</v>
      </c>
      <c r="J820" s="66"/>
      <c r="K820" s="66"/>
      <c r="L820" s="66"/>
      <c r="M820" s="66"/>
      <c r="N820" s="66"/>
      <c r="O820" s="66"/>
      <c r="P820" s="66" t="s">
        <v>144</v>
      </c>
      <c r="Q820" s="66" t="s">
        <v>144</v>
      </c>
      <c r="R820" s="66" t="s">
        <v>144</v>
      </c>
      <c r="S820" s="66" t="s">
        <v>144</v>
      </c>
      <c r="T820" s="66" t="s">
        <v>144</v>
      </c>
      <c r="U820" s="66" t="s">
        <v>144</v>
      </c>
    </row>
    <row r="821" spans="1:64" s="71" customFormat="1" ht="15.75" hidden="1" customHeight="1">
      <c r="A821" s="121" t="s">
        <v>150</v>
      </c>
      <c r="B821" s="102" t="s">
        <v>34</v>
      </c>
      <c r="C821" s="69" t="s">
        <v>35</v>
      </c>
      <c r="D821" s="70" t="s">
        <v>144</v>
      </c>
      <c r="E821" s="70" t="s">
        <v>144</v>
      </c>
      <c r="F821" s="70" t="s">
        <v>144</v>
      </c>
      <c r="G821" s="70" t="s">
        <v>144</v>
      </c>
      <c r="H821" s="70" t="s">
        <v>144</v>
      </c>
      <c r="I821" s="70" t="s">
        <v>144</v>
      </c>
      <c r="J821" s="70"/>
      <c r="K821" s="70"/>
      <c r="L821" s="70"/>
      <c r="M821" s="70"/>
      <c r="N821" s="70"/>
      <c r="O821" s="70"/>
      <c r="P821" s="70" t="s">
        <v>144</v>
      </c>
      <c r="Q821" s="70" t="s">
        <v>144</v>
      </c>
      <c r="R821" s="70" t="s">
        <v>144</v>
      </c>
      <c r="S821" s="70" t="s">
        <v>144</v>
      </c>
      <c r="T821" s="70" t="s">
        <v>144</v>
      </c>
      <c r="U821" s="70" t="s">
        <v>144</v>
      </c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</row>
    <row r="822" spans="1:64" s="71" customFormat="1" ht="15.75" hidden="1" customHeight="1">
      <c r="A822" s="121"/>
      <c r="B822" s="104" t="s">
        <v>36</v>
      </c>
      <c r="C822" s="105" t="s">
        <v>37</v>
      </c>
      <c r="D822" s="106" t="s">
        <v>144</v>
      </c>
      <c r="E822" s="106" t="s">
        <v>144</v>
      </c>
      <c r="F822" s="106" t="s">
        <v>144</v>
      </c>
      <c r="G822" s="106" t="s">
        <v>144</v>
      </c>
      <c r="H822" s="106" t="s">
        <v>144</v>
      </c>
      <c r="I822" s="106" t="s">
        <v>144</v>
      </c>
      <c r="J822" s="106"/>
      <c r="K822" s="106"/>
      <c r="L822" s="106"/>
      <c r="M822" s="106"/>
      <c r="N822" s="106"/>
      <c r="O822" s="106"/>
      <c r="P822" s="106" t="s">
        <v>144</v>
      </c>
      <c r="Q822" s="106" t="s">
        <v>144</v>
      </c>
      <c r="R822" s="106" t="s">
        <v>144</v>
      </c>
      <c r="S822" s="106" t="s">
        <v>144</v>
      </c>
      <c r="T822" s="106" t="s">
        <v>144</v>
      </c>
      <c r="U822" s="106" t="s">
        <v>144</v>
      </c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</row>
    <row r="823" spans="1:64" s="71" customFormat="1" ht="15.75" hidden="1" customHeight="1">
      <c r="A823" s="121"/>
      <c r="B823" s="107" t="s">
        <v>38</v>
      </c>
      <c r="C823" s="105" t="s">
        <v>39</v>
      </c>
      <c r="D823" s="106" t="s">
        <v>144</v>
      </c>
      <c r="E823" s="106" t="s">
        <v>144</v>
      </c>
      <c r="F823" s="106" t="s">
        <v>144</v>
      </c>
      <c r="G823" s="106" t="s">
        <v>144</v>
      </c>
      <c r="H823" s="106" t="s">
        <v>144</v>
      </c>
      <c r="I823" s="106" t="s">
        <v>144</v>
      </c>
      <c r="J823" s="106"/>
      <c r="K823" s="106"/>
      <c r="L823" s="106"/>
      <c r="M823" s="106"/>
      <c r="N823" s="106"/>
      <c r="O823" s="106"/>
      <c r="P823" s="106" t="s">
        <v>144</v>
      </c>
      <c r="Q823" s="106" t="s">
        <v>144</v>
      </c>
      <c r="R823" s="106" t="s">
        <v>144</v>
      </c>
      <c r="S823" s="106" t="s">
        <v>144</v>
      </c>
      <c r="T823" s="106" t="s">
        <v>144</v>
      </c>
      <c r="U823" s="106" t="s">
        <v>144</v>
      </c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</row>
    <row r="824" spans="1:64" s="71" customFormat="1" ht="15.75" hidden="1" customHeight="1">
      <c r="A824" s="121"/>
      <c r="B824" s="107" t="s">
        <v>40</v>
      </c>
      <c r="C824" s="105" t="s">
        <v>96</v>
      </c>
      <c r="D824" s="106" t="s">
        <v>144</v>
      </c>
      <c r="E824" s="106" t="s">
        <v>144</v>
      </c>
      <c r="F824" s="106" t="s">
        <v>144</v>
      </c>
      <c r="G824" s="106" t="s">
        <v>144</v>
      </c>
      <c r="H824" s="106" t="s">
        <v>144</v>
      </c>
      <c r="I824" s="106" t="s">
        <v>144</v>
      </c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</row>
    <row r="825" spans="1:64" s="71" customFormat="1" ht="15.75" hidden="1" customHeight="1">
      <c r="A825" s="121"/>
      <c r="B825" s="104" t="s">
        <v>151</v>
      </c>
      <c r="C825" s="105" t="s">
        <v>43</v>
      </c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</row>
    <row r="826" spans="1:64" s="71" customFormat="1" ht="15.75" hidden="1" customHeight="1">
      <c r="A826" s="121"/>
      <c r="B826" s="104" t="s">
        <v>44</v>
      </c>
      <c r="C826" s="105" t="s">
        <v>45</v>
      </c>
      <c r="D826" s="106" t="s">
        <v>144</v>
      </c>
      <c r="E826" s="106" t="s">
        <v>144</v>
      </c>
      <c r="F826" s="106" t="s">
        <v>144</v>
      </c>
      <c r="G826" s="106" t="s">
        <v>144</v>
      </c>
      <c r="H826" s="106" t="s">
        <v>144</v>
      </c>
      <c r="I826" s="106" t="s">
        <v>144</v>
      </c>
      <c r="J826" s="106"/>
      <c r="K826" s="106"/>
      <c r="L826" s="106"/>
      <c r="M826" s="106"/>
      <c r="N826" s="106"/>
      <c r="O826" s="106"/>
      <c r="P826" s="106"/>
      <c r="Q826" s="106" t="s">
        <v>144</v>
      </c>
      <c r="R826" s="106" t="s">
        <v>144</v>
      </c>
      <c r="S826" s="106"/>
      <c r="T826" s="106"/>
      <c r="U826" s="106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</row>
    <row r="827" spans="1:64" s="71" customFormat="1" ht="15.75" hidden="1" customHeight="1">
      <c r="A827" s="122" t="s">
        <v>152</v>
      </c>
      <c r="B827" s="102" t="s">
        <v>34</v>
      </c>
      <c r="C827" s="69" t="s">
        <v>35</v>
      </c>
      <c r="D827" s="70" t="s">
        <v>144</v>
      </c>
      <c r="E827" s="70" t="s">
        <v>144</v>
      </c>
      <c r="F827" s="70" t="s">
        <v>144</v>
      </c>
      <c r="G827" s="70" t="s">
        <v>144</v>
      </c>
      <c r="H827" s="70" t="s">
        <v>144</v>
      </c>
      <c r="I827" s="70" t="s">
        <v>144</v>
      </c>
      <c r="J827" s="70"/>
      <c r="K827" s="70"/>
      <c r="L827" s="70"/>
      <c r="M827" s="70"/>
      <c r="N827" s="70"/>
      <c r="O827" s="70"/>
      <c r="P827" s="70" t="s">
        <v>144</v>
      </c>
      <c r="Q827" s="70" t="s">
        <v>144</v>
      </c>
      <c r="R827" s="70" t="s">
        <v>144</v>
      </c>
      <c r="S827" s="70" t="s">
        <v>144</v>
      </c>
      <c r="T827" s="70" t="s">
        <v>144</v>
      </c>
      <c r="U827" s="70" t="s">
        <v>144</v>
      </c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</row>
    <row r="828" spans="1:64" s="71" customFormat="1" ht="15.75" hidden="1" customHeight="1">
      <c r="A828" s="122"/>
      <c r="B828" s="108" t="s">
        <v>36</v>
      </c>
      <c r="C828" s="109" t="s">
        <v>37</v>
      </c>
      <c r="D828" s="106" t="s">
        <v>144</v>
      </c>
      <c r="E828" s="106" t="s">
        <v>144</v>
      </c>
      <c r="F828" s="106" t="s">
        <v>144</v>
      </c>
      <c r="G828" s="106" t="s">
        <v>144</v>
      </c>
      <c r="H828" s="106" t="s">
        <v>144</v>
      </c>
      <c r="I828" s="106" t="s">
        <v>144</v>
      </c>
      <c r="J828" s="106"/>
      <c r="K828" s="106"/>
      <c r="L828" s="106"/>
      <c r="M828" s="106"/>
      <c r="N828" s="106"/>
      <c r="O828" s="106"/>
      <c r="P828" s="106" t="s">
        <v>144</v>
      </c>
      <c r="Q828" s="106" t="s">
        <v>144</v>
      </c>
      <c r="R828" s="106" t="s">
        <v>144</v>
      </c>
      <c r="S828" s="106" t="s">
        <v>144</v>
      </c>
      <c r="T828" s="106" t="s">
        <v>144</v>
      </c>
      <c r="U828" s="106" t="s">
        <v>144</v>
      </c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</row>
    <row r="829" spans="1:64" s="71" customFormat="1" ht="15.75" hidden="1" customHeight="1">
      <c r="A829" s="122"/>
      <c r="B829" s="107" t="s">
        <v>38</v>
      </c>
      <c r="C829" s="109" t="s">
        <v>39</v>
      </c>
      <c r="D829" s="106" t="s">
        <v>144</v>
      </c>
      <c r="E829" s="106" t="s">
        <v>144</v>
      </c>
      <c r="F829" s="106" t="s">
        <v>144</v>
      </c>
      <c r="G829" s="106" t="s">
        <v>144</v>
      </c>
      <c r="H829" s="106" t="s">
        <v>144</v>
      </c>
      <c r="I829" s="106" t="s">
        <v>144</v>
      </c>
      <c r="J829" s="106"/>
      <c r="K829" s="106"/>
      <c r="L829" s="106"/>
      <c r="M829" s="106"/>
      <c r="N829" s="106"/>
      <c r="O829" s="106"/>
      <c r="P829" s="106" t="s">
        <v>144</v>
      </c>
      <c r="Q829" s="106" t="s">
        <v>144</v>
      </c>
      <c r="R829" s="106" t="s">
        <v>144</v>
      </c>
      <c r="S829" s="106" t="s">
        <v>144</v>
      </c>
      <c r="T829" s="106" t="s">
        <v>144</v>
      </c>
      <c r="U829" s="106" t="s">
        <v>144</v>
      </c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</row>
    <row r="830" spans="1:64" s="71" customFormat="1" ht="15.75" hidden="1" customHeight="1">
      <c r="A830" s="122"/>
      <c r="B830" s="107" t="s">
        <v>40</v>
      </c>
      <c r="C830" s="109" t="s">
        <v>96</v>
      </c>
      <c r="D830" s="106" t="s">
        <v>144</v>
      </c>
      <c r="E830" s="106" t="s">
        <v>144</v>
      </c>
      <c r="F830" s="106" t="s">
        <v>144</v>
      </c>
      <c r="G830" s="106" t="s">
        <v>144</v>
      </c>
      <c r="H830" s="106" t="s">
        <v>144</v>
      </c>
      <c r="I830" s="106" t="s">
        <v>144</v>
      </c>
      <c r="J830" s="106"/>
      <c r="K830" s="106"/>
      <c r="L830" s="106"/>
      <c r="M830" s="106"/>
      <c r="N830" s="106"/>
      <c r="O830" s="106"/>
      <c r="P830" s="106"/>
      <c r="Q830" s="106" t="s">
        <v>144</v>
      </c>
      <c r="R830" s="106" t="s">
        <v>144</v>
      </c>
      <c r="S830" s="106"/>
      <c r="T830" s="106"/>
      <c r="U830" s="106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</row>
    <row r="831" spans="1:64" s="71" customFormat="1" ht="15.75" hidden="1" customHeight="1">
      <c r="A831" s="122"/>
      <c r="B831" s="108" t="s">
        <v>151</v>
      </c>
      <c r="C831" s="109" t="s">
        <v>43</v>
      </c>
      <c r="D831" s="106" t="s">
        <v>144</v>
      </c>
      <c r="E831" s="106" t="s">
        <v>144</v>
      </c>
      <c r="F831" s="106" t="s">
        <v>144</v>
      </c>
      <c r="G831" s="106" t="s">
        <v>144</v>
      </c>
      <c r="H831" s="106" t="s">
        <v>144</v>
      </c>
      <c r="I831" s="106" t="s">
        <v>144</v>
      </c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</row>
    <row r="832" spans="1:64" s="71" customFormat="1" ht="15.75" hidden="1" customHeight="1">
      <c r="A832" s="122"/>
      <c r="B832" s="110" t="s">
        <v>44</v>
      </c>
      <c r="C832" s="111" t="s">
        <v>45</v>
      </c>
      <c r="D832" s="112" t="s">
        <v>144</v>
      </c>
      <c r="E832" s="112" t="s">
        <v>144</v>
      </c>
      <c r="F832" s="112" t="s">
        <v>144</v>
      </c>
      <c r="G832" s="112" t="s">
        <v>144</v>
      </c>
      <c r="H832" s="112" t="s">
        <v>144</v>
      </c>
      <c r="I832" s="112" t="s">
        <v>144</v>
      </c>
      <c r="J832" s="112"/>
      <c r="K832" s="112"/>
      <c r="L832" s="112"/>
      <c r="M832" s="112"/>
      <c r="N832" s="112"/>
      <c r="O832" s="112"/>
      <c r="P832" s="112"/>
      <c r="Q832" s="112" t="s">
        <v>144</v>
      </c>
      <c r="R832" s="112" t="s">
        <v>144</v>
      </c>
      <c r="S832" s="112"/>
      <c r="T832" s="112"/>
      <c r="U832" s="112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</row>
    <row r="833" spans="1:64" s="94" customFormat="1" ht="15.75" hidden="1" customHeight="1">
      <c r="A833" s="120" t="s">
        <v>113</v>
      </c>
      <c r="B833" s="120"/>
      <c r="C833" s="65" t="s">
        <v>74</v>
      </c>
      <c r="D833" s="66" t="s">
        <v>144</v>
      </c>
      <c r="E833" s="66" t="s">
        <v>144</v>
      </c>
      <c r="F833" s="66" t="s">
        <v>144</v>
      </c>
      <c r="G833" s="66" t="s">
        <v>144</v>
      </c>
      <c r="H833" s="66" t="s">
        <v>144</v>
      </c>
      <c r="I833" s="66" t="s">
        <v>144</v>
      </c>
      <c r="J833" s="66"/>
      <c r="K833" s="66"/>
      <c r="L833" s="66"/>
      <c r="M833" s="66"/>
      <c r="N833" s="66"/>
      <c r="O833" s="66"/>
      <c r="P833" s="66" t="s">
        <v>144</v>
      </c>
      <c r="Q833" s="66" t="s">
        <v>144</v>
      </c>
      <c r="R833" s="66" t="s">
        <v>144</v>
      </c>
      <c r="S833" s="66" t="s">
        <v>144</v>
      </c>
      <c r="T833" s="66" t="s">
        <v>144</v>
      </c>
      <c r="U833" s="66" t="s">
        <v>144</v>
      </c>
    </row>
    <row r="834" spans="1:64" s="71" customFormat="1" ht="15.75" hidden="1" customHeight="1">
      <c r="A834" s="121" t="s">
        <v>150</v>
      </c>
      <c r="B834" s="102" t="s">
        <v>34</v>
      </c>
      <c r="C834" s="69" t="s">
        <v>35</v>
      </c>
      <c r="D834" s="70" t="s">
        <v>144</v>
      </c>
      <c r="E834" s="70" t="s">
        <v>144</v>
      </c>
      <c r="F834" s="70" t="s">
        <v>144</v>
      </c>
      <c r="G834" s="70" t="s">
        <v>144</v>
      </c>
      <c r="H834" s="70" t="s">
        <v>144</v>
      </c>
      <c r="I834" s="70" t="s">
        <v>144</v>
      </c>
      <c r="J834" s="70"/>
      <c r="K834" s="70"/>
      <c r="L834" s="70"/>
      <c r="M834" s="70"/>
      <c r="N834" s="70"/>
      <c r="O834" s="70"/>
      <c r="P834" s="70" t="s">
        <v>144</v>
      </c>
      <c r="Q834" s="70" t="s">
        <v>144</v>
      </c>
      <c r="R834" s="70" t="s">
        <v>144</v>
      </c>
      <c r="S834" s="70" t="s">
        <v>144</v>
      </c>
      <c r="T834" s="70" t="s">
        <v>144</v>
      </c>
      <c r="U834" s="70" t="s">
        <v>144</v>
      </c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</row>
    <row r="835" spans="1:64" s="71" customFormat="1" ht="15.75" hidden="1" customHeight="1">
      <c r="A835" s="121"/>
      <c r="B835" s="104" t="s">
        <v>36</v>
      </c>
      <c r="C835" s="105" t="s">
        <v>37</v>
      </c>
      <c r="D835" s="106" t="s">
        <v>144</v>
      </c>
      <c r="E835" s="106" t="s">
        <v>144</v>
      </c>
      <c r="F835" s="106" t="s">
        <v>144</v>
      </c>
      <c r="G835" s="106" t="s">
        <v>144</v>
      </c>
      <c r="H835" s="106" t="s">
        <v>144</v>
      </c>
      <c r="I835" s="106" t="s">
        <v>144</v>
      </c>
      <c r="J835" s="106"/>
      <c r="K835" s="106"/>
      <c r="L835" s="106"/>
      <c r="M835" s="106"/>
      <c r="N835" s="106"/>
      <c r="O835" s="106"/>
      <c r="P835" s="106" t="s">
        <v>144</v>
      </c>
      <c r="Q835" s="106" t="s">
        <v>144</v>
      </c>
      <c r="R835" s="106" t="s">
        <v>144</v>
      </c>
      <c r="S835" s="106" t="s">
        <v>144</v>
      </c>
      <c r="T835" s="106" t="s">
        <v>144</v>
      </c>
      <c r="U835" s="106" t="s">
        <v>144</v>
      </c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</row>
    <row r="836" spans="1:64" s="71" customFormat="1" ht="15.75" hidden="1" customHeight="1">
      <c r="A836" s="121"/>
      <c r="B836" s="107" t="s">
        <v>38</v>
      </c>
      <c r="C836" s="105" t="s">
        <v>39</v>
      </c>
      <c r="D836" s="106" t="s">
        <v>144</v>
      </c>
      <c r="E836" s="106" t="s">
        <v>144</v>
      </c>
      <c r="F836" s="106" t="s">
        <v>144</v>
      </c>
      <c r="G836" s="106" t="s">
        <v>144</v>
      </c>
      <c r="H836" s="106" t="s">
        <v>144</v>
      </c>
      <c r="I836" s="106" t="s">
        <v>144</v>
      </c>
      <c r="J836" s="106"/>
      <c r="K836" s="106"/>
      <c r="L836" s="106"/>
      <c r="M836" s="106"/>
      <c r="N836" s="106"/>
      <c r="O836" s="106"/>
      <c r="P836" s="106"/>
      <c r="Q836" s="106" t="s">
        <v>144</v>
      </c>
      <c r="R836" s="106" t="s">
        <v>144</v>
      </c>
      <c r="S836" s="106" t="s">
        <v>144</v>
      </c>
      <c r="T836" s="106" t="s">
        <v>144</v>
      </c>
      <c r="U836" s="106" t="s">
        <v>144</v>
      </c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</row>
    <row r="837" spans="1:64" s="71" customFormat="1" ht="15.75" hidden="1" customHeight="1">
      <c r="A837" s="121"/>
      <c r="B837" s="107" t="s">
        <v>40</v>
      </c>
      <c r="C837" s="105" t="s">
        <v>96</v>
      </c>
      <c r="D837" s="106" t="s">
        <v>144</v>
      </c>
      <c r="E837" s="106" t="s">
        <v>144</v>
      </c>
      <c r="F837" s="106" t="s">
        <v>144</v>
      </c>
      <c r="G837" s="106" t="s">
        <v>144</v>
      </c>
      <c r="H837" s="106" t="s">
        <v>144</v>
      </c>
      <c r="I837" s="106" t="s">
        <v>144</v>
      </c>
      <c r="J837" s="106"/>
      <c r="K837" s="106"/>
      <c r="L837" s="106"/>
      <c r="M837" s="106"/>
      <c r="N837" s="106"/>
      <c r="O837" s="106"/>
      <c r="P837" s="106" t="s">
        <v>144</v>
      </c>
      <c r="Q837" s="106" t="s">
        <v>144</v>
      </c>
      <c r="R837" s="106" t="s">
        <v>144</v>
      </c>
      <c r="S837" s="106"/>
      <c r="T837" s="106"/>
      <c r="U837" s="106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</row>
    <row r="838" spans="1:64" s="71" customFormat="1" ht="15.75" hidden="1" customHeight="1">
      <c r="A838" s="121"/>
      <c r="B838" s="104" t="s">
        <v>151</v>
      </c>
      <c r="C838" s="105" t="s">
        <v>43</v>
      </c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</row>
    <row r="839" spans="1:64" s="71" customFormat="1" ht="15.75" hidden="1" customHeight="1">
      <c r="A839" s="121"/>
      <c r="B839" s="104" t="s">
        <v>44</v>
      </c>
      <c r="C839" s="105" t="s">
        <v>45</v>
      </c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</row>
    <row r="840" spans="1:64" s="71" customFormat="1" ht="15.75" hidden="1" customHeight="1">
      <c r="A840" s="122" t="s">
        <v>152</v>
      </c>
      <c r="B840" s="102" t="s">
        <v>34</v>
      </c>
      <c r="C840" s="69" t="s">
        <v>35</v>
      </c>
      <c r="D840" s="70" t="s">
        <v>144</v>
      </c>
      <c r="E840" s="70" t="s">
        <v>144</v>
      </c>
      <c r="F840" s="70" t="s">
        <v>144</v>
      </c>
      <c r="G840" s="70" t="s">
        <v>144</v>
      </c>
      <c r="H840" s="70" t="s">
        <v>144</v>
      </c>
      <c r="I840" s="70" t="s">
        <v>144</v>
      </c>
      <c r="J840" s="70"/>
      <c r="K840" s="70"/>
      <c r="L840" s="70"/>
      <c r="M840" s="70"/>
      <c r="N840" s="70"/>
      <c r="O840" s="70"/>
      <c r="P840" s="70" t="s">
        <v>144</v>
      </c>
      <c r="Q840" s="70" t="s">
        <v>144</v>
      </c>
      <c r="R840" s="70" t="s">
        <v>144</v>
      </c>
      <c r="S840" s="70" t="s">
        <v>144</v>
      </c>
      <c r="T840" s="70" t="s">
        <v>144</v>
      </c>
      <c r="U840" s="70" t="s">
        <v>144</v>
      </c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</row>
    <row r="841" spans="1:64" s="71" customFormat="1" ht="15.75" hidden="1" customHeight="1">
      <c r="A841" s="122"/>
      <c r="B841" s="108" t="s">
        <v>36</v>
      </c>
      <c r="C841" s="109" t="s">
        <v>37</v>
      </c>
      <c r="D841" s="106" t="s">
        <v>144</v>
      </c>
      <c r="E841" s="106" t="s">
        <v>144</v>
      </c>
      <c r="F841" s="106" t="s">
        <v>144</v>
      </c>
      <c r="G841" s="106" t="s">
        <v>144</v>
      </c>
      <c r="H841" s="106" t="s">
        <v>144</v>
      </c>
      <c r="I841" s="106" t="s">
        <v>144</v>
      </c>
      <c r="J841" s="106"/>
      <c r="K841" s="106"/>
      <c r="L841" s="106"/>
      <c r="M841" s="106"/>
      <c r="N841" s="106"/>
      <c r="O841" s="106"/>
      <c r="P841" s="106" t="s">
        <v>144</v>
      </c>
      <c r="Q841" s="106" t="s">
        <v>144</v>
      </c>
      <c r="R841" s="106" t="s">
        <v>144</v>
      </c>
      <c r="S841" s="106" t="s">
        <v>144</v>
      </c>
      <c r="T841" s="106" t="s">
        <v>144</v>
      </c>
      <c r="U841" s="106" t="s">
        <v>144</v>
      </c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</row>
    <row r="842" spans="1:64" s="71" customFormat="1" ht="15.75" hidden="1" customHeight="1">
      <c r="A842" s="122"/>
      <c r="B842" s="107" t="s">
        <v>38</v>
      </c>
      <c r="C842" s="109" t="s">
        <v>39</v>
      </c>
      <c r="D842" s="106" t="s">
        <v>144</v>
      </c>
      <c r="E842" s="106" t="s">
        <v>144</v>
      </c>
      <c r="F842" s="106" t="s">
        <v>144</v>
      </c>
      <c r="G842" s="106" t="s">
        <v>144</v>
      </c>
      <c r="H842" s="106" t="s">
        <v>144</v>
      </c>
      <c r="I842" s="106" t="s">
        <v>144</v>
      </c>
      <c r="J842" s="106"/>
      <c r="K842" s="106"/>
      <c r="L842" s="106"/>
      <c r="M842" s="106"/>
      <c r="N842" s="106"/>
      <c r="O842" s="106"/>
      <c r="P842" s="106" t="s">
        <v>144</v>
      </c>
      <c r="Q842" s="106" t="s">
        <v>144</v>
      </c>
      <c r="R842" s="106" t="s">
        <v>144</v>
      </c>
      <c r="S842" s="106" t="s">
        <v>144</v>
      </c>
      <c r="T842" s="106" t="s">
        <v>144</v>
      </c>
      <c r="U842" s="106" t="s">
        <v>144</v>
      </c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</row>
    <row r="843" spans="1:64" s="71" customFormat="1" ht="15.75" hidden="1" customHeight="1">
      <c r="A843" s="122"/>
      <c r="B843" s="107" t="s">
        <v>40</v>
      </c>
      <c r="C843" s="109" t="s">
        <v>96</v>
      </c>
      <c r="D843" s="106" t="s">
        <v>144</v>
      </c>
      <c r="E843" s="106" t="s">
        <v>144</v>
      </c>
      <c r="F843" s="106" t="s">
        <v>144</v>
      </c>
      <c r="G843" s="106" t="s">
        <v>144</v>
      </c>
      <c r="H843" s="106" t="s">
        <v>144</v>
      </c>
      <c r="I843" s="106" t="s">
        <v>144</v>
      </c>
      <c r="J843" s="106"/>
      <c r="K843" s="106"/>
      <c r="L843" s="106"/>
      <c r="M843" s="106"/>
      <c r="N843" s="106"/>
      <c r="O843" s="106"/>
      <c r="P843" s="106" t="s">
        <v>144</v>
      </c>
      <c r="Q843" s="106" t="s">
        <v>144</v>
      </c>
      <c r="R843" s="106" t="s">
        <v>144</v>
      </c>
      <c r="S843" s="106"/>
      <c r="T843" s="106"/>
      <c r="U843" s="106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</row>
    <row r="844" spans="1:64" s="71" customFormat="1" ht="15.75" hidden="1" customHeight="1">
      <c r="A844" s="122"/>
      <c r="B844" s="108" t="s">
        <v>151</v>
      </c>
      <c r="C844" s="109" t="s">
        <v>43</v>
      </c>
      <c r="D844" s="106" t="s">
        <v>144</v>
      </c>
      <c r="E844" s="106" t="s">
        <v>144</v>
      </c>
      <c r="F844" s="106" t="s">
        <v>144</v>
      </c>
      <c r="G844" s="106"/>
      <c r="H844" s="106"/>
      <c r="I844" s="106"/>
      <c r="J844" s="106"/>
      <c r="K844" s="106"/>
      <c r="L844" s="106"/>
      <c r="M844" s="106"/>
      <c r="N844" s="106"/>
      <c r="O844" s="106"/>
      <c r="P844" s="106" t="s">
        <v>144</v>
      </c>
      <c r="Q844" s="106" t="s">
        <v>144</v>
      </c>
      <c r="R844" s="106" t="s">
        <v>144</v>
      </c>
      <c r="S844" s="106"/>
      <c r="T844" s="106"/>
      <c r="U844" s="106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</row>
    <row r="845" spans="1:64" s="71" customFormat="1" ht="15.75" hidden="1" customHeight="1">
      <c r="A845" s="122"/>
      <c r="B845" s="110" t="s">
        <v>44</v>
      </c>
      <c r="C845" s="111" t="s">
        <v>45</v>
      </c>
      <c r="D845" s="112" t="s">
        <v>144</v>
      </c>
      <c r="E845" s="112" t="s">
        <v>144</v>
      </c>
      <c r="F845" s="112" t="s">
        <v>144</v>
      </c>
      <c r="G845" s="112"/>
      <c r="H845" s="112"/>
      <c r="I845" s="112"/>
      <c r="J845" s="112"/>
      <c r="K845" s="112"/>
      <c r="L845" s="112"/>
      <c r="M845" s="112"/>
      <c r="N845" s="112"/>
      <c r="O845" s="112"/>
      <c r="P845" s="112" t="s">
        <v>144</v>
      </c>
      <c r="Q845" s="112" t="s">
        <v>144</v>
      </c>
      <c r="R845" s="112" t="s">
        <v>144</v>
      </c>
      <c r="S845" s="112"/>
      <c r="T845" s="112"/>
      <c r="U845" s="112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</row>
    <row r="846" spans="1:64" s="94" customFormat="1" ht="15.75" hidden="1" customHeight="1">
      <c r="A846" s="120" t="s">
        <v>114</v>
      </c>
      <c r="B846" s="120"/>
      <c r="C846" s="65" t="s">
        <v>76</v>
      </c>
      <c r="D846" s="66" t="s">
        <v>144</v>
      </c>
      <c r="E846" s="66" t="s">
        <v>144</v>
      </c>
      <c r="F846" s="66" t="s">
        <v>144</v>
      </c>
      <c r="G846" s="66" t="s">
        <v>144</v>
      </c>
      <c r="H846" s="66" t="s">
        <v>144</v>
      </c>
      <c r="I846" s="66" t="s">
        <v>144</v>
      </c>
      <c r="J846" s="66" t="s">
        <v>144</v>
      </c>
      <c r="K846" s="66" t="s">
        <v>144</v>
      </c>
      <c r="L846" s="66" t="s">
        <v>144</v>
      </c>
      <c r="M846" s="66"/>
      <c r="N846" s="66"/>
      <c r="O846" s="66"/>
      <c r="P846" s="66" t="s">
        <v>144</v>
      </c>
      <c r="Q846" s="66" t="s">
        <v>144</v>
      </c>
      <c r="R846" s="66" t="s">
        <v>144</v>
      </c>
      <c r="S846" s="66"/>
      <c r="T846" s="66"/>
      <c r="U846" s="66"/>
    </row>
    <row r="847" spans="1:64" s="71" customFormat="1" ht="15.75" hidden="1" customHeight="1">
      <c r="A847" s="121" t="s">
        <v>150</v>
      </c>
      <c r="B847" s="102" t="s">
        <v>34</v>
      </c>
      <c r="C847" s="69" t="s">
        <v>35</v>
      </c>
      <c r="D847" s="70" t="s">
        <v>144</v>
      </c>
      <c r="E847" s="70" t="s">
        <v>144</v>
      </c>
      <c r="F847" s="70" t="s">
        <v>144</v>
      </c>
      <c r="G847" s="70" t="s">
        <v>144</v>
      </c>
      <c r="H847" s="70" t="s">
        <v>144</v>
      </c>
      <c r="I847" s="70" t="s">
        <v>144</v>
      </c>
      <c r="J847" s="70"/>
      <c r="K847" s="70"/>
      <c r="L847" s="70"/>
      <c r="M847" s="70"/>
      <c r="N847" s="70"/>
      <c r="O847" s="70"/>
      <c r="P847" s="70" t="s">
        <v>144</v>
      </c>
      <c r="Q847" s="70" t="s">
        <v>144</v>
      </c>
      <c r="R847" s="70" t="s">
        <v>144</v>
      </c>
      <c r="S847" s="70"/>
      <c r="T847" s="70"/>
      <c r="U847" s="70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</row>
    <row r="848" spans="1:64" s="71" customFormat="1" ht="15.75" hidden="1" customHeight="1">
      <c r="A848" s="121"/>
      <c r="B848" s="104" t="s">
        <v>36</v>
      </c>
      <c r="C848" s="105" t="s">
        <v>37</v>
      </c>
      <c r="D848" s="106" t="s">
        <v>144</v>
      </c>
      <c r="E848" s="106" t="s">
        <v>144</v>
      </c>
      <c r="F848" s="106" t="s">
        <v>144</v>
      </c>
      <c r="G848" s="106" t="s">
        <v>144</v>
      </c>
      <c r="H848" s="106" t="s">
        <v>144</v>
      </c>
      <c r="I848" s="106" t="s">
        <v>144</v>
      </c>
      <c r="J848" s="106"/>
      <c r="K848" s="106"/>
      <c r="L848" s="106"/>
      <c r="M848" s="106"/>
      <c r="N848" s="106"/>
      <c r="O848" s="106"/>
      <c r="P848" s="106" t="s">
        <v>144</v>
      </c>
      <c r="Q848" s="106" t="s">
        <v>144</v>
      </c>
      <c r="R848" s="106" t="s">
        <v>144</v>
      </c>
      <c r="S848" s="106"/>
      <c r="T848" s="106"/>
      <c r="U848" s="106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</row>
    <row r="849" spans="1:64" s="71" customFormat="1" ht="15.75" hidden="1" customHeight="1">
      <c r="A849" s="121"/>
      <c r="B849" s="107" t="s">
        <v>38</v>
      </c>
      <c r="C849" s="105" t="s">
        <v>39</v>
      </c>
      <c r="D849" s="106" t="s">
        <v>144</v>
      </c>
      <c r="E849" s="106" t="s">
        <v>144</v>
      </c>
      <c r="F849" s="106" t="s">
        <v>144</v>
      </c>
      <c r="G849" s="106" t="s">
        <v>144</v>
      </c>
      <c r="H849" s="106" t="s">
        <v>144</v>
      </c>
      <c r="I849" s="106" t="s">
        <v>144</v>
      </c>
      <c r="J849" s="106"/>
      <c r="K849" s="106"/>
      <c r="L849" s="106"/>
      <c r="M849" s="106"/>
      <c r="N849" s="106"/>
      <c r="O849" s="106"/>
      <c r="P849" s="106" t="s">
        <v>144</v>
      </c>
      <c r="Q849" s="106" t="s">
        <v>144</v>
      </c>
      <c r="R849" s="106" t="s">
        <v>144</v>
      </c>
      <c r="S849" s="106"/>
      <c r="T849" s="106"/>
      <c r="U849" s="106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</row>
    <row r="850" spans="1:64" s="71" customFormat="1" ht="15.75" hidden="1" customHeight="1">
      <c r="A850" s="121"/>
      <c r="B850" s="107" t="s">
        <v>40</v>
      </c>
      <c r="C850" s="105" t="s">
        <v>96</v>
      </c>
      <c r="D850" s="106" t="s">
        <v>144</v>
      </c>
      <c r="E850" s="106" t="s">
        <v>144</v>
      </c>
      <c r="F850" s="106" t="s">
        <v>144</v>
      </c>
      <c r="G850" s="106" t="s">
        <v>144</v>
      </c>
      <c r="H850" s="106" t="s">
        <v>144</v>
      </c>
      <c r="I850" s="106" t="s">
        <v>144</v>
      </c>
      <c r="J850" s="106"/>
      <c r="K850" s="106"/>
      <c r="L850" s="106"/>
      <c r="M850" s="106"/>
      <c r="N850" s="106"/>
      <c r="O850" s="106"/>
      <c r="P850" s="106" t="s">
        <v>144</v>
      </c>
      <c r="Q850" s="106" t="s">
        <v>144</v>
      </c>
      <c r="R850" s="106" t="s">
        <v>144</v>
      </c>
      <c r="S850" s="106"/>
      <c r="T850" s="106"/>
      <c r="U850" s="106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</row>
    <row r="851" spans="1:64" s="71" customFormat="1" ht="15.75" hidden="1" customHeight="1">
      <c r="A851" s="121"/>
      <c r="B851" s="104" t="s">
        <v>151</v>
      </c>
      <c r="C851" s="105" t="s">
        <v>43</v>
      </c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</row>
    <row r="852" spans="1:64" s="71" customFormat="1" ht="15.75" hidden="1" customHeight="1">
      <c r="A852" s="121"/>
      <c r="B852" s="104" t="s">
        <v>44</v>
      </c>
      <c r="C852" s="105" t="s">
        <v>45</v>
      </c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</row>
    <row r="853" spans="1:64" s="71" customFormat="1" ht="15.75" hidden="1" customHeight="1">
      <c r="A853" s="122" t="s">
        <v>152</v>
      </c>
      <c r="B853" s="102" t="s">
        <v>34</v>
      </c>
      <c r="C853" s="69" t="s">
        <v>35</v>
      </c>
      <c r="D853" s="70" t="s">
        <v>144</v>
      </c>
      <c r="E853" s="70" t="s">
        <v>144</v>
      </c>
      <c r="F853" s="70" t="s">
        <v>144</v>
      </c>
      <c r="G853" s="70" t="s">
        <v>144</v>
      </c>
      <c r="H853" s="70" t="s">
        <v>144</v>
      </c>
      <c r="I853" s="70" t="s">
        <v>144</v>
      </c>
      <c r="J853" s="70" t="s">
        <v>144</v>
      </c>
      <c r="K853" s="70" t="s">
        <v>144</v>
      </c>
      <c r="L853" s="70" t="s">
        <v>144</v>
      </c>
      <c r="M853" s="70"/>
      <c r="N853" s="70"/>
      <c r="O853" s="70"/>
      <c r="P853" s="70" t="s">
        <v>144</v>
      </c>
      <c r="Q853" s="70" t="s">
        <v>144</v>
      </c>
      <c r="R853" s="70" t="s">
        <v>144</v>
      </c>
      <c r="S853" s="70"/>
      <c r="T853" s="70"/>
      <c r="U853" s="70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</row>
    <row r="854" spans="1:64" s="71" customFormat="1" ht="15.75" hidden="1" customHeight="1">
      <c r="A854" s="122"/>
      <c r="B854" s="108" t="s">
        <v>36</v>
      </c>
      <c r="C854" s="109" t="s">
        <v>37</v>
      </c>
      <c r="D854" s="106" t="s">
        <v>144</v>
      </c>
      <c r="E854" s="106" t="s">
        <v>144</v>
      </c>
      <c r="F854" s="106" t="s">
        <v>144</v>
      </c>
      <c r="G854" s="106" t="s">
        <v>144</v>
      </c>
      <c r="H854" s="106" t="s">
        <v>144</v>
      </c>
      <c r="I854" s="106" t="s">
        <v>144</v>
      </c>
      <c r="J854" s="106" t="s">
        <v>144</v>
      </c>
      <c r="K854" s="106" t="s">
        <v>144</v>
      </c>
      <c r="L854" s="106" t="s">
        <v>144</v>
      </c>
      <c r="M854" s="106"/>
      <c r="N854" s="106"/>
      <c r="O854" s="106"/>
      <c r="P854" s="106" t="s">
        <v>144</v>
      </c>
      <c r="Q854" s="106" t="s">
        <v>144</v>
      </c>
      <c r="R854" s="106" t="s">
        <v>144</v>
      </c>
      <c r="S854" s="106"/>
      <c r="T854" s="106"/>
      <c r="U854" s="106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</row>
    <row r="855" spans="1:64" s="71" customFormat="1" ht="15.75" hidden="1" customHeight="1">
      <c r="A855" s="122"/>
      <c r="B855" s="107" t="s">
        <v>38</v>
      </c>
      <c r="C855" s="109" t="s">
        <v>39</v>
      </c>
      <c r="D855" s="106" t="s">
        <v>144</v>
      </c>
      <c r="E855" s="106" t="s">
        <v>144</v>
      </c>
      <c r="F855" s="106" t="s">
        <v>144</v>
      </c>
      <c r="G855" s="106" t="s">
        <v>144</v>
      </c>
      <c r="H855" s="106" t="s">
        <v>144</v>
      </c>
      <c r="I855" s="106" t="s">
        <v>144</v>
      </c>
      <c r="J855" s="106" t="s">
        <v>144</v>
      </c>
      <c r="K855" s="106" t="s">
        <v>144</v>
      </c>
      <c r="L855" s="106" t="s">
        <v>144</v>
      </c>
      <c r="M855" s="106"/>
      <c r="N855" s="106"/>
      <c r="O855" s="106"/>
      <c r="P855" s="106" t="s">
        <v>144</v>
      </c>
      <c r="Q855" s="106" t="s">
        <v>144</v>
      </c>
      <c r="R855" s="106" t="s">
        <v>144</v>
      </c>
      <c r="S855" s="106"/>
      <c r="T855" s="106"/>
      <c r="U855" s="106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</row>
    <row r="856" spans="1:64" s="71" customFormat="1" ht="15.75" hidden="1" customHeight="1">
      <c r="A856" s="122"/>
      <c r="B856" s="107" t="s">
        <v>40</v>
      </c>
      <c r="C856" s="109" t="s">
        <v>96</v>
      </c>
      <c r="D856" s="106" t="s">
        <v>144</v>
      </c>
      <c r="E856" s="106" t="s">
        <v>144</v>
      </c>
      <c r="F856" s="106" t="s">
        <v>144</v>
      </c>
      <c r="G856" s="106" t="s">
        <v>144</v>
      </c>
      <c r="H856" s="106" t="s">
        <v>144</v>
      </c>
      <c r="I856" s="106" t="s">
        <v>144</v>
      </c>
      <c r="J856" s="106"/>
      <c r="K856" s="106"/>
      <c r="L856" s="106"/>
      <c r="M856" s="106"/>
      <c r="N856" s="106"/>
      <c r="O856" s="106"/>
      <c r="P856" s="106" t="s">
        <v>144</v>
      </c>
      <c r="Q856" s="106" t="s">
        <v>144</v>
      </c>
      <c r="R856" s="106" t="s">
        <v>144</v>
      </c>
      <c r="S856" s="106"/>
      <c r="T856" s="106"/>
      <c r="U856" s="106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</row>
    <row r="857" spans="1:64" s="71" customFormat="1" ht="15.75" hidden="1" customHeight="1">
      <c r="A857" s="122"/>
      <c r="B857" s="108" t="s">
        <v>151</v>
      </c>
      <c r="C857" s="109" t="s">
        <v>43</v>
      </c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</row>
    <row r="858" spans="1:64" s="71" customFormat="1" ht="15.75" hidden="1" customHeight="1">
      <c r="A858" s="122"/>
      <c r="B858" s="110" t="s">
        <v>44</v>
      </c>
      <c r="C858" s="111" t="s">
        <v>45</v>
      </c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</row>
    <row r="859" spans="1:64" s="94" customFormat="1" ht="15.75" hidden="1" customHeight="1">
      <c r="A859" s="120" t="s">
        <v>115</v>
      </c>
      <c r="B859" s="120"/>
      <c r="C859" s="65" t="s">
        <v>78</v>
      </c>
      <c r="D859" s="66" t="s">
        <v>144</v>
      </c>
      <c r="E859" s="66" t="s">
        <v>144</v>
      </c>
      <c r="F859" s="66" t="s">
        <v>144</v>
      </c>
      <c r="G859" s="66" t="s">
        <v>144</v>
      </c>
      <c r="H859" s="66" t="s">
        <v>144</v>
      </c>
      <c r="I859" s="66" t="s">
        <v>144</v>
      </c>
      <c r="J859" s="66" t="s">
        <v>144</v>
      </c>
      <c r="K859" s="66" t="s">
        <v>144</v>
      </c>
      <c r="L859" s="66" t="s">
        <v>144</v>
      </c>
      <c r="M859" s="66"/>
      <c r="N859" s="66"/>
      <c r="O859" s="66"/>
      <c r="P859" s="66" t="s">
        <v>144</v>
      </c>
      <c r="Q859" s="66" t="s">
        <v>144</v>
      </c>
      <c r="R859" s="66" t="s">
        <v>144</v>
      </c>
      <c r="S859" s="66" t="s">
        <v>144</v>
      </c>
      <c r="T859" s="66" t="s">
        <v>144</v>
      </c>
      <c r="U859" s="66" t="s">
        <v>144</v>
      </c>
    </row>
    <row r="860" spans="1:64" s="71" customFormat="1" ht="15.75" hidden="1" customHeight="1">
      <c r="A860" s="121" t="s">
        <v>150</v>
      </c>
      <c r="B860" s="102" t="s">
        <v>34</v>
      </c>
      <c r="C860" s="69" t="s">
        <v>35</v>
      </c>
      <c r="D860" s="70" t="s">
        <v>144</v>
      </c>
      <c r="E860" s="70" t="s">
        <v>144</v>
      </c>
      <c r="F860" s="70" t="s">
        <v>144</v>
      </c>
      <c r="G860" s="70" t="s">
        <v>144</v>
      </c>
      <c r="H860" s="70" t="s">
        <v>144</v>
      </c>
      <c r="I860" s="70" t="s">
        <v>144</v>
      </c>
      <c r="J860" s="70" t="s">
        <v>144</v>
      </c>
      <c r="K860" s="70" t="s">
        <v>144</v>
      </c>
      <c r="L860" s="70" t="s">
        <v>144</v>
      </c>
      <c r="M860" s="70"/>
      <c r="N860" s="70"/>
      <c r="O860" s="70"/>
      <c r="P860" s="70" t="s">
        <v>144</v>
      </c>
      <c r="Q860" s="70" t="s">
        <v>144</v>
      </c>
      <c r="R860" s="70" t="s">
        <v>144</v>
      </c>
      <c r="S860" s="70"/>
      <c r="T860" s="70"/>
      <c r="U860" s="70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</row>
    <row r="861" spans="1:64" s="71" customFormat="1" ht="15.75" hidden="1" customHeight="1">
      <c r="A861" s="121"/>
      <c r="B861" s="104" t="s">
        <v>36</v>
      </c>
      <c r="C861" s="105" t="s">
        <v>37</v>
      </c>
      <c r="D861" s="106" t="s">
        <v>144</v>
      </c>
      <c r="E861" s="106" t="s">
        <v>144</v>
      </c>
      <c r="F861" s="106" t="s">
        <v>144</v>
      </c>
      <c r="G861" s="106" t="s">
        <v>144</v>
      </c>
      <c r="H861" s="106" t="s">
        <v>144</v>
      </c>
      <c r="I861" s="106" t="s">
        <v>144</v>
      </c>
      <c r="J861" s="106" t="s">
        <v>144</v>
      </c>
      <c r="K861" s="106" t="s">
        <v>144</v>
      </c>
      <c r="L861" s="106" t="s">
        <v>144</v>
      </c>
      <c r="M861" s="106"/>
      <c r="N861" s="106"/>
      <c r="O861" s="106"/>
      <c r="P861" s="106" t="s">
        <v>144</v>
      </c>
      <c r="Q861" s="106" t="s">
        <v>144</v>
      </c>
      <c r="R861" s="106" t="s">
        <v>144</v>
      </c>
      <c r="S861" s="106"/>
      <c r="T861" s="106"/>
      <c r="U861" s="106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</row>
    <row r="862" spans="1:64" s="71" customFormat="1" ht="15.75" hidden="1" customHeight="1">
      <c r="A862" s="121"/>
      <c r="B862" s="107" t="s">
        <v>38</v>
      </c>
      <c r="C862" s="105" t="s">
        <v>39</v>
      </c>
      <c r="D862" s="106" t="s">
        <v>144</v>
      </c>
      <c r="E862" s="106" t="s">
        <v>144</v>
      </c>
      <c r="F862" s="106" t="s">
        <v>144</v>
      </c>
      <c r="G862" s="106" t="s">
        <v>144</v>
      </c>
      <c r="H862" s="106" t="s">
        <v>144</v>
      </c>
      <c r="I862" s="106" t="s">
        <v>144</v>
      </c>
      <c r="J862" s="106"/>
      <c r="K862" s="106"/>
      <c r="L862" s="106"/>
      <c r="M862" s="106"/>
      <c r="N862" s="106"/>
      <c r="O862" s="106"/>
      <c r="P862" s="106" t="s">
        <v>144</v>
      </c>
      <c r="Q862" s="106" t="s">
        <v>144</v>
      </c>
      <c r="R862" s="106" t="s">
        <v>144</v>
      </c>
      <c r="S862" s="106"/>
      <c r="T862" s="106"/>
      <c r="U862" s="106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</row>
    <row r="863" spans="1:64" s="71" customFormat="1" ht="15.75" hidden="1" customHeight="1">
      <c r="A863" s="121"/>
      <c r="B863" s="107" t="s">
        <v>40</v>
      </c>
      <c r="C863" s="105" t="s">
        <v>96</v>
      </c>
      <c r="D863" s="106" t="s">
        <v>144</v>
      </c>
      <c r="E863" s="106" t="s">
        <v>144</v>
      </c>
      <c r="F863" s="106" t="s">
        <v>144</v>
      </c>
      <c r="G863" s="106" t="s">
        <v>144</v>
      </c>
      <c r="H863" s="106" t="s">
        <v>144</v>
      </c>
      <c r="I863" s="106" t="s">
        <v>144</v>
      </c>
      <c r="J863" s="106" t="s">
        <v>144</v>
      </c>
      <c r="K863" s="106" t="s">
        <v>144</v>
      </c>
      <c r="L863" s="106" t="s">
        <v>144</v>
      </c>
      <c r="M863" s="106"/>
      <c r="N863" s="106"/>
      <c r="O863" s="106"/>
      <c r="P863" s="106" t="s">
        <v>144</v>
      </c>
      <c r="Q863" s="106" t="s">
        <v>144</v>
      </c>
      <c r="R863" s="106" t="s">
        <v>144</v>
      </c>
      <c r="S863" s="106"/>
      <c r="T863" s="106"/>
      <c r="U863" s="106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</row>
    <row r="864" spans="1:64" s="71" customFormat="1" ht="15.75" hidden="1" customHeight="1">
      <c r="A864" s="121"/>
      <c r="B864" s="104" t="s">
        <v>151</v>
      </c>
      <c r="C864" s="105" t="s">
        <v>43</v>
      </c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</row>
    <row r="865" spans="1:64" s="71" customFormat="1" ht="15.75" hidden="1" customHeight="1">
      <c r="A865" s="121"/>
      <c r="B865" s="104" t="s">
        <v>44</v>
      </c>
      <c r="C865" s="105" t="s">
        <v>45</v>
      </c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</row>
    <row r="866" spans="1:64" s="71" customFormat="1" ht="15.75" hidden="1" customHeight="1">
      <c r="A866" s="122" t="s">
        <v>152</v>
      </c>
      <c r="B866" s="102" t="s">
        <v>34</v>
      </c>
      <c r="C866" s="69" t="s">
        <v>35</v>
      </c>
      <c r="D866" s="70" t="s">
        <v>144</v>
      </c>
      <c r="E866" s="70" t="s">
        <v>144</v>
      </c>
      <c r="F866" s="70" t="s">
        <v>144</v>
      </c>
      <c r="G866" s="70" t="s">
        <v>144</v>
      </c>
      <c r="H866" s="70" t="s">
        <v>144</v>
      </c>
      <c r="I866" s="70" t="s">
        <v>144</v>
      </c>
      <c r="J866" s="70"/>
      <c r="K866" s="70"/>
      <c r="L866" s="70"/>
      <c r="M866" s="70"/>
      <c r="N866" s="70"/>
      <c r="O866" s="70"/>
      <c r="P866" s="70" t="s">
        <v>144</v>
      </c>
      <c r="Q866" s="70" t="s">
        <v>144</v>
      </c>
      <c r="R866" s="70" t="s">
        <v>144</v>
      </c>
      <c r="S866" s="70" t="s">
        <v>144</v>
      </c>
      <c r="T866" s="70" t="s">
        <v>144</v>
      </c>
      <c r="U866" s="70" t="s">
        <v>144</v>
      </c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</row>
    <row r="867" spans="1:64" s="71" customFormat="1" ht="15.75" hidden="1" customHeight="1">
      <c r="A867" s="122"/>
      <c r="B867" s="108" t="s">
        <v>36</v>
      </c>
      <c r="C867" s="109" t="s">
        <v>37</v>
      </c>
      <c r="D867" s="106" t="s">
        <v>144</v>
      </c>
      <c r="E867" s="106" t="s">
        <v>144</v>
      </c>
      <c r="F867" s="106" t="s">
        <v>144</v>
      </c>
      <c r="G867" s="106" t="s">
        <v>144</v>
      </c>
      <c r="H867" s="106" t="s">
        <v>144</v>
      </c>
      <c r="I867" s="106" t="s">
        <v>144</v>
      </c>
      <c r="J867" s="106"/>
      <c r="K867" s="106"/>
      <c r="L867" s="106"/>
      <c r="M867" s="106"/>
      <c r="N867" s="106"/>
      <c r="O867" s="106"/>
      <c r="P867" s="106" t="s">
        <v>144</v>
      </c>
      <c r="Q867" s="106" t="s">
        <v>144</v>
      </c>
      <c r="R867" s="106" t="s">
        <v>144</v>
      </c>
      <c r="S867" s="106" t="s">
        <v>144</v>
      </c>
      <c r="T867" s="106" t="s">
        <v>144</v>
      </c>
      <c r="U867" s="106" t="s">
        <v>144</v>
      </c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</row>
    <row r="868" spans="1:64" s="71" customFormat="1" ht="15.75" hidden="1" customHeight="1">
      <c r="A868" s="122"/>
      <c r="B868" s="107" t="s">
        <v>38</v>
      </c>
      <c r="C868" s="109" t="s">
        <v>39</v>
      </c>
      <c r="D868" s="106" t="s">
        <v>144</v>
      </c>
      <c r="E868" s="106" t="s">
        <v>144</v>
      </c>
      <c r="F868" s="106" t="s">
        <v>144</v>
      </c>
      <c r="G868" s="106" t="s">
        <v>144</v>
      </c>
      <c r="H868" s="106" t="s">
        <v>144</v>
      </c>
      <c r="I868" s="106" t="s">
        <v>144</v>
      </c>
      <c r="J868" s="106"/>
      <c r="K868" s="106"/>
      <c r="L868" s="106"/>
      <c r="M868" s="106"/>
      <c r="N868" s="106"/>
      <c r="O868" s="106"/>
      <c r="P868" s="106" t="s">
        <v>144</v>
      </c>
      <c r="Q868" s="106" t="s">
        <v>144</v>
      </c>
      <c r="R868" s="106" t="s">
        <v>144</v>
      </c>
      <c r="S868" s="106" t="s">
        <v>144</v>
      </c>
      <c r="T868" s="106" t="s">
        <v>144</v>
      </c>
      <c r="U868" s="106" t="s">
        <v>144</v>
      </c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</row>
    <row r="869" spans="1:64" s="71" customFormat="1" ht="15.75" hidden="1" customHeight="1">
      <c r="A869" s="122"/>
      <c r="B869" s="107" t="s">
        <v>40</v>
      </c>
      <c r="C869" s="109" t="s">
        <v>96</v>
      </c>
      <c r="D869" s="106" t="s">
        <v>144</v>
      </c>
      <c r="E869" s="106" t="s">
        <v>144</v>
      </c>
      <c r="F869" s="106" t="s">
        <v>144</v>
      </c>
      <c r="G869" s="106" t="s">
        <v>144</v>
      </c>
      <c r="H869" s="106" t="s">
        <v>144</v>
      </c>
      <c r="I869" s="106" t="s">
        <v>144</v>
      </c>
      <c r="J869" s="106"/>
      <c r="K869" s="106"/>
      <c r="L869" s="106"/>
      <c r="M869" s="106"/>
      <c r="N869" s="106"/>
      <c r="O869" s="106"/>
      <c r="P869" s="106" t="s">
        <v>144</v>
      </c>
      <c r="Q869" s="106" t="s">
        <v>144</v>
      </c>
      <c r="R869" s="106" t="s">
        <v>144</v>
      </c>
      <c r="S869" s="106"/>
      <c r="T869" s="106"/>
      <c r="U869" s="106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</row>
    <row r="870" spans="1:64" s="71" customFormat="1" ht="15.75" hidden="1" customHeight="1">
      <c r="A870" s="122"/>
      <c r="B870" s="108" t="s">
        <v>151</v>
      </c>
      <c r="C870" s="109" t="s">
        <v>43</v>
      </c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</row>
    <row r="871" spans="1:64" s="71" customFormat="1" ht="15.75" hidden="1" customHeight="1">
      <c r="A871" s="122"/>
      <c r="B871" s="110" t="s">
        <v>44</v>
      </c>
      <c r="C871" s="111" t="s">
        <v>45</v>
      </c>
      <c r="D871" s="112" t="s">
        <v>144</v>
      </c>
      <c r="E871" s="112" t="s">
        <v>144</v>
      </c>
      <c r="F871" s="112" t="s">
        <v>144</v>
      </c>
      <c r="G871" s="112" t="s">
        <v>144</v>
      </c>
      <c r="H871" s="112" t="s">
        <v>144</v>
      </c>
      <c r="I871" s="112" t="s">
        <v>144</v>
      </c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</row>
    <row r="872" spans="1:64" s="94" customFormat="1" ht="15.75" hidden="1" customHeight="1">
      <c r="A872" s="120" t="s">
        <v>116</v>
      </c>
      <c r="B872" s="120"/>
      <c r="C872" s="65" t="s">
        <v>80</v>
      </c>
      <c r="D872" s="66" t="s">
        <v>144</v>
      </c>
      <c r="E872" s="66" t="s">
        <v>144</v>
      </c>
      <c r="F872" s="66" t="s">
        <v>144</v>
      </c>
      <c r="G872" s="66" t="s">
        <v>144</v>
      </c>
      <c r="H872" s="66" t="s">
        <v>144</v>
      </c>
      <c r="I872" s="66" t="s">
        <v>144</v>
      </c>
      <c r="J872" s="66" t="s">
        <v>144</v>
      </c>
      <c r="K872" s="66" t="s">
        <v>144</v>
      </c>
      <c r="L872" s="66" t="s">
        <v>144</v>
      </c>
      <c r="M872" s="66"/>
      <c r="N872" s="66"/>
      <c r="O872" s="66"/>
      <c r="P872" s="66" t="s">
        <v>144</v>
      </c>
      <c r="Q872" s="66" t="s">
        <v>144</v>
      </c>
      <c r="R872" s="66" t="s">
        <v>144</v>
      </c>
      <c r="S872" s="66" t="s">
        <v>144</v>
      </c>
      <c r="T872" s="66" t="s">
        <v>144</v>
      </c>
      <c r="U872" s="66" t="s">
        <v>144</v>
      </c>
    </row>
    <row r="873" spans="1:64" s="71" customFormat="1" ht="15.75" hidden="1" customHeight="1">
      <c r="A873" s="121" t="s">
        <v>150</v>
      </c>
      <c r="B873" s="102" t="s">
        <v>34</v>
      </c>
      <c r="C873" s="69" t="s">
        <v>35</v>
      </c>
      <c r="D873" s="70" t="s">
        <v>144</v>
      </c>
      <c r="E873" s="70" t="s">
        <v>144</v>
      </c>
      <c r="F873" s="70" t="s">
        <v>144</v>
      </c>
      <c r="G873" s="70" t="s">
        <v>144</v>
      </c>
      <c r="H873" s="70" t="s">
        <v>144</v>
      </c>
      <c r="I873" s="70" t="s">
        <v>144</v>
      </c>
      <c r="J873" s="70"/>
      <c r="K873" s="70"/>
      <c r="L873" s="70"/>
      <c r="M873" s="70"/>
      <c r="N873" s="70"/>
      <c r="O873" s="70"/>
      <c r="P873" s="70" t="s">
        <v>144</v>
      </c>
      <c r="Q873" s="70" t="s">
        <v>144</v>
      </c>
      <c r="R873" s="70" t="s">
        <v>144</v>
      </c>
      <c r="S873" s="70"/>
      <c r="T873" s="70" t="s">
        <v>144</v>
      </c>
      <c r="U873" s="70" t="s">
        <v>144</v>
      </c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</row>
    <row r="874" spans="1:64" s="71" customFormat="1" ht="15.75" hidden="1" customHeight="1">
      <c r="A874" s="121"/>
      <c r="B874" s="104" t="s">
        <v>36</v>
      </c>
      <c r="C874" s="105" t="s">
        <v>37</v>
      </c>
      <c r="D874" s="106" t="s">
        <v>144</v>
      </c>
      <c r="E874" s="106" t="s">
        <v>144</v>
      </c>
      <c r="F874" s="106" t="s">
        <v>144</v>
      </c>
      <c r="G874" s="106" t="s">
        <v>144</v>
      </c>
      <c r="H874" s="106" t="s">
        <v>144</v>
      </c>
      <c r="I874" s="106" t="s">
        <v>144</v>
      </c>
      <c r="J874" s="106"/>
      <c r="K874" s="106"/>
      <c r="L874" s="106"/>
      <c r="M874" s="106"/>
      <c r="N874" s="106"/>
      <c r="O874" s="106"/>
      <c r="P874" s="106" t="s">
        <v>144</v>
      </c>
      <c r="Q874" s="106" t="s">
        <v>144</v>
      </c>
      <c r="R874" s="106" t="s">
        <v>144</v>
      </c>
      <c r="S874" s="106"/>
      <c r="T874" s="106" t="s">
        <v>144</v>
      </c>
      <c r="U874" s="106" t="s">
        <v>144</v>
      </c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</row>
    <row r="875" spans="1:64" s="71" customFormat="1" ht="15.75" hidden="1" customHeight="1">
      <c r="A875" s="121"/>
      <c r="B875" s="107" t="s">
        <v>38</v>
      </c>
      <c r="C875" s="105" t="s">
        <v>39</v>
      </c>
      <c r="D875" s="106" t="s">
        <v>144</v>
      </c>
      <c r="E875" s="106" t="s">
        <v>144</v>
      </c>
      <c r="F875" s="106" t="s">
        <v>144</v>
      </c>
      <c r="G875" s="106" t="s">
        <v>144</v>
      </c>
      <c r="H875" s="106" t="s">
        <v>144</v>
      </c>
      <c r="I875" s="106" t="s">
        <v>144</v>
      </c>
      <c r="J875" s="106"/>
      <c r="K875" s="106"/>
      <c r="L875" s="106"/>
      <c r="M875" s="106"/>
      <c r="N875" s="106"/>
      <c r="O875" s="106"/>
      <c r="P875" s="106" t="s">
        <v>144</v>
      </c>
      <c r="Q875" s="106" t="s">
        <v>144</v>
      </c>
      <c r="R875" s="106" t="s">
        <v>144</v>
      </c>
      <c r="S875" s="106"/>
      <c r="T875" s="106" t="s">
        <v>144</v>
      </c>
      <c r="U875" s="106" t="s">
        <v>144</v>
      </c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</row>
    <row r="876" spans="1:64" s="71" customFormat="1" ht="15.75" hidden="1" customHeight="1">
      <c r="A876" s="121"/>
      <c r="B876" s="107" t="s">
        <v>40</v>
      </c>
      <c r="C876" s="105" t="s">
        <v>96</v>
      </c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</row>
    <row r="877" spans="1:64" s="71" customFormat="1" ht="15.75" hidden="1" customHeight="1">
      <c r="A877" s="121"/>
      <c r="B877" s="104" t="s">
        <v>151</v>
      </c>
      <c r="C877" s="105" t="s">
        <v>43</v>
      </c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</row>
    <row r="878" spans="1:64" s="71" customFormat="1" ht="15.75" hidden="1" customHeight="1">
      <c r="A878" s="121"/>
      <c r="B878" s="104" t="s">
        <v>44</v>
      </c>
      <c r="C878" s="105" t="s">
        <v>45</v>
      </c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</row>
    <row r="879" spans="1:64" s="71" customFormat="1" ht="15.75" hidden="1" customHeight="1">
      <c r="A879" s="122" t="s">
        <v>152</v>
      </c>
      <c r="B879" s="102" t="s">
        <v>34</v>
      </c>
      <c r="C879" s="69" t="s">
        <v>35</v>
      </c>
      <c r="D879" s="70" t="s">
        <v>144</v>
      </c>
      <c r="E879" s="70" t="s">
        <v>144</v>
      </c>
      <c r="F879" s="70" t="s">
        <v>144</v>
      </c>
      <c r="G879" s="70" t="s">
        <v>144</v>
      </c>
      <c r="H879" s="70" t="s">
        <v>144</v>
      </c>
      <c r="I879" s="70" t="s">
        <v>144</v>
      </c>
      <c r="J879" s="70" t="s">
        <v>144</v>
      </c>
      <c r="K879" s="70" t="s">
        <v>144</v>
      </c>
      <c r="L879" s="70" t="s">
        <v>144</v>
      </c>
      <c r="M879" s="70"/>
      <c r="N879" s="70"/>
      <c r="O879" s="70"/>
      <c r="P879" s="70" t="s">
        <v>144</v>
      </c>
      <c r="Q879" s="70" t="s">
        <v>144</v>
      </c>
      <c r="R879" s="70" t="s">
        <v>144</v>
      </c>
      <c r="S879" s="70" t="s">
        <v>144</v>
      </c>
      <c r="T879" s="70" t="s">
        <v>144</v>
      </c>
      <c r="U879" s="70" t="s">
        <v>144</v>
      </c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</row>
    <row r="880" spans="1:64" s="71" customFormat="1" ht="15.75" hidden="1" customHeight="1">
      <c r="A880" s="122"/>
      <c r="B880" s="108" t="s">
        <v>36</v>
      </c>
      <c r="C880" s="109" t="s">
        <v>37</v>
      </c>
      <c r="D880" s="106" t="s">
        <v>144</v>
      </c>
      <c r="E880" s="106" t="s">
        <v>144</v>
      </c>
      <c r="F880" s="106" t="s">
        <v>144</v>
      </c>
      <c r="G880" s="106" t="s">
        <v>144</v>
      </c>
      <c r="H880" s="106" t="s">
        <v>144</v>
      </c>
      <c r="I880" s="106" t="s">
        <v>144</v>
      </c>
      <c r="J880" s="106" t="s">
        <v>144</v>
      </c>
      <c r="K880" s="106" t="s">
        <v>144</v>
      </c>
      <c r="L880" s="106" t="s">
        <v>144</v>
      </c>
      <c r="M880" s="106"/>
      <c r="N880" s="106"/>
      <c r="O880" s="106"/>
      <c r="P880" s="106" t="s">
        <v>144</v>
      </c>
      <c r="Q880" s="106" t="s">
        <v>144</v>
      </c>
      <c r="R880" s="106" t="s">
        <v>144</v>
      </c>
      <c r="S880" s="106" t="s">
        <v>144</v>
      </c>
      <c r="T880" s="106" t="s">
        <v>144</v>
      </c>
      <c r="U880" s="106" t="s">
        <v>144</v>
      </c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</row>
    <row r="881" spans="1:64" s="71" customFormat="1" ht="15.75" hidden="1" customHeight="1">
      <c r="A881" s="122"/>
      <c r="B881" s="107" t="s">
        <v>38</v>
      </c>
      <c r="C881" s="109" t="s">
        <v>39</v>
      </c>
      <c r="D881" s="106" t="s">
        <v>144</v>
      </c>
      <c r="E881" s="106" t="s">
        <v>144</v>
      </c>
      <c r="F881" s="106" t="s">
        <v>144</v>
      </c>
      <c r="G881" s="106" t="s">
        <v>144</v>
      </c>
      <c r="H881" s="106" t="s">
        <v>144</v>
      </c>
      <c r="I881" s="106" t="s">
        <v>144</v>
      </c>
      <c r="J881" s="106" t="s">
        <v>144</v>
      </c>
      <c r="K881" s="106" t="s">
        <v>144</v>
      </c>
      <c r="L881" s="106" t="s">
        <v>144</v>
      </c>
      <c r="M881" s="106"/>
      <c r="N881" s="106"/>
      <c r="O881" s="106"/>
      <c r="P881" s="106" t="s">
        <v>144</v>
      </c>
      <c r="Q881" s="106" t="s">
        <v>144</v>
      </c>
      <c r="R881" s="106" t="s">
        <v>144</v>
      </c>
      <c r="S881" s="106" t="s">
        <v>144</v>
      </c>
      <c r="T881" s="106" t="s">
        <v>144</v>
      </c>
      <c r="U881" s="106" t="s">
        <v>144</v>
      </c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</row>
    <row r="882" spans="1:64" s="71" customFormat="1" ht="15.75" hidden="1" customHeight="1">
      <c r="A882" s="122"/>
      <c r="B882" s="107" t="s">
        <v>40</v>
      </c>
      <c r="C882" s="109" t="s">
        <v>96</v>
      </c>
      <c r="D882" s="106" t="s">
        <v>144</v>
      </c>
      <c r="E882" s="106" t="s">
        <v>144</v>
      </c>
      <c r="F882" s="106" t="s">
        <v>144</v>
      </c>
      <c r="G882" s="106" t="s">
        <v>144</v>
      </c>
      <c r="H882" s="106" t="s">
        <v>144</v>
      </c>
      <c r="I882" s="106" t="s">
        <v>144</v>
      </c>
      <c r="J882" s="106"/>
      <c r="K882" s="106"/>
      <c r="L882" s="106"/>
      <c r="M882" s="106"/>
      <c r="N882" s="106"/>
      <c r="O882" s="106"/>
      <c r="P882" s="106" t="s">
        <v>144</v>
      </c>
      <c r="Q882" s="106" t="s">
        <v>144</v>
      </c>
      <c r="R882" s="106" t="s">
        <v>144</v>
      </c>
      <c r="S882" s="106"/>
      <c r="T882" s="106"/>
      <c r="U882" s="106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</row>
    <row r="883" spans="1:64" s="71" customFormat="1" ht="15.75" hidden="1" customHeight="1">
      <c r="A883" s="122"/>
      <c r="B883" s="108" t="s">
        <v>151</v>
      </c>
      <c r="C883" s="109" t="s">
        <v>43</v>
      </c>
      <c r="D883" s="106" t="s">
        <v>144</v>
      </c>
      <c r="E883" s="106" t="s">
        <v>144</v>
      </c>
      <c r="F883" s="106" t="s">
        <v>144</v>
      </c>
      <c r="G883" s="106"/>
      <c r="H883" s="106"/>
      <c r="I883" s="106"/>
      <c r="J883" s="106"/>
      <c r="K883" s="106"/>
      <c r="L883" s="106"/>
      <c r="M883" s="106"/>
      <c r="N883" s="106"/>
      <c r="O883" s="106"/>
      <c r="P883" s="106" t="s">
        <v>144</v>
      </c>
      <c r="Q883" s="106" t="s">
        <v>144</v>
      </c>
      <c r="R883" s="106" t="s">
        <v>144</v>
      </c>
      <c r="S883" s="106"/>
      <c r="T883" s="106"/>
      <c r="U883" s="106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</row>
    <row r="884" spans="1:64" s="71" customFormat="1" ht="15.75" hidden="1" customHeight="1">
      <c r="A884" s="122"/>
      <c r="B884" s="110" t="s">
        <v>44</v>
      </c>
      <c r="C884" s="111" t="s">
        <v>45</v>
      </c>
      <c r="D884" s="112" t="s">
        <v>144</v>
      </c>
      <c r="E884" s="112" t="s">
        <v>144</v>
      </c>
      <c r="F884" s="112" t="s">
        <v>144</v>
      </c>
      <c r="G884" s="112"/>
      <c r="H884" s="112"/>
      <c r="I884" s="112"/>
      <c r="J884" s="112"/>
      <c r="K884" s="112"/>
      <c r="L884" s="112"/>
      <c r="M884" s="112"/>
      <c r="N884" s="112"/>
      <c r="O884" s="112"/>
      <c r="P884" s="112" t="s">
        <v>144</v>
      </c>
      <c r="Q884" s="112" t="s">
        <v>144</v>
      </c>
      <c r="R884" s="112" t="s">
        <v>144</v>
      </c>
      <c r="S884" s="112"/>
      <c r="T884" s="112"/>
      <c r="U884" s="112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</row>
    <row r="885" spans="1:64" s="94" customFormat="1" ht="15.75" hidden="1" customHeight="1">
      <c r="A885" s="120" t="s">
        <v>117</v>
      </c>
      <c r="B885" s="120"/>
      <c r="C885" s="65" t="s">
        <v>82</v>
      </c>
      <c r="D885" s="66" t="s">
        <v>144</v>
      </c>
      <c r="E885" s="66" t="s">
        <v>144</v>
      </c>
      <c r="F885" s="66" t="s">
        <v>144</v>
      </c>
      <c r="G885" s="66" t="s">
        <v>144</v>
      </c>
      <c r="H885" s="66" t="s">
        <v>144</v>
      </c>
      <c r="I885" s="66" t="s">
        <v>144</v>
      </c>
      <c r="J885" s="66"/>
      <c r="K885" s="66"/>
      <c r="L885" s="66"/>
      <c r="M885" s="66"/>
      <c r="N885" s="66"/>
      <c r="O885" s="66"/>
      <c r="P885" s="66" t="s">
        <v>144</v>
      </c>
      <c r="Q885" s="66" t="s">
        <v>144</v>
      </c>
      <c r="R885" s="66" t="s">
        <v>144</v>
      </c>
      <c r="S885" s="66"/>
      <c r="T885" s="66" t="s">
        <v>144</v>
      </c>
      <c r="U885" s="66" t="s">
        <v>144</v>
      </c>
    </row>
    <row r="886" spans="1:64" s="71" customFormat="1" ht="15.75" hidden="1" customHeight="1">
      <c r="A886" s="121" t="s">
        <v>150</v>
      </c>
      <c r="B886" s="102" t="s">
        <v>34</v>
      </c>
      <c r="C886" s="69" t="s">
        <v>35</v>
      </c>
      <c r="D886" s="70" t="s">
        <v>144</v>
      </c>
      <c r="E886" s="70" t="s">
        <v>144</v>
      </c>
      <c r="F886" s="70" t="s">
        <v>144</v>
      </c>
      <c r="G886" s="70" t="s">
        <v>144</v>
      </c>
      <c r="H886" s="70" t="s">
        <v>144</v>
      </c>
      <c r="I886" s="70" t="s">
        <v>144</v>
      </c>
      <c r="J886" s="70"/>
      <c r="K886" s="70"/>
      <c r="L886" s="70"/>
      <c r="M886" s="70"/>
      <c r="N886" s="70"/>
      <c r="O886" s="70"/>
      <c r="P886" s="70" t="s">
        <v>144</v>
      </c>
      <c r="Q886" s="70" t="s">
        <v>144</v>
      </c>
      <c r="R886" s="70" t="s">
        <v>144</v>
      </c>
      <c r="S886" s="70"/>
      <c r="T886" s="70"/>
      <c r="U886" s="70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</row>
    <row r="887" spans="1:64" s="71" customFormat="1" ht="15.75" hidden="1" customHeight="1">
      <c r="A887" s="121"/>
      <c r="B887" s="104" t="s">
        <v>36</v>
      </c>
      <c r="C887" s="105" t="s">
        <v>37</v>
      </c>
      <c r="D887" s="106" t="s">
        <v>144</v>
      </c>
      <c r="E887" s="106" t="s">
        <v>144</v>
      </c>
      <c r="F887" s="106" t="s">
        <v>144</v>
      </c>
      <c r="G887" s="106" t="s">
        <v>144</v>
      </c>
      <c r="H887" s="106" t="s">
        <v>144</v>
      </c>
      <c r="I887" s="106" t="s">
        <v>144</v>
      </c>
      <c r="J887" s="106"/>
      <c r="K887" s="106"/>
      <c r="L887" s="106"/>
      <c r="M887" s="106"/>
      <c r="N887" s="106"/>
      <c r="O887" s="106"/>
      <c r="P887" s="106" t="s">
        <v>144</v>
      </c>
      <c r="Q887" s="106" t="s">
        <v>144</v>
      </c>
      <c r="R887" s="106" t="s">
        <v>144</v>
      </c>
      <c r="S887" s="106"/>
      <c r="T887" s="106"/>
      <c r="U887" s="106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</row>
    <row r="888" spans="1:64" s="71" customFormat="1" ht="15.75" hidden="1" customHeight="1">
      <c r="A888" s="121"/>
      <c r="B888" s="107" t="s">
        <v>38</v>
      </c>
      <c r="C888" s="105" t="s">
        <v>39</v>
      </c>
      <c r="D888" s="106" t="s">
        <v>144</v>
      </c>
      <c r="E888" s="106" t="s">
        <v>144</v>
      </c>
      <c r="F888" s="106" t="s">
        <v>144</v>
      </c>
      <c r="G888" s="106" t="s">
        <v>144</v>
      </c>
      <c r="H888" s="106" t="s">
        <v>144</v>
      </c>
      <c r="I888" s="106" t="s">
        <v>144</v>
      </c>
      <c r="J888" s="106"/>
      <c r="K888" s="106"/>
      <c r="L888" s="106"/>
      <c r="M888" s="106"/>
      <c r="N888" s="106"/>
      <c r="O888" s="106"/>
      <c r="P888" s="106" t="s">
        <v>144</v>
      </c>
      <c r="Q888" s="106" t="s">
        <v>144</v>
      </c>
      <c r="R888" s="106" t="s">
        <v>144</v>
      </c>
      <c r="S888" s="106"/>
      <c r="T888" s="106"/>
      <c r="U888" s="106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</row>
    <row r="889" spans="1:64" s="71" customFormat="1" ht="15.75" hidden="1" customHeight="1">
      <c r="A889" s="121"/>
      <c r="B889" s="107" t="s">
        <v>40</v>
      </c>
      <c r="C889" s="105" t="s">
        <v>96</v>
      </c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</row>
    <row r="890" spans="1:64" s="71" customFormat="1" ht="15.75" hidden="1" customHeight="1">
      <c r="A890" s="121"/>
      <c r="B890" s="104" t="s">
        <v>151</v>
      </c>
      <c r="C890" s="105" t="s">
        <v>43</v>
      </c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</row>
    <row r="891" spans="1:64" s="71" customFormat="1" ht="15.75" hidden="1" customHeight="1">
      <c r="A891" s="121"/>
      <c r="B891" s="104" t="s">
        <v>44</v>
      </c>
      <c r="C891" s="105" t="s">
        <v>45</v>
      </c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</row>
    <row r="892" spans="1:64" s="71" customFormat="1" ht="15.75" hidden="1" customHeight="1">
      <c r="A892" s="122" t="s">
        <v>152</v>
      </c>
      <c r="B892" s="102" t="s">
        <v>34</v>
      </c>
      <c r="C892" s="69" t="s">
        <v>35</v>
      </c>
      <c r="D892" s="70" t="s">
        <v>144</v>
      </c>
      <c r="E892" s="70" t="s">
        <v>144</v>
      </c>
      <c r="F892" s="70" t="s">
        <v>144</v>
      </c>
      <c r="G892" s="70" t="s">
        <v>144</v>
      </c>
      <c r="H892" s="70" t="s">
        <v>144</v>
      </c>
      <c r="I892" s="70" t="s">
        <v>144</v>
      </c>
      <c r="J892" s="70"/>
      <c r="K892" s="70"/>
      <c r="L892" s="70"/>
      <c r="M892" s="70"/>
      <c r="N892" s="70"/>
      <c r="O892" s="70"/>
      <c r="P892" s="70" t="s">
        <v>144</v>
      </c>
      <c r="Q892" s="70" t="s">
        <v>144</v>
      </c>
      <c r="R892" s="70" t="s">
        <v>144</v>
      </c>
      <c r="S892" s="70"/>
      <c r="T892" s="70" t="s">
        <v>144</v>
      </c>
      <c r="U892" s="70" t="s">
        <v>144</v>
      </c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</row>
    <row r="893" spans="1:64" s="71" customFormat="1" ht="15.75" hidden="1" customHeight="1">
      <c r="A893" s="122"/>
      <c r="B893" s="108" t="s">
        <v>36</v>
      </c>
      <c r="C893" s="109" t="s">
        <v>37</v>
      </c>
      <c r="D893" s="106" t="s">
        <v>144</v>
      </c>
      <c r="E893" s="106" t="s">
        <v>144</v>
      </c>
      <c r="F893" s="106" t="s">
        <v>144</v>
      </c>
      <c r="G893" s="106" t="s">
        <v>144</v>
      </c>
      <c r="H893" s="106" t="s">
        <v>144</v>
      </c>
      <c r="I893" s="106" t="s">
        <v>144</v>
      </c>
      <c r="J893" s="106"/>
      <c r="K893" s="106"/>
      <c r="L893" s="106"/>
      <c r="M893" s="106"/>
      <c r="N893" s="106"/>
      <c r="O893" s="106"/>
      <c r="P893" s="106" t="s">
        <v>144</v>
      </c>
      <c r="Q893" s="106" t="s">
        <v>144</v>
      </c>
      <c r="R893" s="106" t="s">
        <v>144</v>
      </c>
      <c r="S893" s="106"/>
      <c r="T893" s="106" t="s">
        <v>144</v>
      </c>
      <c r="U893" s="106" t="s">
        <v>144</v>
      </c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</row>
    <row r="894" spans="1:64" s="71" customFormat="1" ht="15.75" hidden="1" customHeight="1">
      <c r="A894" s="122"/>
      <c r="B894" s="107" t="s">
        <v>38</v>
      </c>
      <c r="C894" s="109" t="s">
        <v>39</v>
      </c>
      <c r="D894" s="106" t="s">
        <v>144</v>
      </c>
      <c r="E894" s="106" t="s">
        <v>144</v>
      </c>
      <c r="F894" s="106" t="s">
        <v>144</v>
      </c>
      <c r="G894" s="106" t="s">
        <v>144</v>
      </c>
      <c r="H894" s="106" t="s">
        <v>144</v>
      </c>
      <c r="I894" s="106" t="s">
        <v>144</v>
      </c>
      <c r="J894" s="106"/>
      <c r="K894" s="106"/>
      <c r="L894" s="106"/>
      <c r="M894" s="106"/>
      <c r="N894" s="106"/>
      <c r="O894" s="106"/>
      <c r="P894" s="106" t="s">
        <v>144</v>
      </c>
      <c r="Q894" s="106" t="s">
        <v>144</v>
      </c>
      <c r="R894" s="106" t="s">
        <v>144</v>
      </c>
      <c r="S894" s="106"/>
      <c r="T894" s="106" t="s">
        <v>144</v>
      </c>
      <c r="U894" s="106" t="s">
        <v>144</v>
      </c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</row>
    <row r="895" spans="1:64" s="71" customFormat="1" ht="15.75" hidden="1" customHeight="1">
      <c r="A895" s="122"/>
      <c r="B895" s="107" t="s">
        <v>40</v>
      </c>
      <c r="C895" s="109" t="s">
        <v>96</v>
      </c>
      <c r="D895" s="106" t="s">
        <v>144</v>
      </c>
      <c r="E895" s="106" t="s">
        <v>144</v>
      </c>
      <c r="F895" s="106" t="s">
        <v>144</v>
      </c>
      <c r="G895" s="106"/>
      <c r="H895" s="106"/>
      <c r="I895" s="106"/>
      <c r="J895" s="106"/>
      <c r="K895" s="106"/>
      <c r="L895" s="106"/>
      <c r="M895" s="106"/>
      <c r="N895" s="106"/>
      <c r="O895" s="106"/>
      <c r="P895" s="106" t="s">
        <v>144</v>
      </c>
      <c r="Q895" s="106" t="s">
        <v>144</v>
      </c>
      <c r="R895" s="106" t="s">
        <v>144</v>
      </c>
      <c r="S895" s="106"/>
      <c r="T895" s="106"/>
      <c r="U895" s="106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</row>
    <row r="896" spans="1:64" s="71" customFormat="1" ht="15.75" hidden="1" customHeight="1">
      <c r="A896" s="122"/>
      <c r="B896" s="108" t="s">
        <v>151</v>
      </c>
      <c r="C896" s="109" t="s">
        <v>43</v>
      </c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</row>
    <row r="897" spans="1:64" s="71" customFormat="1" ht="15.75" hidden="1" customHeight="1">
      <c r="A897" s="122"/>
      <c r="B897" s="110" t="s">
        <v>44</v>
      </c>
      <c r="C897" s="111" t="s">
        <v>45</v>
      </c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</row>
    <row r="898" spans="1:64" s="94" customFormat="1" ht="15.75" hidden="1" customHeight="1">
      <c r="A898" s="120" t="s">
        <v>118</v>
      </c>
      <c r="B898" s="120"/>
      <c r="C898" s="65" t="s">
        <v>84</v>
      </c>
      <c r="D898" s="66" t="s">
        <v>144</v>
      </c>
      <c r="E898" s="66" t="s">
        <v>144</v>
      </c>
      <c r="F898" s="66" t="s">
        <v>144</v>
      </c>
      <c r="G898" s="66" t="s">
        <v>144</v>
      </c>
      <c r="H898" s="66" t="s">
        <v>144</v>
      </c>
      <c r="I898" s="66" t="s">
        <v>144</v>
      </c>
      <c r="J898" s="66" t="s">
        <v>144</v>
      </c>
      <c r="K898" s="66" t="s">
        <v>144</v>
      </c>
      <c r="L898" s="66" t="s">
        <v>144</v>
      </c>
      <c r="M898" s="66"/>
      <c r="N898" s="66"/>
      <c r="O898" s="66"/>
      <c r="P898" s="66" t="s">
        <v>144</v>
      </c>
      <c r="Q898" s="66" t="s">
        <v>144</v>
      </c>
      <c r="R898" s="66" t="s">
        <v>144</v>
      </c>
      <c r="S898" s="66" t="s">
        <v>144</v>
      </c>
      <c r="T898" s="66" t="s">
        <v>144</v>
      </c>
      <c r="U898" s="66" t="s">
        <v>144</v>
      </c>
    </row>
    <row r="899" spans="1:64" s="71" customFormat="1" ht="15.75" hidden="1" customHeight="1">
      <c r="A899" s="121" t="s">
        <v>150</v>
      </c>
      <c r="B899" s="102" t="s">
        <v>34</v>
      </c>
      <c r="C899" s="69" t="s">
        <v>35</v>
      </c>
      <c r="D899" s="70" t="s">
        <v>144</v>
      </c>
      <c r="E899" s="70" t="s">
        <v>144</v>
      </c>
      <c r="F899" s="70" t="s">
        <v>144</v>
      </c>
      <c r="G899" s="70" t="s">
        <v>144</v>
      </c>
      <c r="H899" s="70" t="s">
        <v>144</v>
      </c>
      <c r="I899" s="70" t="s">
        <v>144</v>
      </c>
      <c r="J899" s="70" t="s">
        <v>144</v>
      </c>
      <c r="K899" s="70" t="s">
        <v>144</v>
      </c>
      <c r="L899" s="70" t="s">
        <v>144</v>
      </c>
      <c r="M899" s="70"/>
      <c r="N899" s="70"/>
      <c r="O899" s="70"/>
      <c r="P899" s="70" t="s">
        <v>144</v>
      </c>
      <c r="Q899" s="70" t="s">
        <v>144</v>
      </c>
      <c r="R899" s="70" t="s">
        <v>144</v>
      </c>
      <c r="S899" s="70" t="s">
        <v>144</v>
      </c>
      <c r="T899" s="70" t="s">
        <v>144</v>
      </c>
      <c r="U899" s="70" t="s">
        <v>144</v>
      </c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</row>
    <row r="900" spans="1:64" s="71" customFormat="1" ht="15.75" hidden="1" customHeight="1">
      <c r="A900" s="121"/>
      <c r="B900" s="104" t="s">
        <v>36</v>
      </c>
      <c r="C900" s="105" t="s">
        <v>37</v>
      </c>
      <c r="D900" s="106" t="s">
        <v>144</v>
      </c>
      <c r="E900" s="106" t="s">
        <v>144</v>
      </c>
      <c r="F900" s="106" t="s">
        <v>144</v>
      </c>
      <c r="G900" s="106" t="s">
        <v>144</v>
      </c>
      <c r="H900" s="106" t="s">
        <v>144</v>
      </c>
      <c r="I900" s="106" t="s">
        <v>144</v>
      </c>
      <c r="J900" s="106" t="s">
        <v>144</v>
      </c>
      <c r="K900" s="106" t="s">
        <v>144</v>
      </c>
      <c r="L900" s="106" t="s">
        <v>144</v>
      </c>
      <c r="M900" s="106"/>
      <c r="N900" s="106"/>
      <c r="O900" s="106"/>
      <c r="P900" s="106" t="s">
        <v>144</v>
      </c>
      <c r="Q900" s="106" t="s">
        <v>144</v>
      </c>
      <c r="R900" s="106" t="s">
        <v>144</v>
      </c>
      <c r="S900" s="106" t="s">
        <v>144</v>
      </c>
      <c r="T900" s="106" t="s">
        <v>144</v>
      </c>
      <c r="U900" s="106" t="s">
        <v>144</v>
      </c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</row>
    <row r="901" spans="1:64" s="71" customFormat="1" ht="15.75" hidden="1" customHeight="1">
      <c r="A901" s="121"/>
      <c r="B901" s="107" t="s">
        <v>38</v>
      </c>
      <c r="C901" s="105" t="s">
        <v>39</v>
      </c>
      <c r="D901" s="106" t="s">
        <v>144</v>
      </c>
      <c r="E901" s="106" t="s">
        <v>144</v>
      </c>
      <c r="F901" s="106" t="s">
        <v>144</v>
      </c>
      <c r="G901" s="106" t="s">
        <v>144</v>
      </c>
      <c r="H901" s="106" t="s">
        <v>144</v>
      </c>
      <c r="I901" s="106" t="s">
        <v>144</v>
      </c>
      <c r="J901" s="106" t="s">
        <v>144</v>
      </c>
      <c r="K901" s="106" t="s">
        <v>144</v>
      </c>
      <c r="L901" s="106" t="s">
        <v>144</v>
      </c>
      <c r="M901" s="106"/>
      <c r="N901" s="106"/>
      <c r="O901" s="106"/>
      <c r="P901" s="106" t="s">
        <v>144</v>
      </c>
      <c r="Q901" s="106" t="s">
        <v>144</v>
      </c>
      <c r="R901" s="106" t="s">
        <v>144</v>
      </c>
      <c r="S901" s="106" t="s">
        <v>144</v>
      </c>
      <c r="T901" s="106" t="s">
        <v>144</v>
      </c>
      <c r="U901" s="106" t="s">
        <v>144</v>
      </c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</row>
    <row r="902" spans="1:64" s="71" customFormat="1" ht="15.75" hidden="1" customHeight="1">
      <c r="A902" s="121"/>
      <c r="B902" s="107" t="s">
        <v>40</v>
      </c>
      <c r="C902" s="105" t="s">
        <v>96</v>
      </c>
      <c r="D902" s="106" t="s">
        <v>144</v>
      </c>
      <c r="E902" s="106"/>
      <c r="F902" s="106" t="s">
        <v>144</v>
      </c>
      <c r="G902" s="106"/>
      <c r="H902" s="106"/>
      <c r="I902" s="106"/>
      <c r="J902" s="106"/>
      <c r="K902" s="106"/>
      <c r="L902" s="106"/>
      <c r="M902" s="106"/>
      <c r="N902" s="106"/>
      <c r="O902" s="106"/>
      <c r="P902" s="106" t="s">
        <v>144</v>
      </c>
      <c r="Q902" s="106"/>
      <c r="R902" s="106" t="s">
        <v>144</v>
      </c>
      <c r="S902" s="106"/>
      <c r="T902" s="106"/>
      <c r="U902" s="106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</row>
    <row r="903" spans="1:64" s="71" customFormat="1" ht="15.75" hidden="1" customHeight="1">
      <c r="A903" s="121"/>
      <c r="B903" s="104" t="s">
        <v>151</v>
      </c>
      <c r="C903" s="105" t="s">
        <v>43</v>
      </c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</row>
    <row r="904" spans="1:64" s="71" customFormat="1" ht="15.75" hidden="1" customHeight="1">
      <c r="A904" s="121"/>
      <c r="B904" s="104" t="s">
        <v>44</v>
      </c>
      <c r="C904" s="105" t="s">
        <v>45</v>
      </c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</row>
    <row r="905" spans="1:64" s="71" customFormat="1" ht="15.75" hidden="1" customHeight="1">
      <c r="A905" s="122" t="s">
        <v>152</v>
      </c>
      <c r="B905" s="102" t="s">
        <v>34</v>
      </c>
      <c r="C905" s="69" t="s">
        <v>35</v>
      </c>
      <c r="D905" s="70" t="s">
        <v>144</v>
      </c>
      <c r="E905" s="70" t="s">
        <v>144</v>
      </c>
      <c r="F905" s="70" t="s">
        <v>144</v>
      </c>
      <c r="G905" s="70" t="s">
        <v>144</v>
      </c>
      <c r="H905" s="70" t="s">
        <v>144</v>
      </c>
      <c r="I905" s="70" t="s">
        <v>144</v>
      </c>
      <c r="J905" s="70"/>
      <c r="K905" s="70"/>
      <c r="L905" s="70"/>
      <c r="M905" s="70"/>
      <c r="N905" s="70"/>
      <c r="O905" s="70"/>
      <c r="P905" s="70" t="s">
        <v>144</v>
      </c>
      <c r="Q905" s="70" t="s">
        <v>144</v>
      </c>
      <c r="R905" s="70" t="s">
        <v>144</v>
      </c>
      <c r="S905" s="70" t="s">
        <v>144</v>
      </c>
      <c r="T905" s="70"/>
      <c r="U905" s="70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</row>
    <row r="906" spans="1:64" s="71" customFormat="1" ht="15.75" hidden="1" customHeight="1">
      <c r="A906" s="122"/>
      <c r="B906" s="108" t="s">
        <v>36</v>
      </c>
      <c r="C906" s="109" t="s">
        <v>37</v>
      </c>
      <c r="D906" s="106" t="s">
        <v>144</v>
      </c>
      <c r="E906" s="106" t="s">
        <v>144</v>
      </c>
      <c r="F906" s="106" t="s">
        <v>144</v>
      </c>
      <c r="G906" s="106" t="s">
        <v>144</v>
      </c>
      <c r="H906" s="106" t="s">
        <v>144</v>
      </c>
      <c r="I906" s="106" t="s">
        <v>144</v>
      </c>
      <c r="J906" s="106"/>
      <c r="K906" s="106"/>
      <c r="L906" s="106"/>
      <c r="M906" s="106"/>
      <c r="N906" s="106"/>
      <c r="O906" s="106"/>
      <c r="P906" s="106" t="s">
        <v>144</v>
      </c>
      <c r="Q906" s="106" t="s">
        <v>144</v>
      </c>
      <c r="R906" s="106" t="s">
        <v>144</v>
      </c>
      <c r="S906" s="106" t="s">
        <v>144</v>
      </c>
      <c r="T906" s="106"/>
      <c r="U906" s="106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</row>
    <row r="907" spans="1:64" s="71" customFormat="1" ht="15.75" hidden="1" customHeight="1">
      <c r="A907" s="122"/>
      <c r="B907" s="107" t="s">
        <v>38</v>
      </c>
      <c r="C907" s="109" t="s">
        <v>39</v>
      </c>
      <c r="D907" s="106" t="s">
        <v>144</v>
      </c>
      <c r="E907" s="106" t="s">
        <v>144</v>
      </c>
      <c r="F907" s="106" t="s">
        <v>144</v>
      </c>
      <c r="G907" s="106" t="s">
        <v>144</v>
      </c>
      <c r="H907" s="106" t="s">
        <v>144</v>
      </c>
      <c r="I907" s="106" t="s">
        <v>144</v>
      </c>
      <c r="J907" s="106"/>
      <c r="K907" s="106"/>
      <c r="L907" s="106"/>
      <c r="M907" s="106"/>
      <c r="N907" s="106"/>
      <c r="O907" s="106"/>
      <c r="P907" s="106" t="s">
        <v>144</v>
      </c>
      <c r="Q907" s="106" t="s">
        <v>144</v>
      </c>
      <c r="R907" s="106" t="s">
        <v>144</v>
      </c>
      <c r="S907" s="106" t="s">
        <v>144</v>
      </c>
      <c r="T907" s="106"/>
      <c r="U907" s="106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</row>
    <row r="908" spans="1:64" s="71" customFormat="1" ht="15.75" hidden="1" customHeight="1">
      <c r="A908" s="122"/>
      <c r="B908" s="107" t="s">
        <v>40</v>
      </c>
      <c r="C908" s="109" t="s">
        <v>96</v>
      </c>
      <c r="D908" s="106" t="s">
        <v>144</v>
      </c>
      <c r="E908" s="106" t="s">
        <v>144</v>
      </c>
      <c r="F908" s="106" t="s">
        <v>144</v>
      </c>
      <c r="G908" s="106"/>
      <c r="H908" s="106"/>
      <c r="I908" s="106"/>
      <c r="J908" s="106"/>
      <c r="K908" s="106"/>
      <c r="L908" s="106"/>
      <c r="M908" s="106"/>
      <c r="N908" s="106"/>
      <c r="O908" s="106"/>
      <c r="P908" s="106" t="s">
        <v>144</v>
      </c>
      <c r="Q908" s="106" t="s">
        <v>144</v>
      </c>
      <c r="R908" s="106" t="s">
        <v>144</v>
      </c>
      <c r="S908" s="106"/>
      <c r="T908" s="106"/>
      <c r="U908" s="106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</row>
    <row r="909" spans="1:64" s="71" customFormat="1" ht="15.75" hidden="1" customHeight="1">
      <c r="A909" s="122"/>
      <c r="B909" s="108" t="s">
        <v>151</v>
      </c>
      <c r="C909" s="109" t="s">
        <v>43</v>
      </c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</row>
    <row r="910" spans="1:64" s="71" customFormat="1" ht="15.75" hidden="1" customHeight="1">
      <c r="A910" s="122"/>
      <c r="B910" s="110" t="s">
        <v>44</v>
      </c>
      <c r="C910" s="111" t="s">
        <v>45</v>
      </c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</row>
    <row r="911" spans="1:64" s="94" customFormat="1" ht="15.75" hidden="1" customHeight="1">
      <c r="A911" s="120" t="s">
        <v>119</v>
      </c>
      <c r="B911" s="120"/>
      <c r="C911" s="65" t="s">
        <v>86</v>
      </c>
      <c r="D911" s="66" t="s">
        <v>144</v>
      </c>
      <c r="E911" s="66" t="s">
        <v>144</v>
      </c>
      <c r="F911" s="66" t="s">
        <v>144</v>
      </c>
      <c r="G911" s="66" t="s">
        <v>144</v>
      </c>
      <c r="H911" s="66" t="s">
        <v>144</v>
      </c>
      <c r="I911" s="66" t="s">
        <v>144</v>
      </c>
      <c r="J911" s="66" t="s">
        <v>144</v>
      </c>
      <c r="K911" s="66" t="s">
        <v>144</v>
      </c>
      <c r="L911" s="66" t="s">
        <v>144</v>
      </c>
      <c r="M911" s="66"/>
      <c r="N911" s="66"/>
      <c r="O911" s="66"/>
      <c r="P911" s="66" t="s">
        <v>144</v>
      </c>
      <c r="Q911" s="66" t="s">
        <v>144</v>
      </c>
      <c r="R911" s="66" t="s">
        <v>144</v>
      </c>
      <c r="S911" s="66" t="s">
        <v>144</v>
      </c>
      <c r="T911" s="66" t="s">
        <v>144</v>
      </c>
      <c r="U911" s="66" t="s">
        <v>144</v>
      </c>
    </row>
    <row r="912" spans="1:64" s="71" customFormat="1" ht="15.75" hidden="1" customHeight="1">
      <c r="A912" s="121" t="s">
        <v>150</v>
      </c>
      <c r="B912" s="102" t="s">
        <v>34</v>
      </c>
      <c r="C912" s="69" t="s">
        <v>35</v>
      </c>
      <c r="D912" s="70" t="s">
        <v>144</v>
      </c>
      <c r="E912" s="70" t="s">
        <v>144</v>
      </c>
      <c r="F912" s="70" t="s">
        <v>144</v>
      </c>
      <c r="G912" s="70" t="s">
        <v>144</v>
      </c>
      <c r="H912" s="70" t="s">
        <v>144</v>
      </c>
      <c r="I912" s="70" t="s">
        <v>144</v>
      </c>
      <c r="J912" s="70"/>
      <c r="K912" s="70"/>
      <c r="L912" s="70"/>
      <c r="M912" s="70"/>
      <c r="N912" s="70"/>
      <c r="O912" s="70"/>
      <c r="P912" s="70"/>
      <c r="Q912" s="70" t="s">
        <v>144</v>
      </c>
      <c r="R912" s="70" t="s">
        <v>144</v>
      </c>
      <c r="S912" s="70"/>
      <c r="T912" s="70"/>
      <c r="U912" s="70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</row>
    <row r="913" spans="1:64" s="71" customFormat="1" ht="15.75" hidden="1" customHeight="1">
      <c r="A913" s="121"/>
      <c r="B913" s="104" t="s">
        <v>36</v>
      </c>
      <c r="C913" s="105" t="s">
        <v>37</v>
      </c>
      <c r="D913" s="106" t="s">
        <v>144</v>
      </c>
      <c r="E913" s="106" t="s">
        <v>144</v>
      </c>
      <c r="F913" s="106" t="s">
        <v>144</v>
      </c>
      <c r="G913" s="106" t="s">
        <v>144</v>
      </c>
      <c r="H913" s="106" t="s">
        <v>144</v>
      </c>
      <c r="I913" s="106" t="s">
        <v>144</v>
      </c>
      <c r="J913" s="106"/>
      <c r="K913" s="106"/>
      <c r="L913" s="106"/>
      <c r="M913" s="106"/>
      <c r="N913" s="106"/>
      <c r="O913" s="106"/>
      <c r="P913" s="106" t="s">
        <v>144</v>
      </c>
      <c r="Q913" s="106" t="s">
        <v>144</v>
      </c>
      <c r="R913" s="106" t="s">
        <v>144</v>
      </c>
      <c r="S913" s="106"/>
      <c r="T913" s="106"/>
      <c r="U913" s="106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</row>
    <row r="914" spans="1:64" s="71" customFormat="1" ht="15.75" hidden="1" customHeight="1">
      <c r="A914" s="121"/>
      <c r="B914" s="107" t="s">
        <v>38</v>
      </c>
      <c r="C914" s="105" t="s">
        <v>39</v>
      </c>
      <c r="D914" s="106" t="s">
        <v>144</v>
      </c>
      <c r="E914" s="106" t="s">
        <v>144</v>
      </c>
      <c r="F914" s="106" t="s">
        <v>144</v>
      </c>
      <c r="G914" s="106" t="s">
        <v>144</v>
      </c>
      <c r="H914" s="106" t="s">
        <v>144</v>
      </c>
      <c r="I914" s="106" t="s">
        <v>144</v>
      </c>
      <c r="J914" s="106"/>
      <c r="K914" s="106"/>
      <c r="L914" s="106"/>
      <c r="M914" s="106"/>
      <c r="N914" s="106"/>
      <c r="O914" s="106"/>
      <c r="P914" s="106" t="s">
        <v>144</v>
      </c>
      <c r="Q914" s="106" t="s">
        <v>144</v>
      </c>
      <c r="R914" s="106" t="s">
        <v>144</v>
      </c>
      <c r="S914" s="106"/>
      <c r="T914" s="106"/>
      <c r="U914" s="106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</row>
    <row r="915" spans="1:64" s="71" customFormat="1" ht="15.75" hidden="1" customHeight="1">
      <c r="A915" s="121"/>
      <c r="B915" s="107" t="s">
        <v>40</v>
      </c>
      <c r="C915" s="105" t="s">
        <v>96</v>
      </c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</row>
    <row r="916" spans="1:64" s="71" customFormat="1" ht="15.75" hidden="1" customHeight="1">
      <c r="A916" s="121"/>
      <c r="B916" s="104" t="s">
        <v>151</v>
      </c>
      <c r="C916" s="105" t="s">
        <v>43</v>
      </c>
      <c r="D916" s="106" t="s">
        <v>144</v>
      </c>
      <c r="E916" s="106" t="s">
        <v>144</v>
      </c>
      <c r="F916" s="106" t="s">
        <v>144</v>
      </c>
      <c r="G916" s="106"/>
      <c r="H916" s="106"/>
      <c r="I916" s="106"/>
      <c r="J916" s="106"/>
      <c r="K916" s="106"/>
      <c r="L916" s="106"/>
      <c r="M916" s="106"/>
      <c r="N916" s="106"/>
      <c r="O916" s="106"/>
      <c r="P916" s="106" t="s">
        <v>144</v>
      </c>
      <c r="Q916" s="106" t="s">
        <v>144</v>
      </c>
      <c r="R916" s="106" t="s">
        <v>144</v>
      </c>
      <c r="S916" s="106"/>
      <c r="T916" s="106"/>
      <c r="U916" s="106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</row>
    <row r="917" spans="1:64" s="71" customFormat="1" ht="15.75" hidden="1" customHeight="1">
      <c r="A917" s="121"/>
      <c r="B917" s="104" t="s">
        <v>44</v>
      </c>
      <c r="C917" s="105" t="s">
        <v>45</v>
      </c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</row>
    <row r="918" spans="1:64" s="71" customFormat="1" ht="15.75" hidden="1" customHeight="1">
      <c r="A918" s="122" t="s">
        <v>152</v>
      </c>
      <c r="B918" s="102" t="s">
        <v>34</v>
      </c>
      <c r="C918" s="69" t="s">
        <v>35</v>
      </c>
      <c r="D918" s="70" t="s">
        <v>144</v>
      </c>
      <c r="E918" s="70" t="s">
        <v>144</v>
      </c>
      <c r="F918" s="70" t="s">
        <v>144</v>
      </c>
      <c r="G918" s="70" t="s">
        <v>144</v>
      </c>
      <c r="H918" s="70" t="s">
        <v>144</v>
      </c>
      <c r="I918" s="70" t="s">
        <v>144</v>
      </c>
      <c r="J918" s="70" t="s">
        <v>144</v>
      </c>
      <c r="K918" s="70" t="s">
        <v>144</v>
      </c>
      <c r="L918" s="70" t="s">
        <v>144</v>
      </c>
      <c r="M918" s="70"/>
      <c r="N918" s="70"/>
      <c r="O918" s="70"/>
      <c r="P918" s="70" t="s">
        <v>144</v>
      </c>
      <c r="Q918" s="70" t="s">
        <v>144</v>
      </c>
      <c r="R918" s="70" t="s">
        <v>144</v>
      </c>
      <c r="S918" s="70" t="s">
        <v>144</v>
      </c>
      <c r="T918" s="70" t="s">
        <v>144</v>
      </c>
      <c r="U918" s="70" t="s">
        <v>144</v>
      </c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</row>
    <row r="919" spans="1:64" s="71" customFormat="1" ht="15.75" hidden="1" customHeight="1">
      <c r="A919" s="122"/>
      <c r="B919" s="108" t="s">
        <v>36</v>
      </c>
      <c r="C919" s="109" t="s">
        <v>37</v>
      </c>
      <c r="D919" s="106" t="s">
        <v>144</v>
      </c>
      <c r="E919" s="106" t="s">
        <v>144</v>
      </c>
      <c r="F919" s="106" t="s">
        <v>144</v>
      </c>
      <c r="G919" s="106" t="s">
        <v>144</v>
      </c>
      <c r="H919" s="106" t="s">
        <v>144</v>
      </c>
      <c r="I919" s="106" t="s">
        <v>144</v>
      </c>
      <c r="J919" s="106" t="s">
        <v>144</v>
      </c>
      <c r="K919" s="106" t="s">
        <v>144</v>
      </c>
      <c r="L919" s="106" t="s">
        <v>144</v>
      </c>
      <c r="M919" s="106"/>
      <c r="N919" s="106"/>
      <c r="O919" s="106"/>
      <c r="P919" s="106" t="s">
        <v>144</v>
      </c>
      <c r="Q919" s="106" t="s">
        <v>144</v>
      </c>
      <c r="R919" s="106" t="s">
        <v>144</v>
      </c>
      <c r="S919" s="106" t="s">
        <v>144</v>
      </c>
      <c r="T919" s="106" t="s">
        <v>144</v>
      </c>
      <c r="U919" s="106" t="s">
        <v>144</v>
      </c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</row>
    <row r="920" spans="1:64" s="71" customFormat="1" ht="15.75" hidden="1" customHeight="1">
      <c r="A920" s="122"/>
      <c r="B920" s="107" t="s">
        <v>38</v>
      </c>
      <c r="C920" s="109" t="s">
        <v>39</v>
      </c>
      <c r="D920" s="106" t="s">
        <v>144</v>
      </c>
      <c r="E920" s="106" t="s">
        <v>144</v>
      </c>
      <c r="F920" s="106" t="s">
        <v>144</v>
      </c>
      <c r="G920" s="106" t="s">
        <v>144</v>
      </c>
      <c r="H920" s="106" t="s">
        <v>144</v>
      </c>
      <c r="I920" s="106" t="s">
        <v>144</v>
      </c>
      <c r="J920" s="106" t="s">
        <v>144</v>
      </c>
      <c r="K920" s="106" t="s">
        <v>144</v>
      </c>
      <c r="L920" s="106" t="s">
        <v>144</v>
      </c>
      <c r="M920" s="106"/>
      <c r="N920" s="106"/>
      <c r="O920" s="106"/>
      <c r="P920" s="106" t="s">
        <v>144</v>
      </c>
      <c r="Q920" s="106" t="s">
        <v>144</v>
      </c>
      <c r="R920" s="106" t="s">
        <v>144</v>
      </c>
      <c r="S920" s="106" t="s">
        <v>144</v>
      </c>
      <c r="T920" s="106" t="s">
        <v>144</v>
      </c>
      <c r="U920" s="106" t="s">
        <v>144</v>
      </c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</row>
    <row r="921" spans="1:64" s="71" customFormat="1" ht="15.75" hidden="1" customHeight="1">
      <c r="A921" s="122"/>
      <c r="B921" s="107" t="s">
        <v>40</v>
      </c>
      <c r="C921" s="109" t="s">
        <v>96</v>
      </c>
      <c r="D921" s="106" t="s">
        <v>144</v>
      </c>
      <c r="E921" s="106" t="s">
        <v>144</v>
      </c>
      <c r="F921" s="106" t="s">
        <v>144</v>
      </c>
      <c r="G921" s="106" t="s">
        <v>144</v>
      </c>
      <c r="H921" s="106" t="s">
        <v>144</v>
      </c>
      <c r="I921" s="106" t="s">
        <v>144</v>
      </c>
      <c r="J921" s="106"/>
      <c r="K921" s="106"/>
      <c r="L921" s="106"/>
      <c r="M921" s="106"/>
      <c r="N921" s="106"/>
      <c r="O921" s="106"/>
      <c r="P921" s="106" t="s">
        <v>144</v>
      </c>
      <c r="Q921" s="106" t="s">
        <v>144</v>
      </c>
      <c r="R921" s="106" t="s">
        <v>144</v>
      </c>
      <c r="S921" s="106"/>
      <c r="T921" s="106"/>
      <c r="U921" s="106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</row>
    <row r="922" spans="1:64" s="71" customFormat="1" ht="15.75" hidden="1" customHeight="1">
      <c r="A922" s="122"/>
      <c r="B922" s="108" t="s">
        <v>151</v>
      </c>
      <c r="C922" s="109" t="s">
        <v>43</v>
      </c>
      <c r="D922" s="106" t="s">
        <v>144</v>
      </c>
      <c r="E922" s="106" t="s">
        <v>144</v>
      </c>
      <c r="F922" s="106" t="s">
        <v>144</v>
      </c>
      <c r="G922" s="106"/>
      <c r="H922" s="106"/>
      <c r="I922" s="106"/>
      <c r="J922" s="106"/>
      <c r="K922" s="106"/>
      <c r="L922" s="106"/>
      <c r="M922" s="106"/>
      <c r="N922" s="106"/>
      <c r="O922" s="106"/>
      <c r="P922" s="106" t="s">
        <v>144</v>
      </c>
      <c r="Q922" s="106" t="s">
        <v>144</v>
      </c>
      <c r="R922" s="106" t="s">
        <v>144</v>
      </c>
      <c r="S922" s="106"/>
      <c r="T922" s="106"/>
      <c r="U922" s="106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</row>
    <row r="923" spans="1:64" s="71" customFormat="1" ht="15.75" hidden="1" customHeight="1">
      <c r="A923" s="122"/>
      <c r="B923" s="110" t="s">
        <v>44</v>
      </c>
      <c r="C923" s="111" t="s">
        <v>45</v>
      </c>
      <c r="D923" s="112" t="s">
        <v>144</v>
      </c>
      <c r="E923" s="112" t="s">
        <v>144</v>
      </c>
      <c r="F923" s="112" t="s">
        <v>144</v>
      </c>
      <c r="G923" s="112"/>
      <c r="H923" s="112"/>
      <c r="I923" s="112"/>
      <c r="J923" s="112"/>
      <c r="K923" s="112"/>
      <c r="L923" s="112"/>
      <c r="M923" s="112"/>
      <c r="N923" s="112"/>
      <c r="O923" s="112"/>
      <c r="P923" s="112" t="s">
        <v>144</v>
      </c>
      <c r="Q923" s="112" t="s">
        <v>144</v>
      </c>
      <c r="R923" s="112" t="s">
        <v>144</v>
      </c>
      <c r="S923" s="112"/>
      <c r="T923" s="112"/>
      <c r="U923" s="112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</row>
    <row r="924" spans="1:64" s="94" customFormat="1" ht="15.75" hidden="1" customHeight="1">
      <c r="A924" s="120" t="s">
        <v>120</v>
      </c>
      <c r="B924" s="120"/>
      <c r="C924" s="65" t="s">
        <v>121</v>
      </c>
      <c r="D924" s="66" t="e">
        <f>#REF!</f>
        <v>#REF!</v>
      </c>
      <c r="E924" s="66" t="e">
        <f>#REF!</f>
        <v>#REF!</v>
      </c>
      <c r="F924" s="66" t="e">
        <f>#REF!</f>
        <v>#REF!</v>
      </c>
      <c r="G924" s="66" t="e">
        <f>#REF!</f>
        <v>#REF!</v>
      </c>
      <c r="H924" s="66" t="e">
        <f>#REF!</f>
        <v>#REF!</v>
      </c>
      <c r="I924" s="66" t="e">
        <f>#REF!</f>
        <v>#REF!</v>
      </c>
      <c r="J924" s="66" t="e">
        <f>#REF!</f>
        <v>#REF!</v>
      </c>
      <c r="K924" s="66" t="e">
        <f>#REF!</f>
        <v>#REF!</v>
      </c>
      <c r="L924" s="66" t="e">
        <f>#REF!</f>
        <v>#REF!</v>
      </c>
      <c r="M924" s="66" t="e">
        <f>#REF!</f>
        <v>#REF!</v>
      </c>
      <c r="N924" s="66" t="e">
        <f>#REF!</f>
        <v>#REF!</v>
      </c>
      <c r="O924" s="66" t="e">
        <f>#REF!</f>
        <v>#REF!</v>
      </c>
      <c r="P924" s="66" t="e">
        <f>#REF!</f>
        <v>#REF!</v>
      </c>
      <c r="Q924" s="66" t="e">
        <f>#REF!</f>
        <v>#REF!</v>
      </c>
      <c r="R924" s="66" t="e">
        <f>#REF!</f>
        <v>#REF!</v>
      </c>
      <c r="S924" s="66" t="e">
        <f>#REF!</f>
        <v>#REF!</v>
      </c>
      <c r="T924" s="66" t="e">
        <f>#REF!</f>
        <v>#REF!</v>
      </c>
      <c r="U924" s="66" t="e">
        <f>#REF!</f>
        <v>#REF!</v>
      </c>
    </row>
    <row r="925" spans="1:64" s="71" customFormat="1" ht="15.75" hidden="1" customHeight="1">
      <c r="A925" s="121" t="s">
        <v>150</v>
      </c>
      <c r="B925" s="102" t="s">
        <v>34</v>
      </c>
      <c r="C925" s="69" t="s">
        <v>35</v>
      </c>
      <c r="D925" s="70" t="e">
        <f>#REF!</f>
        <v>#REF!</v>
      </c>
      <c r="E925" s="70" t="e">
        <f>#REF!</f>
        <v>#REF!</v>
      </c>
      <c r="F925" s="70" t="e">
        <f>#REF!</f>
        <v>#REF!</v>
      </c>
      <c r="G925" s="70" t="e">
        <f>#REF!</f>
        <v>#REF!</v>
      </c>
      <c r="H925" s="70" t="e">
        <f>#REF!</f>
        <v>#REF!</v>
      </c>
      <c r="I925" s="70" t="e">
        <f>#REF!</f>
        <v>#REF!</v>
      </c>
      <c r="J925" s="70" t="e">
        <f>#REF!</f>
        <v>#REF!</v>
      </c>
      <c r="K925" s="70" t="e">
        <f>#REF!</f>
        <v>#REF!</v>
      </c>
      <c r="L925" s="70" t="e">
        <f>#REF!</f>
        <v>#REF!</v>
      </c>
      <c r="M925" s="70" t="e">
        <f>#REF!</f>
        <v>#REF!</v>
      </c>
      <c r="N925" s="70" t="e">
        <f>#REF!</f>
        <v>#REF!</v>
      </c>
      <c r="O925" s="70" t="e">
        <f>#REF!</f>
        <v>#REF!</v>
      </c>
      <c r="P925" s="70" t="e">
        <f>#REF!</f>
        <v>#REF!</v>
      </c>
      <c r="Q925" s="70" t="e">
        <f>#REF!</f>
        <v>#REF!</v>
      </c>
      <c r="R925" s="70" t="e">
        <f>#REF!</f>
        <v>#REF!</v>
      </c>
      <c r="S925" s="70" t="e">
        <f>#REF!</f>
        <v>#REF!</v>
      </c>
      <c r="T925" s="70" t="e">
        <f>#REF!</f>
        <v>#REF!</v>
      </c>
      <c r="U925" s="70" t="e">
        <f>#REF!</f>
        <v>#REF!</v>
      </c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</row>
    <row r="926" spans="1:64" s="71" customFormat="1" ht="15.75" hidden="1" customHeight="1">
      <c r="A926" s="121"/>
      <c r="B926" s="104" t="s">
        <v>36</v>
      </c>
      <c r="C926" s="105" t="s">
        <v>37</v>
      </c>
      <c r="D926" s="106" t="e">
        <f>#REF!</f>
        <v>#REF!</v>
      </c>
      <c r="E926" s="106" t="e">
        <f>#REF!</f>
        <v>#REF!</v>
      </c>
      <c r="F926" s="106" t="e">
        <f>#REF!</f>
        <v>#REF!</v>
      </c>
      <c r="G926" s="106" t="e">
        <f>#REF!</f>
        <v>#REF!</v>
      </c>
      <c r="H926" s="106" t="e">
        <f>#REF!</f>
        <v>#REF!</v>
      </c>
      <c r="I926" s="106" t="e">
        <f>#REF!</f>
        <v>#REF!</v>
      </c>
      <c r="J926" s="106" t="e">
        <f>#REF!</f>
        <v>#REF!</v>
      </c>
      <c r="K926" s="106" t="e">
        <f>#REF!</f>
        <v>#REF!</v>
      </c>
      <c r="L926" s="106" t="e">
        <f>#REF!</f>
        <v>#REF!</v>
      </c>
      <c r="M926" s="106" t="e">
        <f>#REF!</f>
        <v>#REF!</v>
      </c>
      <c r="N926" s="106" t="e">
        <f>#REF!</f>
        <v>#REF!</v>
      </c>
      <c r="O926" s="106" t="e">
        <f>#REF!</f>
        <v>#REF!</v>
      </c>
      <c r="P926" s="106" t="e">
        <f>#REF!</f>
        <v>#REF!</v>
      </c>
      <c r="Q926" s="106" t="e">
        <f>#REF!</f>
        <v>#REF!</v>
      </c>
      <c r="R926" s="106" t="e">
        <f>#REF!</f>
        <v>#REF!</v>
      </c>
      <c r="S926" s="106" t="e">
        <f>#REF!</f>
        <v>#REF!</v>
      </c>
      <c r="T926" s="106" t="e">
        <f>#REF!</f>
        <v>#REF!</v>
      </c>
      <c r="U926" s="106" t="e">
        <f>#REF!</f>
        <v>#REF!</v>
      </c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</row>
    <row r="927" spans="1:64" s="71" customFormat="1" ht="15.75" hidden="1" customHeight="1">
      <c r="A927" s="121"/>
      <c r="B927" s="107" t="s">
        <v>38</v>
      </c>
      <c r="C927" s="105" t="s">
        <v>39</v>
      </c>
      <c r="D927" s="106" t="e">
        <f>#REF!</f>
        <v>#REF!</v>
      </c>
      <c r="E927" s="106" t="e">
        <f>#REF!</f>
        <v>#REF!</v>
      </c>
      <c r="F927" s="106" t="e">
        <f>#REF!</f>
        <v>#REF!</v>
      </c>
      <c r="G927" s="106" t="e">
        <f>#REF!</f>
        <v>#REF!</v>
      </c>
      <c r="H927" s="106" t="e">
        <f>#REF!</f>
        <v>#REF!</v>
      </c>
      <c r="I927" s="106" t="e">
        <f>#REF!</f>
        <v>#REF!</v>
      </c>
      <c r="J927" s="106" t="e">
        <f>#REF!</f>
        <v>#REF!</v>
      </c>
      <c r="K927" s="106" t="e">
        <f>#REF!</f>
        <v>#REF!</v>
      </c>
      <c r="L927" s="106" t="e">
        <f>#REF!</f>
        <v>#REF!</v>
      </c>
      <c r="M927" s="106" t="e">
        <f>#REF!</f>
        <v>#REF!</v>
      </c>
      <c r="N927" s="106" t="e">
        <f>#REF!</f>
        <v>#REF!</v>
      </c>
      <c r="O927" s="106" t="e">
        <f>#REF!</f>
        <v>#REF!</v>
      </c>
      <c r="P927" s="106" t="e">
        <f>#REF!</f>
        <v>#REF!</v>
      </c>
      <c r="Q927" s="106" t="e">
        <f>#REF!</f>
        <v>#REF!</v>
      </c>
      <c r="R927" s="106" t="e">
        <f>#REF!</f>
        <v>#REF!</v>
      </c>
      <c r="S927" s="106" t="e">
        <f>#REF!</f>
        <v>#REF!</v>
      </c>
      <c r="T927" s="106" t="e">
        <f>#REF!</f>
        <v>#REF!</v>
      </c>
      <c r="U927" s="106" t="e">
        <f>#REF!</f>
        <v>#REF!</v>
      </c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</row>
    <row r="928" spans="1:64" s="71" customFormat="1" ht="15.75" hidden="1" customHeight="1">
      <c r="A928" s="121"/>
      <c r="B928" s="107" t="s">
        <v>40</v>
      </c>
      <c r="C928" s="105" t="s">
        <v>96</v>
      </c>
      <c r="D928" s="106" t="e">
        <f>#REF!</f>
        <v>#REF!</v>
      </c>
      <c r="E928" s="106" t="e">
        <f>#REF!</f>
        <v>#REF!</v>
      </c>
      <c r="F928" s="106" t="e">
        <f>#REF!</f>
        <v>#REF!</v>
      </c>
      <c r="G928" s="106" t="e">
        <f>#REF!</f>
        <v>#REF!</v>
      </c>
      <c r="H928" s="106" t="e">
        <f>#REF!</f>
        <v>#REF!</v>
      </c>
      <c r="I928" s="106" t="e">
        <f>#REF!</f>
        <v>#REF!</v>
      </c>
      <c r="J928" s="106" t="e">
        <f>#REF!</f>
        <v>#REF!</v>
      </c>
      <c r="K928" s="106" t="e">
        <f>#REF!</f>
        <v>#REF!</v>
      </c>
      <c r="L928" s="106" t="e">
        <f>#REF!</f>
        <v>#REF!</v>
      </c>
      <c r="M928" s="106" t="e">
        <f>#REF!</f>
        <v>#REF!</v>
      </c>
      <c r="N928" s="106" t="e">
        <f>#REF!</f>
        <v>#REF!</v>
      </c>
      <c r="O928" s="106" t="e">
        <f>#REF!</f>
        <v>#REF!</v>
      </c>
      <c r="P928" s="106" t="e">
        <f>#REF!</f>
        <v>#REF!</v>
      </c>
      <c r="Q928" s="106" t="e">
        <f>#REF!</f>
        <v>#REF!</v>
      </c>
      <c r="R928" s="106" t="e">
        <f>#REF!</f>
        <v>#REF!</v>
      </c>
      <c r="S928" s="106" t="e">
        <f>#REF!</f>
        <v>#REF!</v>
      </c>
      <c r="T928" s="106" t="e">
        <f>#REF!</f>
        <v>#REF!</v>
      </c>
      <c r="U928" s="106" t="e">
        <f>#REF!</f>
        <v>#REF!</v>
      </c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</row>
    <row r="929" spans="1:64" s="71" customFormat="1" ht="15.75" hidden="1" customHeight="1">
      <c r="A929" s="121"/>
      <c r="B929" s="104" t="s">
        <v>151</v>
      </c>
      <c r="C929" s="105" t="s">
        <v>43</v>
      </c>
      <c r="D929" s="106" t="e">
        <f>#REF!</f>
        <v>#REF!</v>
      </c>
      <c r="E929" s="106" t="e">
        <f>#REF!</f>
        <v>#REF!</v>
      </c>
      <c r="F929" s="106" t="e">
        <f>#REF!</f>
        <v>#REF!</v>
      </c>
      <c r="G929" s="106" t="e">
        <f>#REF!</f>
        <v>#REF!</v>
      </c>
      <c r="H929" s="106" t="e">
        <f>#REF!</f>
        <v>#REF!</v>
      </c>
      <c r="I929" s="106" t="e">
        <f>#REF!</f>
        <v>#REF!</v>
      </c>
      <c r="J929" s="106" t="e">
        <f>#REF!</f>
        <v>#REF!</v>
      </c>
      <c r="K929" s="106" t="e">
        <f>#REF!</f>
        <v>#REF!</v>
      </c>
      <c r="L929" s="106" t="e">
        <f>#REF!</f>
        <v>#REF!</v>
      </c>
      <c r="M929" s="106" t="e">
        <f>#REF!</f>
        <v>#REF!</v>
      </c>
      <c r="N929" s="106" t="e">
        <f>#REF!</f>
        <v>#REF!</v>
      </c>
      <c r="O929" s="106" t="e">
        <f>#REF!</f>
        <v>#REF!</v>
      </c>
      <c r="P929" s="106" t="e">
        <f>#REF!</f>
        <v>#REF!</v>
      </c>
      <c r="Q929" s="106" t="e">
        <f>#REF!</f>
        <v>#REF!</v>
      </c>
      <c r="R929" s="106" t="e">
        <f>#REF!</f>
        <v>#REF!</v>
      </c>
      <c r="S929" s="106" t="e">
        <f>#REF!</f>
        <v>#REF!</v>
      </c>
      <c r="T929" s="106" t="e">
        <f>#REF!</f>
        <v>#REF!</v>
      </c>
      <c r="U929" s="106" t="e">
        <f>#REF!</f>
        <v>#REF!</v>
      </c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</row>
    <row r="930" spans="1:64" s="71" customFormat="1" ht="15.75" hidden="1" customHeight="1">
      <c r="A930" s="121"/>
      <c r="B930" s="104" t="s">
        <v>44</v>
      </c>
      <c r="C930" s="105" t="s">
        <v>45</v>
      </c>
      <c r="D930" s="106" t="e">
        <f>#REF!</f>
        <v>#REF!</v>
      </c>
      <c r="E930" s="106" t="e">
        <f>#REF!</f>
        <v>#REF!</v>
      </c>
      <c r="F930" s="106" t="e">
        <f>#REF!</f>
        <v>#REF!</v>
      </c>
      <c r="G930" s="106" t="e">
        <f>#REF!</f>
        <v>#REF!</v>
      </c>
      <c r="H930" s="106" t="e">
        <f>#REF!</f>
        <v>#REF!</v>
      </c>
      <c r="I930" s="106" t="e">
        <f>#REF!</f>
        <v>#REF!</v>
      </c>
      <c r="J930" s="106" t="e">
        <f>#REF!</f>
        <v>#REF!</v>
      </c>
      <c r="K930" s="106" t="e">
        <f>#REF!</f>
        <v>#REF!</v>
      </c>
      <c r="L930" s="106" t="e">
        <f>#REF!</f>
        <v>#REF!</v>
      </c>
      <c r="M930" s="106" t="e">
        <f>#REF!</f>
        <v>#REF!</v>
      </c>
      <c r="N930" s="106" t="e">
        <f>#REF!</f>
        <v>#REF!</v>
      </c>
      <c r="O930" s="106" t="e">
        <f>#REF!</f>
        <v>#REF!</v>
      </c>
      <c r="P930" s="106" t="e">
        <f>#REF!</f>
        <v>#REF!</v>
      </c>
      <c r="Q930" s="106" t="e">
        <f>#REF!</f>
        <v>#REF!</v>
      </c>
      <c r="R930" s="106" t="e">
        <f>#REF!</f>
        <v>#REF!</v>
      </c>
      <c r="S930" s="106" t="e">
        <f>#REF!</f>
        <v>#REF!</v>
      </c>
      <c r="T930" s="106" t="e">
        <f>#REF!</f>
        <v>#REF!</v>
      </c>
      <c r="U930" s="106" t="e">
        <f>#REF!</f>
        <v>#REF!</v>
      </c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</row>
    <row r="931" spans="1:64" s="71" customFormat="1" ht="15.75" hidden="1" customHeight="1">
      <c r="A931" s="122" t="s">
        <v>152</v>
      </c>
      <c r="B931" s="102" t="s">
        <v>34</v>
      </c>
      <c r="C931" s="69" t="s">
        <v>35</v>
      </c>
      <c r="D931" s="70" t="e">
        <f>#REF!</f>
        <v>#REF!</v>
      </c>
      <c r="E931" s="70" t="e">
        <f>#REF!</f>
        <v>#REF!</v>
      </c>
      <c r="F931" s="70" t="e">
        <f>#REF!</f>
        <v>#REF!</v>
      </c>
      <c r="G931" s="70" t="e">
        <f>#REF!</f>
        <v>#REF!</v>
      </c>
      <c r="H931" s="70" t="e">
        <f>#REF!</f>
        <v>#REF!</v>
      </c>
      <c r="I931" s="70" t="e">
        <f>#REF!</f>
        <v>#REF!</v>
      </c>
      <c r="J931" s="70" t="e">
        <f>#REF!</f>
        <v>#REF!</v>
      </c>
      <c r="K931" s="70" t="e">
        <f>#REF!</f>
        <v>#REF!</v>
      </c>
      <c r="L931" s="70" t="e">
        <f>#REF!</f>
        <v>#REF!</v>
      </c>
      <c r="M931" s="70" t="e">
        <f>#REF!</f>
        <v>#REF!</v>
      </c>
      <c r="N931" s="70" t="e">
        <f>#REF!</f>
        <v>#REF!</v>
      </c>
      <c r="O931" s="70" t="e">
        <f>#REF!</f>
        <v>#REF!</v>
      </c>
      <c r="P931" s="70" t="e">
        <f>#REF!</f>
        <v>#REF!</v>
      </c>
      <c r="Q931" s="70" t="e">
        <f>#REF!</f>
        <v>#REF!</v>
      </c>
      <c r="R931" s="70" t="e">
        <f>#REF!</f>
        <v>#REF!</v>
      </c>
      <c r="S931" s="70" t="e">
        <f>#REF!</f>
        <v>#REF!</v>
      </c>
      <c r="T931" s="70" t="e">
        <f>#REF!</f>
        <v>#REF!</v>
      </c>
      <c r="U931" s="70" t="e">
        <f>#REF!</f>
        <v>#REF!</v>
      </c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</row>
    <row r="932" spans="1:64" s="71" customFormat="1" ht="15.75" hidden="1" customHeight="1">
      <c r="A932" s="122"/>
      <c r="B932" s="108" t="s">
        <v>36</v>
      </c>
      <c r="C932" s="109" t="s">
        <v>37</v>
      </c>
      <c r="D932" s="106" t="e">
        <f>#REF!</f>
        <v>#REF!</v>
      </c>
      <c r="E932" s="106" t="e">
        <f>#REF!</f>
        <v>#REF!</v>
      </c>
      <c r="F932" s="106" t="e">
        <f>#REF!</f>
        <v>#REF!</v>
      </c>
      <c r="G932" s="106" t="e">
        <f>#REF!</f>
        <v>#REF!</v>
      </c>
      <c r="H932" s="106" t="e">
        <f>#REF!</f>
        <v>#REF!</v>
      </c>
      <c r="I932" s="106" t="e">
        <f>#REF!</f>
        <v>#REF!</v>
      </c>
      <c r="J932" s="106" t="e">
        <f>#REF!</f>
        <v>#REF!</v>
      </c>
      <c r="K932" s="106" t="e">
        <f>#REF!</f>
        <v>#REF!</v>
      </c>
      <c r="L932" s="106" t="e">
        <f>#REF!</f>
        <v>#REF!</v>
      </c>
      <c r="M932" s="106" t="e">
        <f>#REF!</f>
        <v>#REF!</v>
      </c>
      <c r="N932" s="106" t="e">
        <f>#REF!</f>
        <v>#REF!</v>
      </c>
      <c r="O932" s="106" t="e">
        <f>#REF!</f>
        <v>#REF!</v>
      </c>
      <c r="P932" s="106" t="e">
        <f>#REF!</f>
        <v>#REF!</v>
      </c>
      <c r="Q932" s="106" t="e">
        <f>#REF!</f>
        <v>#REF!</v>
      </c>
      <c r="R932" s="106" t="e">
        <f>#REF!</f>
        <v>#REF!</v>
      </c>
      <c r="S932" s="106" t="e">
        <f>#REF!</f>
        <v>#REF!</v>
      </c>
      <c r="T932" s="106" t="e">
        <f>#REF!</f>
        <v>#REF!</v>
      </c>
      <c r="U932" s="106" t="e">
        <f>#REF!</f>
        <v>#REF!</v>
      </c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</row>
    <row r="933" spans="1:64" s="71" customFormat="1" ht="15.75" hidden="1" customHeight="1">
      <c r="A933" s="122"/>
      <c r="B933" s="107" t="s">
        <v>38</v>
      </c>
      <c r="C933" s="109" t="s">
        <v>39</v>
      </c>
      <c r="D933" s="106" t="e">
        <f>#REF!</f>
        <v>#REF!</v>
      </c>
      <c r="E933" s="106" t="e">
        <f>#REF!</f>
        <v>#REF!</v>
      </c>
      <c r="F933" s="106" t="e">
        <f>#REF!</f>
        <v>#REF!</v>
      </c>
      <c r="G933" s="106" t="e">
        <f>#REF!</f>
        <v>#REF!</v>
      </c>
      <c r="H933" s="106" t="e">
        <f>#REF!</f>
        <v>#REF!</v>
      </c>
      <c r="I933" s="106" t="e">
        <f>#REF!</f>
        <v>#REF!</v>
      </c>
      <c r="J933" s="106" t="e">
        <f>#REF!</f>
        <v>#REF!</v>
      </c>
      <c r="K933" s="106" t="e">
        <f>#REF!</f>
        <v>#REF!</v>
      </c>
      <c r="L933" s="106" t="e">
        <f>#REF!</f>
        <v>#REF!</v>
      </c>
      <c r="M933" s="106" t="e">
        <f>#REF!</f>
        <v>#REF!</v>
      </c>
      <c r="N933" s="106" t="e">
        <f>#REF!</f>
        <v>#REF!</v>
      </c>
      <c r="O933" s="106" t="e">
        <f>#REF!</f>
        <v>#REF!</v>
      </c>
      <c r="P933" s="106" t="e">
        <f>#REF!</f>
        <v>#REF!</v>
      </c>
      <c r="Q933" s="106" t="e">
        <f>#REF!</f>
        <v>#REF!</v>
      </c>
      <c r="R933" s="106" t="e">
        <f>#REF!</f>
        <v>#REF!</v>
      </c>
      <c r="S933" s="106" t="e">
        <f>#REF!</f>
        <v>#REF!</v>
      </c>
      <c r="T933" s="106" t="e">
        <f>#REF!</f>
        <v>#REF!</v>
      </c>
      <c r="U933" s="106" t="e">
        <f>#REF!</f>
        <v>#REF!</v>
      </c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</row>
    <row r="934" spans="1:64" s="71" customFormat="1" ht="15.75" hidden="1" customHeight="1">
      <c r="A934" s="122"/>
      <c r="B934" s="107" t="s">
        <v>40</v>
      </c>
      <c r="C934" s="109" t="s">
        <v>96</v>
      </c>
      <c r="D934" s="106" t="e">
        <f>#REF!</f>
        <v>#REF!</v>
      </c>
      <c r="E934" s="106" t="e">
        <f>#REF!</f>
        <v>#REF!</v>
      </c>
      <c r="F934" s="106" t="e">
        <f>#REF!</f>
        <v>#REF!</v>
      </c>
      <c r="G934" s="106" t="e">
        <f>#REF!</f>
        <v>#REF!</v>
      </c>
      <c r="H934" s="106" t="e">
        <f>#REF!</f>
        <v>#REF!</v>
      </c>
      <c r="I934" s="106" t="e">
        <f>#REF!</f>
        <v>#REF!</v>
      </c>
      <c r="J934" s="106" t="e">
        <f>#REF!</f>
        <v>#REF!</v>
      </c>
      <c r="K934" s="106" t="e">
        <f>#REF!</f>
        <v>#REF!</v>
      </c>
      <c r="L934" s="106" t="e">
        <f>#REF!</f>
        <v>#REF!</v>
      </c>
      <c r="M934" s="106" t="e">
        <f>#REF!</f>
        <v>#REF!</v>
      </c>
      <c r="N934" s="106" t="e">
        <f>#REF!</f>
        <v>#REF!</v>
      </c>
      <c r="O934" s="106" t="e">
        <f>#REF!</f>
        <v>#REF!</v>
      </c>
      <c r="P934" s="106" t="e">
        <f>#REF!</f>
        <v>#REF!</v>
      </c>
      <c r="Q934" s="106" t="e">
        <f>#REF!</f>
        <v>#REF!</v>
      </c>
      <c r="R934" s="106" t="e">
        <f>#REF!</f>
        <v>#REF!</v>
      </c>
      <c r="S934" s="106" t="e">
        <f>#REF!</f>
        <v>#REF!</v>
      </c>
      <c r="T934" s="106" t="e">
        <f>#REF!</f>
        <v>#REF!</v>
      </c>
      <c r="U934" s="106" t="e">
        <f>#REF!</f>
        <v>#REF!</v>
      </c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</row>
    <row r="935" spans="1:64" s="71" customFormat="1" ht="15.75" hidden="1" customHeight="1">
      <c r="A935" s="122"/>
      <c r="B935" s="108" t="s">
        <v>151</v>
      </c>
      <c r="C935" s="109" t="s">
        <v>43</v>
      </c>
      <c r="D935" s="106" t="e">
        <f>#REF!</f>
        <v>#REF!</v>
      </c>
      <c r="E935" s="106" t="e">
        <f>#REF!</f>
        <v>#REF!</v>
      </c>
      <c r="F935" s="106" t="e">
        <f>#REF!</f>
        <v>#REF!</v>
      </c>
      <c r="G935" s="106" t="e">
        <f>#REF!</f>
        <v>#REF!</v>
      </c>
      <c r="H935" s="106" t="e">
        <f>#REF!</f>
        <v>#REF!</v>
      </c>
      <c r="I935" s="106" t="e">
        <f>#REF!</f>
        <v>#REF!</v>
      </c>
      <c r="J935" s="106" t="e">
        <f>#REF!</f>
        <v>#REF!</v>
      </c>
      <c r="K935" s="106" t="e">
        <f>#REF!</f>
        <v>#REF!</v>
      </c>
      <c r="L935" s="106" t="e">
        <f>#REF!</f>
        <v>#REF!</v>
      </c>
      <c r="M935" s="106" t="e">
        <f>#REF!</f>
        <v>#REF!</v>
      </c>
      <c r="N935" s="106" t="e">
        <f>#REF!</f>
        <v>#REF!</v>
      </c>
      <c r="O935" s="106" t="e">
        <f>#REF!</f>
        <v>#REF!</v>
      </c>
      <c r="P935" s="106" t="e">
        <f>#REF!</f>
        <v>#REF!</v>
      </c>
      <c r="Q935" s="106" t="e">
        <f>#REF!</f>
        <v>#REF!</v>
      </c>
      <c r="R935" s="106" t="e">
        <f>#REF!</f>
        <v>#REF!</v>
      </c>
      <c r="S935" s="106" t="e">
        <f>#REF!</f>
        <v>#REF!</v>
      </c>
      <c r="T935" s="106" t="e">
        <f>#REF!</f>
        <v>#REF!</v>
      </c>
      <c r="U935" s="106" t="e">
        <f>#REF!</f>
        <v>#REF!</v>
      </c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</row>
    <row r="936" spans="1:64" s="71" customFormat="1" ht="15.75" hidden="1" customHeight="1">
      <c r="A936" s="122"/>
      <c r="B936" s="110" t="s">
        <v>44</v>
      </c>
      <c r="C936" s="111" t="s">
        <v>45</v>
      </c>
      <c r="D936" s="112" t="e">
        <f>#REF!</f>
        <v>#REF!</v>
      </c>
      <c r="E936" s="112" t="e">
        <f>#REF!</f>
        <v>#REF!</v>
      </c>
      <c r="F936" s="112" t="e">
        <f>#REF!</f>
        <v>#REF!</v>
      </c>
      <c r="G936" s="112" t="e">
        <f>#REF!</f>
        <v>#REF!</v>
      </c>
      <c r="H936" s="112" t="e">
        <f>#REF!</f>
        <v>#REF!</v>
      </c>
      <c r="I936" s="112" t="e">
        <f>#REF!</f>
        <v>#REF!</v>
      </c>
      <c r="J936" s="112" t="e">
        <f>#REF!</f>
        <v>#REF!</v>
      </c>
      <c r="K936" s="112" t="e">
        <f>#REF!</f>
        <v>#REF!</v>
      </c>
      <c r="L936" s="112" t="e">
        <f>#REF!</f>
        <v>#REF!</v>
      </c>
      <c r="M936" s="112" t="e">
        <f>#REF!</f>
        <v>#REF!</v>
      </c>
      <c r="N936" s="112" t="e">
        <f>#REF!</f>
        <v>#REF!</v>
      </c>
      <c r="O936" s="112" t="e">
        <f>#REF!</f>
        <v>#REF!</v>
      </c>
      <c r="P936" s="112" t="e">
        <f>#REF!</f>
        <v>#REF!</v>
      </c>
      <c r="Q936" s="112" t="e">
        <f>#REF!</f>
        <v>#REF!</v>
      </c>
      <c r="R936" s="112" t="e">
        <f>#REF!</f>
        <v>#REF!</v>
      </c>
      <c r="S936" s="112" t="e">
        <f>#REF!</f>
        <v>#REF!</v>
      </c>
      <c r="T936" s="112" t="e">
        <f>#REF!</f>
        <v>#REF!</v>
      </c>
      <c r="U936" s="112" t="e">
        <f>#REF!</f>
        <v>#REF!</v>
      </c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</row>
    <row r="937" spans="1:64" s="94" customFormat="1" ht="15.75" hidden="1" customHeight="1">
      <c r="A937" s="120" t="s">
        <v>122</v>
      </c>
      <c r="B937" s="120"/>
      <c r="C937" s="65" t="s">
        <v>88</v>
      </c>
      <c r="D937" s="66" t="s">
        <v>144</v>
      </c>
      <c r="E937" s="66" t="s">
        <v>144</v>
      </c>
      <c r="F937" s="66" t="s">
        <v>144</v>
      </c>
      <c r="G937" s="66" t="s">
        <v>144</v>
      </c>
      <c r="H937" s="66" t="s">
        <v>144</v>
      </c>
      <c r="I937" s="66" t="s">
        <v>144</v>
      </c>
      <c r="J937" s="66" t="s">
        <v>144</v>
      </c>
      <c r="K937" s="66" t="s">
        <v>144</v>
      </c>
      <c r="L937" s="66" t="s">
        <v>144</v>
      </c>
      <c r="M937" s="66"/>
      <c r="N937" s="66"/>
      <c r="O937" s="66"/>
      <c r="P937" s="66" t="s">
        <v>144</v>
      </c>
      <c r="Q937" s="66" t="s">
        <v>144</v>
      </c>
      <c r="R937" s="66" t="s">
        <v>144</v>
      </c>
      <c r="S937" s="66"/>
      <c r="T937" s="66"/>
      <c r="U937" s="66"/>
    </row>
    <row r="938" spans="1:64" s="71" customFormat="1" ht="15.75" hidden="1" customHeight="1">
      <c r="A938" s="121" t="s">
        <v>150</v>
      </c>
      <c r="B938" s="102" t="s">
        <v>34</v>
      </c>
      <c r="C938" s="69" t="s">
        <v>35</v>
      </c>
      <c r="D938" s="70" t="s">
        <v>144</v>
      </c>
      <c r="E938" s="70" t="s">
        <v>144</v>
      </c>
      <c r="F938" s="70" t="s">
        <v>144</v>
      </c>
      <c r="G938" s="70"/>
      <c r="H938" s="70"/>
      <c r="I938" s="70"/>
      <c r="J938" s="70"/>
      <c r="K938" s="70"/>
      <c r="L938" s="70"/>
      <c r="M938" s="70"/>
      <c r="N938" s="70"/>
      <c r="O938" s="70"/>
      <c r="P938" s="70" t="s">
        <v>144</v>
      </c>
      <c r="Q938" s="70" t="s">
        <v>144</v>
      </c>
      <c r="R938" s="70" t="s">
        <v>144</v>
      </c>
      <c r="S938" s="70"/>
      <c r="T938" s="70"/>
      <c r="U938" s="70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</row>
    <row r="939" spans="1:64" s="71" customFormat="1" ht="15.75" hidden="1" customHeight="1">
      <c r="A939" s="121"/>
      <c r="B939" s="104" t="s">
        <v>36</v>
      </c>
      <c r="C939" s="105" t="s">
        <v>37</v>
      </c>
      <c r="D939" s="106" t="s">
        <v>144</v>
      </c>
      <c r="E939" s="106" t="s">
        <v>144</v>
      </c>
      <c r="F939" s="106" t="s">
        <v>144</v>
      </c>
      <c r="G939" s="106"/>
      <c r="H939" s="106"/>
      <c r="I939" s="106"/>
      <c r="J939" s="106"/>
      <c r="K939" s="106"/>
      <c r="L939" s="106"/>
      <c r="M939" s="106"/>
      <c r="N939" s="106"/>
      <c r="O939" s="106"/>
      <c r="P939" s="106" t="s">
        <v>144</v>
      </c>
      <c r="Q939" s="106" t="s">
        <v>144</v>
      </c>
      <c r="R939" s="106" t="s">
        <v>144</v>
      </c>
      <c r="S939" s="106"/>
      <c r="T939" s="106"/>
      <c r="U939" s="106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</row>
    <row r="940" spans="1:64" s="71" customFormat="1" ht="15.75" hidden="1" customHeight="1">
      <c r="A940" s="121"/>
      <c r="B940" s="107" t="s">
        <v>38</v>
      </c>
      <c r="C940" s="105" t="s">
        <v>39</v>
      </c>
      <c r="D940" s="106" t="s">
        <v>144</v>
      </c>
      <c r="E940" s="106" t="s">
        <v>144</v>
      </c>
      <c r="F940" s="106" t="s">
        <v>144</v>
      </c>
      <c r="G940" s="106"/>
      <c r="H940" s="106"/>
      <c r="I940" s="106"/>
      <c r="J940" s="106"/>
      <c r="K940" s="106"/>
      <c r="L940" s="106"/>
      <c r="M940" s="106"/>
      <c r="N940" s="106"/>
      <c r="O940" s="106"/>
      <c r="P940" s="106" t="s">
        <v>144</v>
      </c>
      <c r="Q940" s="106" t="s">
        <v>144</v>
      </c>
      <c r="R940" s="106" t="s">
        <v>144</v>
      </c>
      <c r="S940" s="106"/>
      <c r="T940" s="106"/>
      <c r="U940" s="106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</row>
    <row r="941" spans="1:64" s="71" customFormat="1" ht="15.75" hidden="1" customHeight="1">
      <c r="A941" s="121"/>
      <c r="B941" s="107" t="s">
        <v>40</v>
      </c>
      <c r="C941" s="105" t="s">
        <v>96</v>
      </c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</row>
    <row r="942" spans="1:64" s="71" customFormat="1" ht="15.75" hidden="1" customHeight="1">
      <c r="A942" s="121"/>
      <c r="B942" s="104" t="s">
        <v>151</v>
      </c>
      <c r="C942" s="105" t="s">
        <v>43</v>
      </c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</row>
    <row r="943" spans="1:64" s="71" customFormat="1" ht="15.75" hidden="1" customHeight="1">
      <c r="A943" s="121"/>
      <c r="B943" s="104" t="s">
        <v>44</v>
      </c>
      <c r="C943" s="105" t="s">
        <v>45</v>
      </c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</row>
    <row r="944" spans="1:64" s="71" customFormat="1" ht="15.75" hidden="1" customHeight="1">
      <c r="A944" s="122" t="s">
        <v>152</v>
      </c>
      <c r="B944" s="102" t="s">
        <v>34</v>
      </c>
      <c r="C944" s="69" t="s">
        <v>35</v>
      </c>
      <c r="D944" s="70" t="s">
        <v>144</v>
      </c>
      <c r="E944" s="70" t="s">
        <v>144</v>
      </c>
      <c r="F944" s="70" t="s">
        <v>144</v>
      </c>
      <c r="G944" s="70" t="s">
        <v>144</v>
      </c>
      <c r="H944" s="70" t="s">
        <v>144</v>
      </c>
      <c r="I944" s="70" t="s">
        <v>144</v>
      </c>
      <c r="J944" s="70" t="s">
        <v>144</v>
      </c>
      <c r="K944" s="70" t="s">
        <v>144</v>
      </c>
      <c r="L944" s="70" t="s">
        <v>144</v>
      </c>
      <c r="M944" s="70"/>
      <c r="N944" s="70"/>
      <c r="O944" s="70"/>
      <c r="P944" s="70" t="s">
        <v>144</v>
      </c>
      <c r="Q944" s="70" t="s">
        <v>144</v>
      </c>
      <c r="R944" s="70" t="s">
        <v>144</v>
      </c>
      <c r="S944" s="70"/>
      <c r="T944" s="70"/>
      <c r="U944" s="70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</row>
    <row r="945" spans="1:64" s="71" customFormat="1" ht="15.75" hidden="1" customHeight="1">
      <c r="A945" s="122"/>
      <c r="B945" s="108" t="s">
        <v>36</v>
      </c>
      <c r="C945" s="109" t="s">
        <v>37</v>
      </c>
      <c r="D945" s="106" t="s">
        <v>144</v>
      </c>
      <c r="E945" s="106" t="s">
        <v>144</v>
      </c>
      <c r="F945" s="106" t="s">
        <v>144</v>
      </c>
      <c r="G945" s="106" t="s">
        <v>144</v>
      </c>
      <c r="H945" s="106" t="s">
        <v>144</v>
      </c>
      <c r="I945" s="106" t="s">
        <v>144</v>
      </c>
      <c r="J945" s="106" t="s">
        <v>144</v>
      </c>
      <c r="K945" s="106" t="s">
        <v>144</v>
      </c>
      <c r="L945" s="106" t="s">
        <v>144</v>
      </c>
      <c r="M945" s="106"/>
      <c r="N945" s="106"/>
      <c r="O945" s="106"/>
      <c r="P945" s="106" t="s">
        <v>144</v>
      </c>
      <c r="Q945" s="106" t="s">
        <v>144</v>
      </c>
      <c r="R945" s="106" t="s">
        <v>144</v>
      </c>
      <c r="S945" s="106"/>
      <c r="T945" s="106"/>
      <c r="U945" s="106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</row>
    <row r="946" spans="1:64" s="71" customFormat="1" ht="15.75" hidden="1" customHeight="1">
      <c r="A946" s="122"/>
      <c r="B946" s="107" t="s">
        <v>38</v>
      </c>
      <c r="C946" s="109" t="s">
        <v>39</v>
      </c>
      <c r="D946" s="106" t="s">
        <v>144</v>
      </c>
      <c r="E946" s="106" t="s">
        <v>144</v>
      </c>
      <c r="F946" s="106" t="s">
        <v>144</v>
      </c>
      <c r="G946" s="106" t="s">
        <v>144</v>
      </c>
      <c r="H946" s="106" t="s">
        <v>144</v>
      </c>
      <c r="I946" s="106" t="s">
        <v>144</v>
      </c>
      <c r="J946" s="106" t="s">
        <v>144</v>
      </c>
      <c r="K946" s="106" t="s">
        <v>144</v>
      </c>
      <c r="L946" s="106" t="s">
        <v>144</v>
      </c>
      <c r="M946" s="106"/>
      <c r="N946" s="106"/>
      <c r="O946" s="106"/>
      <c r="P946" s="106" t="s">
        <v>144</v>
      </c>
      <c r="Q946" s="106" t="s">
        <v>144</v>
      </c>
      <c r="R946" s="106" t="s">
        <v>144</v>
      </c>
      <c r="S946" s="106"/>
      <c r="T946" s="106"/>
      <c r="U946" s="106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</row>
    <row r="947" spans="1:64" s="71" customFormat="1" ht="15.75" hidden="1" customHeight="1">
      <c r="A947" s="122"/>
      <c r="B947" s="107" t="s">
        <v>40</v>
      </c>
      <c r="C947" s="109" t="s">
        <v>96</v>
      </c>
      <c r="D947" s="106" t="s">
        <v>144</v>
      </c>
      <c r="E947" s="106" t="s">
        <v>144</v>
      </c>
      <c r="F947" s="106" t="s">
        <v>144</v>
      </c>
      <c r="G947" s="106"/>
      <c r="H947" s="106"/>
      <c r="I947" s="106"/>
      <c r="J947" s="106"/>
      <c r="K947" s="106"/>
      <c r="L947" s="106"/>
      <c r="M947" s="106"/>
      <c r="N947" s="106"/>
      <c r="O947" s="106"/>
      <c r="P947" s="106" t="s">
        <v>144</v>
      </c>
      <c r="Q947" s="106" t="s">
        <v>144</v>
      </c>
      <c r="R947" s="106" t="s">
        <v>144</v>
      </c>
      <c r="S947" s="106"/>
      <c r="T947" s="106"/>
      <c r="U947" s="106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</row>
    <row r="948" spans="1:64" s="71" customFormat="1" ht="15.75" hidden="1" customHeight="1">
      <c r="A948" s="122"/>
      <c r="B948" s="108" t="s">
        <v>151</v>
      </c>
      <c r="C948" s="109" t="s">
        <v>43</v>
      </c>
      <c r="D948" s="106" t="s">
        <v>144</v>
      </c>
      <c r="E948" s="106" t="s">
        <v>144</v>
      </c>
      <c r="F948" s="106" t="s">
        <v>144</v>
      </c>
      <c r="G948" s="106" t="s">
        <v>144</v>
      </c>
      <c r="H948" s="106" t="s">
        <v>144</v>
      </c>
      <c r="I948" s="106" t="s">
        <v>144</v>
      </c>
      <c r="J948" s="106"/>
      <c r="K948" s="106"/>
      <c r="L948" s="106"/>
      <c r="M948" s="106"/>
      <c r="N948" s="106"/>
      <c r="O948" s="106"/>
      <c r="P948" s="106" t="s">
        <v>144</v>
      </c>
      <c r="Q948" s="106" t="s">
        <v>144</v>
      </c>
      <c r="R948" s="106" t="s">
        <v>144</v>
      </c>
      <c r="S948" s="106"/>
      <c r="T948" s="106"/>
      <c r="U948" s="106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</row>
    <row r="949" spans="1:64" s="71" customFormat="1" ht="15.75" hidden="1" customHeight="1">
      <c r="A949" s="122"/>
      <c r="B949" s="110" t="s">
        <v>44</v>
      </c>
      <c r="C949" s="111" t="s">
        <v>45</v>
      </c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</row>
    <row r="950" spans="1:64" s="94" customFormat="1" ht="15.75" hidden="1" customHeight="1">
      <c r="A950" s="120" t="s">
        <v>123</v>
      </c>
      <c r="B950" s="120"/>
      <c r="C950" s="65" t="s">
        <v>90</v>
      </c>
      <c r="D950" s="66" t="s">
        <v>144</v>
      </c>
      <c r="E950" s="66" t="s">
        <v>144</v>
      </c>
      <c r="F950" s="66" t="s">
        <v>144</v>
      </c>
      <c r="G950" s="66"/>
      <c r="H950" s="66"/>
      <c r="I950" s="66"/>
      <c r="J950" s="66"/>
      <c r="K950" s="66"/>
      <c r="L950" s="66"/>
      <c r="M950" s="66"/>
      <c r="N950" s="66"/>
      <c r="O950" s="66"/>
      <c r="P950" s="66" t="s">
        <v>144</v>
      </c>
      <c r="Q950" s="66" t="s">
        <v>144</v>
      </c>
      <c r="R950" s="66" t="s">
        <v>144</v>
      </c>
      <c r="S950" s="66"/>
      <c r="T950" s="66"/>
      <c r="U950" s="66"/>
    </row>
    <row r="951" spans="1:64" s="71" customFormat="1" ht="15.75" hidden="1" customHeight="1">
      <c r="A951" s="121" t="s">
        <v>150</v>
      </c>
      <c r="B951" s="102" t="s">
        <v>34</v>
      </c>
      <c r="C951" s="69" t="s">
        <v>35</v>
      </c>
      <c r="D951" s="70" t="s">
        <v>144</v>
      </c>
      <c r="E951" s="70" t="s">
        <v>144</v>
      </c>
      <c r="F951" s="70" t="s">
        <v>144</v>
      </c>
      <c r="G951" s="70"/>
      <c r="H951" s="70"/>
      <c r="I951" s="70"/>
      <c r="J951" s="70"/>
      <c r="K951" s="70"/>
      <c r="L951" s="70"/>
      <c r="M951" s="70"/>
      <c r="N951" s="70"/>
      <c r="O951" s="70"/>
      <c r="P951" s="70" t="s">
        <v>144</v>
      </c>
      <c r="Q951" s="70" t="s">
        <v>144</v>
      </c>
      <c r="R951" s="70" t="s">
        <v>144</v>
      </c>
      <c r="S951" s="70"/>
      <c r="T951" s="70"/>
      <c r="U951" s="70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</row>
    <row r="952" spans="1:64" s="71" customFormat="1" ht="15.75" hidden="1" customHeight="1">
      <c r="A952" s="121"/>
      <c r="B952" s="104" t="s">
        <v>36</v>
      </c>
      <c r="C952" s="105" t="s">
        <v>37</v>
      </c>
      <c r="D952" s="106" t="s">
        <v>144</v>
      </c>
      <c r="E952" s="106" t="s">
        <v>144</v>
      </c>
      <c r="F952" s="106" t="s">
        <v>144</v>
      </c>
      <c r="G952" s="106"/>
      <c r="H952" s="106"/>
      <c r="I952" s="106"/>
      <c r="J952" s="106"/>
      <c r="K952" s="106"/>
      <c r="L952" s="106"/>
      <c r="M952" s="106"/>
      <c r="N952" s="106"/>
      <c r="O952" s="106"/>
      <c r="P952" s="106" t="s">
        <v>144</v>
      </c>
      <c r="Q952" s="106" t="s">
        <v>144</v>
      </c>
      <c r="R952" s="106" t="s">
        <v>144</v>
      </c>
      <c r="S952" s="106"/>
      <c r="T952" s="106"/>
      <c r="U952" s="106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</row>
    <row r="953" spans="1:64" s="71" customFormat="1" ht="15.75" hidden="1" customHeight="1">
      <c r="A953" s="121"/>
      <c r="B953" s="107" t="s">
        <v>38</v>
      </c>
      <c r="C953" s="105" t="s">
        <v>39</v>
      </c>
      <c r="D953" s="106" t="s">
        <v>144</v>
      </c>
      <c r="E953" s="106" t="s">
        <v>144</v>
      </c>
      <c r="F953" s="106" t="s">
        <v>144</v>
      </c>
      <c r="G953" s="106"/>
      <c r="H953" s="106"/>
      <c r="I953" s="106"/>
      <c r="J953" s="106"/>
      <c r="K953" s="106"/>
      <c r="L953" s="106"/>
      <c r="M953" s="106"/>
      <c r="N953" s="106"/>
      <c r="O953" s="106"/>
      <c r="P953" s="106" t="s">
        <v>144</v>
      </c>
      <c r="Q953" s="106" t="s">
        <v>144</v>
      </c>
      <c r="R953" s="106" t="s">
        <v>144</v>
      </c>
      <c r="S953" s="106"/>
      <c r="T953" s="106"/>
      <c r="U953" s="106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</row>
    <row r="954" spans="1:64" s="71" customFormat="1" ht="15.75" hidden="1" customHeight="1">
      <c r="A954" s="121"/>
      <c r="B954" s="107" t="s">
        <v>40</v>
      </c>
      <c r="C954" s="105" t="s">
        <v>96</v>
      </c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</row>
    <row r="955" spans="1:64" s="71" customFormat="1" ht="15.75" hidden="1" customHeight="1">
      <c r="A955" s="121"/>
      <c r="B955" s="104" t="s">
        <v>151</v>
      </c>
      <c r="C955" s="105" t="s">
        <v>43</v>
      </c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</row>
    <row r="956" spans="1:64" s="71" customFormat="1" ht="15.75" hidden="1" customHeight="1">
      <c r="A956" s="121"/>
      <c r="B956" s="104" t="s">
        <v>44</v>
      </c>
      <c r="C956" s="105" t="s">
        <v>45</v>
      </c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</row>
    <row r="957" spans="1:64" s="71" customFormat="1" ht="15.75" hidden="1" customHeight="1">
      <c r="A957" s="122" t="s">
        <v>152</v>
      </c>
      <c r="B957" s="102" t="s">
        <v>34</v>
      </c>
      <c r="C957" s="69" t="s">
        <v>35</v>
      </c>
      <c r="D957" s="70" t="s">
        <v>144</v>
      </c>
      <c r="E957" s="70" t="s">
        <v>144</v>
      </c>
      <c r="F957" s="70" t="s">
        <v>144</v>
      </c>
      <c r="G957" s="70"/>
      <c r="H957" s="70"/>
      <c r="I957" s="70"/>
      <c r="J957" s="70"/>
      <c r="K957" s="70"/>
      <c r="L957" s="70"/>
      <c r="M957" s="70"/>
      <c r="N957" s="70"/>
      <c r="O957" s="70"/>
      <c r="P957" s="70" t="s">
        <v>144</v>
      </c>
      <c r="Q957" s="70" t="s">
        <v>144</v>
      </c>
      <c r="R957" s="70" t="s">
        <v>144</v>
      </c>
      <c r="S957" s="70"/>
      <c r="T957" s="70"/>
      <c r="U957" s="70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</row>
    <row r="958" spans="1:64" s="71" customFormat="1" ht="15.75" hidden="1" customHeight="1">
      <c r="A958" s="122"/>
      <c r="B958" s="108" t="s">
        <v>36</v>
      </c>
      <c r="C958" s="109" t="s">
        <v>37</v>
      </c>
      <c r="D958" s="106" t="s">
        <v>144</v>
      </c>
      <c r="E958" s="106" t="s">
        <v>144</v>
      </c>
      <c r="F958" s="106" t="s">
        <v>144</v>
      </c>
      <c r="G958" s="106"/>
      <c r="H958" s="106"/>
      <c r="I958" s="106"/>
      <c r="J958" s="106"/>
      <c r="K958" s="106"/>
      <c r="L958" s="106"/>
      <c r="M958" s="106"/>
      <c r="N958" s="106"/>
      <c r="O958" s="106"/>
      <c r="P958" s="106" t="s">
        <v>144</v>
      </c>
      <c r="Q958" s="106" t="s">
        <v>144</v>
      </c>
      <c r="R958" s="106" t="s">
        <v>144</v>
      </c>
      <c r="S958" s="106"/>
      <c r="T958" s="106"/>
      <c r="U958" s="106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</row>
    <row r="959" spans="1:64" s="71" customFormat="1" ht="15.75" hidden="1" customHeight="1">
      <c r="A959" s="122"/>
      <c r="B959" s="107" t="s">
        <v>38</v>
      </c>
      <c r="C959" s="109" t="s">
        <v>39</v>
      </c>
      <c r="D959" s="106" t="s">
        <v>144</v>
      </c>
      <c r="E959" s="106" t="s">
        <v>144</v>
      </c>
      <c r="F959" s="106" t="s">
        <v>144</v>
      </c>
      <c r="G959" s="106"/>
      <c r="H959" s="106"/>
      <c r="I959" s="106"/>
      <c r="J959" s="106"/>
      <c r="K959" s="106"/>
      <c r="L959" s="106"/>
      <c r="M959" s="106"/>
      <c r="N959" s="106"/>
      <c r="O959" s="106"/>
      <c r="P959" s="106" t="s">
        <v>144</v>
      </c>
      <c r="Q959" s="106" t="s">
        <v>144</v>
      </c>
      <c r="R959" s="106" t="s">
        <v>144</v>
      </c>
      <c r="S959" s="106"/>
      <c r="T959" s="106"/>
      <c r="U959" s="106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</row>
    <row r="960" spans="1:64" s="71" customFormat="1" ht="15.75" hidden="1" customHeight="1">
      <c r="A960" s="122"/>
      <c r="B960" s="107" t="s">
        <v>40</v>
      </c>
      <c r="C960" s="109" t="s">
        <v>96</v>
      </c>
      <c r="D960" s="106" t="s">
        <v>144</v>
      </c>
      <c r="E960" s="106" t="s">
        <v>144</v>
      </c>
      <c r="F960" s="106" t="s">
        <v>144</v>
      </c>
      <c r="G960" s="106"/>
      <c r="H960" s="106"/>
      <c r="I960" s="106"/>
      <c r="J960" s="106"/>
      <c r="K960" s="106"/>
      <c r="L960" s="106"/>
      <c r="M960" s="106"/>
      <c r="N960" s="106"/>
      <c r="O960" s="106"/>
      <c r="P960" s="106" t="s">
        <v>144</v>
      </c>
      <c r="Q960" s="106" t="s">
        <v>144</v>
      </c>
      <c r="R960" s="106" t="s">
        <v>144</v>
      </c>
      <c r="S960" s="106"/>
      <c r="T960" s="106"/>
      <c r="U960" s="106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</row>
    <row r="961" spans="1:64" s="71" customFormat="1" ht="15.75" hidden="1" customHeight="1">
      <c r="A961" s="122"/>
      <c r="B961" s="108" t="s">
        <v>151</v>
      </c>
      <c r="C961" s="109" t="s">
        <v>43</v>
      </c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</row>
    <row r="962" spans="1:64" s="71" customFormat="1" ht="15.75" hidden="1" customHeight="1">
      <c r="A962" s="122"/>
      <c r="B962" s="110" t="s">
        <v>44</v>
      </c>
      <c r="C962" s="111" t="s">
        <v>45</v>
      </c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61C1-9B8E-47E7-9426-40618B649EB7}">
  <dimension ref="A1:AMJ96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8.1640625" style="94" customWidth="1"/>
    <col min="19" max="20" width="11" style="94" customWidth="1"/>
    <col min="21" max="21" width="13.33203125" style="94" customWidth="1"/>
    <col min="22" max="256" width="8.83203125" style="94" customWidth="1"/>
    <col min="257" max="257" width="10.5" style="94" customWidth="1"/>
    <col min="258" max="258" width="16.5" style="94" customWidth="1"/>
    <col min="259" max="259" width="15.5" style="94" customWidth="1"/>
    <col min="260" max="261" width="11" style="94" customWidth="1"/>
    <col min="262" max="262" width="13.33203125" style="94" customWidth="1"/>
    <col min="263" max="264" width="11" style="94" customWidth="1"/>
    <col min="265" max="265" width="13.33203125" style="94" customWidth="1"/>
    <col min="266" max="267" width="11" style="94" customWidth="1"/>
    <col min="268" max="268" width="13.33203125" style="94" customWidth="1"/>
    <col min="269" max="270" width="11" style="94" customWidth="1"/>
    <col min="271" max="271" width="13.33203125" style="94" customWidth="1"/>
    <col min="272" max="273" width="11" style="94" customWidth="1"/>
    <col min="274" max="274" width="13.33203125" style="94" customWidth="1"/>
    <col min="275" max="276" width="11" style="94" customWidth="1"/>
    <col min="277" max="277" width="13.33203125" style="94" customWidth="1"/>
    <col min="278" max="512" width="8.83203125" style="94" customWidth="1"/>
    <col min="513" max="513" width="10.5" style="94" customWidth="1"/>
    <col min="514" max="514" width="16.5" style="94" customWidth="1"/>
    <col min="515" max="515" width="15.5" style="94" customWidth="1"/>
    <col min="516" max="517" width="11" style="94" customWidth="1"/>
    <col min="518" max="518" width="13.33203125" style="94" customWidth="1"/>
    <col min="519" max="520" width="11" style="94" customWidth="1"/>
    <col min="521" max="521" width="13.33203125" style="94" customWidth="1"/>
    <col min="522" max="523" width="11" style="94" customWidth="1"/>
    <col min="524" max="524" width="13.33203125" style="94" customWidth="1"/>
    <col min="525" max="526" width="11" style="94" customWidth="1"/>
    <col min="527" max="527" width="13.33203125" style="94" customWidth="1"/>
    <col min="528" max="529" width="11" style="94" customWidth="1"/>
    <col min="530" max="530" width="13.33203125" style="94" customWidth="1"/>
    <col min="531" max="532" width="11" style="94" customWidth="1"/>
    <col min="533" max="533" width="13.33203125" style="94" customWidth="1"/>
    <col min="534" max="768" width="8.83203125" style="94" customWidth="1"/>
    <col min="769" max="769" width="10.5" style="94" customWidth="1"/>
    <col min="770" max="770" width="16.5" style="94" customWidth="1"/>
    <col min="771" max="771" width="15.5" style="94" customWidth="1"/>
    <col min="772" max="773" width="11" style="94" customWidth="1"/>
    <col min="774" max="774" width="13.33203125" style="94" customWidth="1"/>
    <col min="775" max="776" width="11" style="94" customWidth="1"/>
    <col min="777" max="777" width="13.33203125" style="94" customWidth="1"/>
    <col min="778" max="779" width="11" style="94" customWidth="1"/>
    <col min="780" max="780" width="13.33203125" style="94" customWidth="1"/>
    <col min="781" max="782" width="11" style="94" customWidth="1"/>
    <col min="783" max="783" width="13.33203125" style="94" customWidth="1"/>
    <col min="784" max="785" width="11" style="94" customWidth="1"/>
    <col min="786" max="786" width="13.33203125" style="94" customWidth="1"/>
    <col min="787" max="788" width="11" style="94" customWidth="1"/>
    <col min="789" max="789" width="13.33203125" style="94" customWidth="1"/>
    <col min="790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A2" s="95" t="s">
        <v>155</v>
      </c>
    </row>
    <row r="3" spans="1:64" ht="15" customHeight="1">
      <c r="A3" s="6" t="s">
        <v>136</v>
      </c>
      <c r="B3" s="6"/>
    </row>
    <row r="4" spans="1:64" s="98" customFormat="1" ht="13.5" customHeight="1">
      <c r="A4" s="114" t="s">
        <v>148</v>
      </c>
      <c r="B4" s="114"/>
      <c r="C4" s="114"/>
      <c r="D4" s="115" t="s">
        <v>126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15" t="s">
        <v>21</v>
      </c>
      <c r="Q4" s="115"/>
      <c r="R4" s="11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16590</v>
      </c>
      <c r="E8" s="66">
        <v>131434</v>
      </c>
      <c r="F8" s="66">
        <v>467661363</v>
      </c>
      <c r="G8" s="66">
        <v>6415</v>
      </c>
      <c r="H8" s="66">
        <v>17100</v>
      </c>
      <c r="I8" s="66">
        <v>215126795</v>
      </c>
      <c r="J8" s="66">
        <v>71</v>
      </c>
      <c r="K8" s="66">
        <v>92</v>
      </c>
      <c r="L8" s="66">
        <v>1072348</v>
      </c>
      <c r="M8" s="66">
        <v>74</v>
      </c>
      <c r="N8" s="66">
        <v>74</v>
      </c>
      <c r="O8" s="66">
        <v>3248500</v>
      </c>
      <c r="P8" s="66">
        <v>9790</v>
      </c>
      <c r="Q8" s="66">
        <v>111209</v>
      </c>
      <c r="R8" s="66">
        <v>244091106</v>
      </c>
      <c r="S8" s="66">
        <v>240</v>
      </c>
      <c r="T8" s="66">
        <v>2959</v>
      </c>
      <c r="U8" s="66">
        <v>4122614</v>
      </c>
    </row>
    <row r="9" spans="1:64" s="71" customFormat="1" ht="15.75" customHeight="1">
      <c r="A9" s="121" t="s">
        <v>150</v>
      </c>
      <c r="B9" s="102" t="s">
        <v>34</v>
      </c>
      <c r="C9" s="69" t="s">
        <v>35</v>
      </c>
      <c r="D9" s="70">
        <v>2383</v>
      </c>
      <c r="E9" s="70">
        <v>22883</v>
      </c>
      <c r="F9" s="70">
        <v>66536981</v>
      </c>
      <c r="G9" s="70">
        <v>598</v>
      </c>
      <c r="H9" s="70">
        <v>1696</v>
      </c>
      <c r="I9" s="70">
        <v>20091420</v>
      </c>
      <c r="J9" s="70">
        <v>7</v>
      </c>
      <c r="K9" s="70">
        <v>7</v>
      </c>
      <c r="L9" s="70">
        <v>385616</v>
      </c>
      <c r="M9" s="70">
        <v>1</v>
      </c>
      <c r="N9" s="70">
        <v>1</v>
      </c>
      <c r="O9" s="70">
        <v>4000</v>
      </c>
      <c r="P9" s="70">
        <v>1714</v>
      </c>
      <c r="Q9" s="70">
        <v>20561</v>
      </c>
      <c r="R9" s="70">
        <v>45161281</v>
      </c>
      <c r="S9" s="70">
        <v>63</v>
      </c>
      <c r="T9" s="70">
        <v>618</v>
      </c>
      <c r="U9" s="70">
        <v>894664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2330</v>
      </c>
      <c r="E10" s="106">
        <v>22471</v>
      </c>
      <c r="F10" s="106">
        <v>64880236</v>
      </c>
      <c r="G10" s="106">
        <v>575</v>
      </c>
      <c r="H10" s="106">
        <v>1634</v>
      </c>
      <c r="I10" s="106">
        <v>19195879</v>
      </c>
      <c r="J10" s="106">
        <v>7</v>
      </c>
      <c r="K10" s="106">
        <v>7</v>
      </c>
      <c r="L10" s="106">
        <v>385616</v>
      </c>
      <c r="M10" s="106">
        <v>1</v>
      </c>
      <c r="N10" s="106">
        <v>1</v>
      </c>
      <c r="O10" s="106">
        <v>4000</v>
      </c>
      <c r="P10" s="106">
        <v>1685</v>
      </c>
      <c r="Q10" s="106">
        <v>20223</v>
      </c>
      <c r="R10" s="106">
        <v>44418077</v>
      </c>
      <c r="S10" s="106">
        <v>62</v>
      </c>
      <c r="T10" s="106">
        <v>606</v>
      </c>
      <c r="U10" s="106">
        <v>876664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2204</v>
      </c>
      <c r="E11" s="106">
        <v>21326</v>
      </c>
      <c r="F11" s="106">
        <v>61531062</v>
      </c>
      <c r="G11" s="106">
        <v>541</v>
      </c>
      <c r="H11" s="106">
        <v>1539</v>
      </c>
      <c r="I11" s="106">
        <v>18143307</v>
      </c>
      <c r="J11" s="106">
        <v>7</v>
      </c>
      <c r="K11" s="106">
        <v>7</v>
      </c>
      <c r="L11" s="106">
        <v>385616</v>
      </c>
      <c r="M11" s="106">
        <v>1</v>
      </c>
      <c r="N11" s="106">
        <v>1</v>
      </c>
      <c r="O11" s="106">
        <v>4000</v>
      </c>
      <c r="P11" s="106">
        <v>1593</v>
      </c>
      <c r="Q11" s="106">
        <v>19173</v>
      </c>
      <c r="R11" s="106">
        <v>42121475</v>
      </c>
      <c r="S11" s="106">
        <v>62</v>
      </c>
      <c r="T11" s="106">
        <v>606</v>
      </c>
      <c r="U11" s="106">
        <v>876664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126</v>
      </c>
      <c r="E12" s="106">
        <v>1145</v>
      </c>
      <c r="F12" s="106">
        <v>3349174</v>
      </c>
      <c r="G12" s="106">
        <v>34</v>
      </c>
      <c r="H12" s="106">
        <v>95</v>
      </c>
      <c r="I12" s="106">
        <v>1052572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92</v>
      </c>
      <c r="Q12" s="106">
        <v>1050</v>
      </c>
      <c r="R12" s="106">
        <v>2296602</v>
      </c>
      <c r="S12" s="106">
        <v>0</v>
      </c>
      <c r="T12" s="106">
        <v>0</v>
      </c>
      <c r="U12" s="106">
        <v>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30</v>
      </c>
      <c r="E13" s="106">
        <v>175</v>
      </c>
      <c r="F13" s="106">
        <v>922887</v>
      </c>
      <c r="G13" s="106">
        <v>16</v>
      </c>
      <c r="H13" s="106">
        <v>42</v>
      </c>
      <c r="I13" s="106">
        <v>630386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14</v>
      </c>
      <c r="Q13" s="106">
        <v>133</v>
      </c>
      <c r="R13" s="106">
        <v>292501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23</v>
      </c>
      <c r="E14" s="106">
        <v>237</v>
      </c>
      <c r="F14" s="106">
        <v>733858</v>
      </c>
      <c r="G14" s="106">
        <v>7</v>
      </c>
      <c r="H14" s="106">
        <v>20</v>
      </c>
      <c r="I14" s="106">
        <v>265155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15</v>
      </c>
      <c r="Q14" s="106">
        <v>205</v>
      </c>
      <c r="R14" s="106">
        <v>450703</v>
      </c>
      <c r="S14" s="106">
        <v>1</v>
      </c>
      <c r="T14" s="106">
        <v>12</v>
      </c>
      <c r="U14" s="106">
        <v>18000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69" t="s">
        <v>35</v>
      </c>
      <c r="D15" s="70">
        <v>14207</v>
      </c>
      <c r="E15" s="70">
        <v>108551</v>
      </c>
      <c r="F15" s="70">
        <v>401124382</v>
      </c>
      <c r="G15" s="70">
        <v>5817</v>
      </c>
      <c r="H15" s="70">
        <v>15404</v>
      </c>
      <c r="I15" s="70">
        <v>195035375</v>
      </c>
      <c r="J15" s="70">
        <v>64</v>
      </c>
      <c r="K15" s="70">
        <v>85</v>
      </c>
      <c r="L15" s="70">
        <v>686732</v>
      </c>
      <c r="M15" s="70">
        <v>73</v>
      </c>
      <c r="N15" s="70">
        <v>73</v>
      </c>
      <c r="O15" s="70">
        <v>3244500</v>
      </c>
      <c r="P15" s="70">
        <v>8076</v>
      </c>
      <c r="Q15" s="70">
        <v>90648</v>
      </c>
      <c r="R15" s="70">
        <v>198929825</v>
      </c>
      <c r="S15" s="70">
        <v>177</v>
      </c>
      <c r="T15" s="70">
        <v>2341</v>
      </c>
      <c r="U15" s="70">
        <v>3227950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13892</v>
      </c>
      <c r="E16" s="106">
        <v>106126</v>
      </c>
      <c r="F16" s="106">
        <v>391633888</v>
      </c>
      <c r="G16" s="106">
        <v>5681</v>
      </c>
      <c r="H16" s="106">
        <v>15053</v>
      </c>
      <c r="I16" s="106">
        <v>190300979</v>
      </c>
      <c r="J16" s="106">
        <v>63</v>
      </c>
      <c r="K16" s="106">
        <v>84</v>
      </c>
      <c r="L16" s="106">
        <v>566732</v>
      </c>
      <c r="M16" s="106">
        <v>70</v>
      </c>
      <c r="N16" s="106">
        <v>70</v>
      </c>
      <c r="O16" s="106">
        <v>3114500</v>
      </c>
      <c r="P16" s="106">
        <v>7902</v>
      </c>
      <c r="Q16" s="106">
        <v>88609</v>
      </c>
      <c r="R16" s="106">
        <v>194470227</v>
      </c>
      <c r="S16" s="106">
        <v>176</v>
      </c>
      <c r="T16" s="106">
        <v>2310</v>
      </c>
      <c r="U16" s="106">
        <v>3181450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13074</v>
      </c>
      <c r="E17" s="106">
        <v>100293</v>
      </c>
      <c r="F17" s="106">
        <v>370245516</v>
      </c>
      <c r="G17" s="106">
        <v>5322</v>
      </c>
      <c r="H17" s="106">
        <v>14156</v>
      </c>
      <c r="I17" s="106">
        <v>179732294</v>
      </c>
      <c r="J17" s="106">
        <v>63</v>
      </c>
      <c r="K17" s="106">
        <v>84</v>
      </c>
      <c r="L17" s="106">
        <v>566732</v>
      </c>
      <c r="M17" s="106">
        <v>69</v>
      </c>
      <c r="N17" s="106">
        <v>69</v>
      </c>
      <c r="O17" s="106">
        <v>3064500</v>
      </c>
      <c r="P17" s="106">
        <v>7444</v>
      </c>
      <c r="Q17" s="106">
        <v>83711</v>
      </c>
      <c r="R17" s="106">
        <v>183756040</v>
      </c>
      <c r="S17" s="106">
        <v>176</v>
      </c>
      <c r="T17" s="106">
        <v>2273</v>
      </c>
      <c r="U17" s="106">
        <v>3125950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818</v>
      </c>
      <c r="E18" s="106">
        <v>5833</v>
      </c>
      <c r="F18" s="106">
        <v>21388372</v>
      </c>
      <c r="G18" s="106">
        <v>359</v>
      </c>
      <c r="H18" s="106">
        <v>897</v>
      </c>
      <c r="I18" s="106">
        <v>10568685</v>
      </c>
      <c r="J18" s="106">
        <v>0</v>
      </c>
      <c r="K18" s="106">
        <v>0</v>
      </c>
      <c r="L18" s="106">
        <v>0</v>
      </c>
      <c r="M18" s="106">
        <v>1</v>
      </c>
      <c r="N18" s="106">
        <v>1</v>
      </c>
      <c r="O18" s="106">
        <v>50000</v>
      </c>
      <c r="P18" s="106">
        <v>458</v>
      </c>
      <c r="Q18" s="106">
        <v>4898</v>
      </c>
      <c r="R18" s="106">
        <v>10714187</v>
      </c>
      <c r="S18" s="106">
        <v>0</v>
      </c>
      <c r="T18" s="106">
        <v>37</v>
      </c>
      <c r="U18" s="106">
        <v>55500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157</v>
      </c>
      <c r="E19" s="106">
        <v>1048</v>
      </c>
      <c r="F19" s="106">
        <v>4570026</v>
      </c>
      <c r="G19" s="106">
        <v>75</v>
      </c>
      <c r="H19" s="106">
        <v>189</v>
      </c>
      <c r="I19" s="106">
        <v>2556726</v>
      </c>
      <c r="J19" s="106">
        <v>1</v>
      </c>
      <c r="K19" s="106">
        <v>1</v>
      </c>
      <c r="L19" s="106">
        <v>120000</v>
      </c>
      <c r="M19" s="106">
        <v>1</v>
      </c>
      <c r="N19" s="106">
        <v>1</v>
      </c>
      <c r="O19" s="106">
        <v>30000</v>
      </c>
      <c r="P19" s="106">
        <v>80</v>
      </c>
      <c r="Q19" s="106">
        <v>838</v>
      </c>
      <c r="R19" s="106">
        <v>1834800</v>
      </c>
      <c r="S19" s="106">
        <v>0</v>
      </c>
      <c r="T19" s="106">
        <v>19</v>
      </c>
      <c r="U19" s="106">
        <v>28500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158</v>
      </c>
      <c r="E20" s="112">
        <v>1377</v>
      </c>
      <c r="F20" s="112">
        <v>4920468</v>
      </c>
      <c r="G20" s="112">
        <v>61</v>
      </c>
      <c r="H20" s="112">
        <v>162</v>
      </c>
      <c r="I20" s="112">
        <v>2177670</v>
      </c>
      <c r="J20" s="112">
        <v>0</v>
      </c>
      <c r="K20" s="112">
        <v>0</v>
      </c>
      <c r="L20" s="112">
        <v>0</v>
      </c>
      <c r="M20" s="112">
        <v>2</v>
      </c>
      <c r="N20" s="112">
        <v>2</v>
      </c>
      <c r="O20" s="112">
        <v>100000</v>
      </c>
      <c r="P20" s="112">
        <v>94</v>
      </c>
      <c r="Q20" s="112">
        <v>1201</v>
      </c>
      <c r="R20" s="112">
        <v>2624798</v>
      </c>
      <c r="S20" s="112">
        <v>1</v>
      </c>
      <c r="T20" s="112">
        <v>12</v>
      </c>
      <c r="U20" s="112">
        <v>18000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98</v>
      </c>
      <c r="B21" s="120"/>
      <c r="C21" s="65" t="s">
        <v>48</v>
      </c>
      <c r="D21" s="66">
        <v>1154</v>
      </c>
      <c r="E21" s="66">
        <v>3831</v>
      </c>
      <c r="F21" s="66">
        <v>46514452</v>
      </c>
      <c r="G21" s="66">
        <v>1136</v>
      </c>
      <c r="H21" s="66">
        <v>3408</v>
      </c>
      <c r="I21" s="66">
        <v>45376892</v>
      </c>
      <c r="J21" s="66">
        <v>1</v>
      </c>
      <c r="K21" s="66">
        <v>1</v>
      </c>
      <c r="L21" s="66">
        <v>160</v>
      </c>
      <c r="M21" s="66">
        <v>5</v>
      </c>
      <c r="N21" s="66">
        <v>5</v>
      </c>
      <c r="O21" s="66">
        <v>220000</v>
      </c>
      <c r="P21" s="66">
        <v>12</v>
      </c>
      <c r="Q21" s="66">
        <v>417</v>
      </c>
      <c r="R21" s="66">
        <v>917400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69" t="s">
        <v>35</v>
      </c>
      <c r="D22" s="70">
        <v>57</v>
      </c>
      <c r="E22" s="70">
        <v>212</v>
      </c>
      <c r="F22" s="70">
        <v>2144711</v>
      </c>
      <c r="G22" s="70">
        <v>51</v>
      </c>
      <c r="H22" s="70">
        <v>153</v>
      </c>
      <c r="I22" s="70">
        <v>2014911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6</v>
      </c>
      <c r="Q22" s="70">
        <v>59</v>
      </c>
      <c r="R22" s="70">
        <v>129800</v>
      </c>
      <c r="S22" s="70">
        <v>0</v>
      </c>
      <c r="T22" s="70">
        <v>0</v>
      </c>
      <c r="U22" s="70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57</v>
      </c>
      <c r="E23" s="106">
        <v>212</v>
      </c>
      <c r="F23" s="106">
        <v>2144711</v>
      </c>
      <c r="G23" s="106">
        <v>51</v>
      </c>
      <c r="H23" s="106">
        <v>153</v>
      </c>
      <c r="I23" s="106">
        <v>2014911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6</v>
      </c>
      <c r="Q23" s="106">
        <v>59</v>
      </c>
      <c r="R23" s="106">
        <v>129800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57</v>
      </c>
      <c r="E24" s="106">
        <v>212</v>
      </c>
      <c r="F24" s="106">
        <v>2144711</v>
      </c>
      <c r="G24" s="106">
        <v>51</v>
      </c>
      <c r="H24" s="106">
        <v>153</v>
      </c>
      <c r="I24" s="106">
        <v>2014911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6</v>
      </c>
      <c r="Q24" s="106">
        <v>59</v>
      </c>
      <c r="R24" s="106">
        <v>129800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69" t="s">
        <v>35</v>
      </c>
      <c r="D28" s="70">
        <v>1097</v>
      </c>
      <c r="E28" s="70">
        <v>3619</v>
      </c>
      <c r="F28" s="70">
        <v>44369741</v>
      </c>
      <c r="G28" s="70">
        <v>1085</v>
      </c>
      <c r="H28" s="70">
        <v>3255</v>
      </c>
      <c r="I28" s="70">
        <v>43361981</v>
      </c>
      <c r="J28" s="70">
        <v>1</v>
      </c>
      <c r="K28" s="70">
        <v>1</v>
      </c>
      <c r="L28" s="70">
        <v>160</v>
      </c>
      <c r="M28" s="70">
        <v>5</v>
      </c>
      <c r="N28" s="70">
        <v>5</v>
      </c>
      <c r="O28" s="70">
        <v>220000</v>
      </c>
      <c r="P28" s="70">
        <v>6</v>
      </c>
      <c r="Q28" s="70">
        <v>358</v>
      </c>
      <c r="R28" s="70">
        <v>787600</v>
      </c>
      <c r="S28" s="70">
        <v>0</v>
      </c>
      <c r="T28" s="70">
        <v>0</v>
      </c>
      <c r="U28" s="70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1080</v>
      </c>
      <c r="E29" s="106">
        <v>3559</v>
      </c>
      <c r="F29" s="106">
        <v>43665275</v>
      </c>
      <c r="G29" s="106">
        <v>1069</v>
      </c>
      <c r="H29" s="106">
        <v>3207</v>
      </c>
      <c r="I29" s="106">
        <v>42683915</v>
      </c>
      <c r="J29" s="106">
        <v>1</v>
      </c>
      <c r="K29" s="106">
        <v>1</v>
      </c>
      <c r="L29" s="106">
        <v>160</v>
      </c>
      <c r="M29" s="106">
        <v>5</v>
      </c>
      <c r="N29" s="106">
        <v>5</v>
      </c>
      <c r="O29" s="106">
        <v>220000</v>
      </c>
      <c r="P29" s="106">
        <v>5</v>
      </c>
      <c r="Q29" s="106">
        <v>346</v>
      </c>
      <c r="R29" s="106">
        <v>761200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1070</v>
      </c>
      <c r="E30" s="106">
        <v>3529</v>
      </c>
      <c r="F30" s="106">
        <v>43238725</v>
      </c>
      <c r="G30" s="106">
        <v>1059</v>
      </c>
      <c r="H30" s="106">
        <v>3177</v>
      </c>
      <c r="I30" s="106">
        <v>42257365</v>
      </c>
      <c r="J30" s="106">
        <v>1</v>
      </c>
      <c r="K30" s="106">
        <v>1</v>
      </c>
      <c r="L30" s="106">
        <v>160</v>
      </c>
      <c r="M30" s="106">
        <v>5</v>
      </c>
      <c r="N30" s="106">
        <v>5</v>
      </c>
      <c r="O30" s="106">
        <v>220000</v>
      </c>
      <c r="P30" s="106">
        <v>5</v>
      </c>
      <c r="Q30" s="106">
        <v>346</v>
      </c>
      <c r="R30" s="106">
        <v>761200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10</v>
      </c>
      <c r="E31" s="106">
        <v>30</v>
      </c>
      <c r="F31" s="106">
        <v>426550</v>
      </c>
      <c r="G31" s="106">
        <v>10</v>
      </c>
      <c r="H31" s="106">
        <v>30</v>
      </c>
      <c r="I31" s="106">
        <v>426550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0</v>
      </c>
      <c r="R31" s="106">
        <v>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10</v>
      </c>
      <c r="E32" s="106">
        <v>39</v>
      </c>
      <c r="F32" s="106">
        <v>402381</v>
      </c>
      <c r="G32" s="106">
        <v>9</v>
      </c>
      <c r="H32" s="106">
        <v>27</v>
      </c>
      <c r="I32" s="106">
        <v>375981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1</v>
      </c>
      <c r="Q32" s="106">
        <v>12</v>
      </c>
      <c r="R32" s="106">
        <v>26400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7</v>
      </c>
      <c r="E33" s="112">
        <v>21</v>
      </c>
      <c r="F33" s="112">
        <v>302085</v>
      </c>
      <c r="G33" s="112">
        <v>7</v>
      </c>
      <c r="H33" s="112">
        <v>21</v>
      </c>
      <c r="I33" s="112">
        <v>302085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99</v>
      </c>
      <c r="B34" s="120"/>
      <c r="C34" s="65" t="s">
        <v>50</v>
      </c>
      <c r="D34" s="66">
        <v>1773</v>
      </c>
      <c r="E34" s="66">
        <v>9224</v>
      </c>
      <c r="F34" s="66">
        <v>59097660</v>
      </c>
      <c r="G34" s="66">
        <v>1010</v>
      </c>
      <c r="H34" s="66">
        <v>2722</v>
      </c>
      <c r="I34" s="66">
        <v>42988508</v>
      </c>
      <c r="J34" s="66">
        <v>43</v>
      </c>
      <c r="K34" s="66">
        <v>43</v>
      </c>
      <c r="L34" s="66">
        <v>361921</v>
      </c>
      <c r="M34" s="66">
        <v>42</v>
      </c>
      <c r="N34" s="66">
        <v>42</v>
      </c>
      <c r="O34" s="66">
        <v>1917000</v>
      </c>
      <c r="P34" s="66">
        <v>613</v>
      </c>
      <c r="Q34" s="66">
        <v>6080</v>
      </c>
      <c r="R34" s="66">
        <v>13353131</v>
      </c>
      <c r="S34" s="66">
        <v>65</v>
      </c>
      <c r="T34" s="66">
        <v>337</v>
      </c>
      <c r="U34" s="66">
        <v>477100</v>
      </c>
    </row>
    <row r="35" spans="1:64" s="71" customFormat="1" ht="15.75" customHeight="1">
      <c r="A35" s="121" t="s">
        <v>150</v>
      </c>
      <c r="B35" s="102" t="s">
        <v>34</v>
      </c>
      <c r="C35" s="69" t="s">
        <v>35</v>
      </c>
      <c r="D35" s="70">
        <v>170</v>
      </c>
      <c r="E35" s="70">
        <v>782</v>
      </c>
      <c r="F35" s="70">
        <v>4755251</v>
      </c>
      <c r="G35" s="70">
        <v>91</v>
      </c>
      <c r="H35" s="70">
        <v>242</v>
      </c>
      <c r="I35" s="70">
        <v>3701898</v>
      </c>
      <c r="J35" s="70">
        <v>2</v>
      </c>
      <c r="K35" s="70">
        <v>2</v>
      </c>
      <c r="L35" s="70">
        <v>1353</v>
      </c>
      <c r="M35" s="70">
        <v>0</v>
      </c>
      <c r="N35" s="70">
        <v>0</v>
      </c>
      <c r="O35" s="70">
        <v>0</v>
      </c>
      <c r="P35" s="70">
        <v>42</v>
      </c>
      <c r="Q35" s="70">
        <v>350</v>
      </c>
      <c r="R35" s="70">
        <v>770000</v>
      </c>
      <c r="S35" s="70">
        <v>35</v>
      </c>
      <c r="T35" s="70">
        <v>188</v>
      </c>
      <c r="U35" s="70">
        <v>282000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158</v>
      </c>
      <c r="E36" s="106">
        <v>751</v>
      </c>
      <c r="F36" s="106">
        <v>4254384</v>
      </c>
      <c r="G36" s="106">
        <v>79</v>
      </c>
      <c r="H36" s="106">
        <v>211</v>
      </c>
      <c r="I36" s="106">
        <v>3201031</v>
      </c>
      <c r="J36" s="106">
        <v>2</v>
      </c>
      <c r="K36" s="106">
        <v>2</v>
      </c>
      <c r="L36" s="106">
        <v>1353</v>
      </c>
      <c r="M36" s="106">
        <v>0</v>
      </c>
      <c r="N36" s="106">
        <v>0</v>
      </c>
      <c r="O36" s="106">
        <v>0</v>
      </c>
      <c r="P36" s="106">
        <v>42</v>
      </c>
      <c r="Q36" s="106">
        <v>350</v>
      </c>
      <c r="R36" s="106">
        <v>770000</v>
      </c>
      <c r="S36" s="106">
        <v>35</v>
      </c>
      <c r="T36" s="106">
        <v>188</v>
      </c>
      <c r="U36" s="106">
        <v>282000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155</v>
      </c>
      <c r="E37" s="106">
        <v>731</v>
      </c>
      <c r="F37" s="106">
        <v>4084771</v>
      </c>
      <c r="G37" s="106">
        <v>76</v>
      </c>
      <c r="H37" s="106">
        <v>202</v>
      </c>
      <c r="I37" s="106">
        <v>3055618</v>
      </c>
      <c r="J37" s="106">
        <v>2</v>
      </c>
      <c r="K37" s="106">
        <v>2</v>
      </c>
      <c r="L37" s="106">
        <v>1353</v>
      </c>
      <c r="M37" s="106">
        <v>0</v>
      </c>
      <c r="N37" s="106">
        <v>0</v>
      </c>
      <c r="O37" s="106">
        <v>0</v>
      </c>
      <c r="P37" s="106">
        <v>42</v>
      </c>
      <c r="Q37" s="106">
        <v>339</v>
      </c>
      <c r="R37" s="106">
        <v>745800</v>
      </c>
      <c r="S37" s="106">
        <v>35</v>
      </c>
      <c r="T37" s="106">
        <v>188</v>
      </c>
      <c r="U37" s="106">
        <v>282000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3</v>
      </c>
      <c r="E38" s="106">
        <v>20</v>
      </c>
      <c r="F38" s="106">
        <v>169613</v>
      </c>
      <c r="G38" s="106">
        <v>3</v>
      </c>
      <c r="H38" s="106">
        <v>9</v>
      </c>
      <c r="I38" s="106">
        <v>145413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11</v>
      </c>
      <c r="R38" s="106">
        <v>24200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10</v>
      </c>
      <c r="E39" s="106">
        <v>26</v>
      </c>
      <c r="F39" s="106">
        <v>420082</v>
      </c>
      <c r="G39" s="106">
        <v>10</v>
      </c>
      <c r="H39" s="106">
        <v>26</v>
      </c>
      <c r="I39" s="106">
        <v>420082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2</v>
      </c>
      <c r="E40" s="106">
        <v>5</v>
      </c>
      <c r="F40" s="106">
        <v>80785</v>
      </c>
      <c r="G40" s="106">
        <v>2</v>
      </c>
      <c r="H40" s="106">
        <v>5</v>
      </c>
      <c r="I40" s="106">
        <v>80785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69" t="s">
        <v>35</v>
      </c>
      <c r="D41" s="70">
        <v>1603</v>
      </c>
      <c r="E41" s="70">
        <v>8442</v>
      </c>
      <c r="F41" s="70">
        <v>54342409</v>
      </c>
      <c r="G41" s="70">
        <v>919</v>
      </c>
      <c r="H41" s="70">
        <v>2480</v>
      </c>
      <c r="I41" s="70">
        <v>39286610</v>
      </c>
      <c r="J41" s="70">
        <v>41</v>
      </c>
      <c r="K41" s="70">
        <v>41</v>
      </c>
      <c r="L41" s="70">
        <v>360568</v>
      </c>
      <c r="M41" s="70">
        <v>42</v>
      </c>
      <c r="N41" s="70">
        <v>42</v>
      </c>
      <c r="O41" s="70">
        <v>1917000</v>
      </c>
      <c r="P41" s="70">
        <v>571</v>
      </c>
      <c r="Q41" s="70">
        <v>5730</v>
      </c>
      <c r="R41" s="70">
        <v>12583131</v>
      </c>
      <c r="S41" s="70">
        <v>30</v>
      </c>
      <c r="T41" s="70">
        <v>149</v>
      </c>
      <c r="U41" s="70">
        <v>195100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1566</v>
      </c>
      <c r="E42" s="106">
        <v>8347</v>
      </c>
      <c r="F42" s="106">
        <v>52664512</v>
      </c>
      <c r="G42" s="106">
        <v>885</v>
      </c>
      <c r="H42" s="106">
        <v>2388</v>
      </c>
      <c r="I42" s="106">
        <v>37828713</v>
      </c>
      <c r="J42" s="106">
        <v>40</v>
      </c>
      <c r="K42" s="106">
        <v>40</v>
      </c>
      <c r="L42" s="106">
        <v>240568</v>
      </c>
      <c r="M42" s="106">
        <v>40</v>
      </c>
      <c r="N42" s="106">
        <v>40</v>
      </c>
      <c r="O42" s="106">
        <v>1817000</v>
      </c>
      <c r="P42" s="106">
        <v>571</v>
      </c>
      <c r="Q42" s="106">
        <v>5730</v>
      </c>
      <c r="R42" s="106">
        <v>12583131</v>
      </c>
      <c r="S42" s="106">
        <v>30</v>
      </c>
      <c r="T42" s="106">
        <v>149</v>
      </c>
      <c r="U42" s="106">
        <v>195100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1551</v>
      </c>
      <c r="E43" s="106">
        <v>8290</v>
      </c>
      <c r="F43" s="106">
        <v>52259972</v>
      </c>
      <c r="G43" s="106">
        <v>877</v>
      </c>
      <c r="H43" s="106">
        <v>2368</v>
      </c>
      <c r="I43" s="106">
        <v>37505573</v>
      </c>
      <c r="J43" s="106">
        <v>40</v>
      </c>
      <c r="K43" s="106">
        <v>40</v>
      </c>
      <c r="L43" s="106">
        <v>240568</v>
      </c>
      <c r="M43" s="106">
        <v>40</v>
      </c>
      <c r="N43" s="106">
        <v>40</v>
      </c>
      <c r="O43" s="106">
        <v>1817000</v>
      </c>
      <c r="P43" s="106">
        <v>564</v>
      </c>
      <c r="Q43" s="106">
        <v>5693</v>
      </c>
      <c r="R43" s="106">
        <v>12501731</v>
      </c>
      <c r="S43" s="106">
        <v>30</v>
      </c>
      <c r="T43" s="106">
        <v>149</v>
      </c>
      <c r="U43" s="106">
        <v>195100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15</v>
      </c>
      <c r="E44" s="106">
        <v>57</v>
      </c>
      <c r="F44" s="106">
        <v>404540</v>
      </c>
      <c r="G44" s="106">
        <v>8</v>
      </c>
      <c r="H44" s="106">
        <v>20</v>
      </c>
      <c r="I44" s="106">
        <v>323140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7</v>
      </c>
      <c r="Q44" s="106">
        <v>37</v>
      </c>
      <c r="R44" s="106">
        <v>81400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24</v>
      </c>
      <c r="E45" s="106">
        <v>62</v>
      </c>
      <c r="F45" s="106">
        <v>1077220</v>
      </c>
      <c r="G45" s="106">
        <v>23</v>
      </c>
      <c r="H45" s="106">
        <v>61</v>
      </c>
      <c r="I45" s="106">
        <v>957220</v>
      </c>
      <c r="J45" s="106">
        <v>1</v>
      </c>
      <c r="K45" s="106">
        <v>1</v>
      </c>
      <c r="L45" s="106">
        <v>120000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13</v>
      </c>
      <c r="E46" s="112">
        <v>33</v>
      </c>
      <c r="F46" s="112">
        <v>600677</v>
      </c>
      <c r="G46" s="112">
        <v>11</v>
      </c>
      <c r="H46" s="112">
        <v>31</v>
      </c>
      <c r="I46" s="112">
        <v>500677</v>
      </c>
      <c r="J46" s="112">
        <v>0</v>
      </c>
      <c r="K46" s="112">
        <v>0</v>
      </c>
      <c r="L46" s="112">
        <v>0</v>
      </c>
      <c r="M46" s="112">
        <v>2</v>
      </c>
      <c r="N46" s="112">
        <v>2</v>
      </c>
      <c r="O46" s="112">
        <v>100000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100</v>
      </c>
      <c r="B47" s="120"/>
      <c r="C47" s="65" t="s">
        <v>52</v>
      </c>
      <c r="D47" s="66">
        <v>1223</v>
      </c>
      <c r="E47" s="66">
        <v>12694</v>
      </c>
      <c r="F47" s="66">
        <v>34025312</v>
      </c>
      <c r="G47" s="66">
        <v>272</v>
      </c>
      <c r="H47" s="66">
        <v>538</v>
      </c>
      <c r="I47" s="66">
        <v>7283628</v>
      </c>
      <c r="J47" s="66">
        <v>1</v>
      </c>
      <c r="K47" s="66">
        <v>1</v>
      </c>
      <c r="L47" s="66">
        <v>2055</v>
      </c>
      <c r="M47" s="66">
        <v>4</v>
      </c>
      <c r="N47" s="66">
        <v>4</v>
      </c>
      <c r="O47" s="66">
        <v>155000</v>
      </c>
      <c r="P47" s="66">
        <v>931</v>
      </c>
      <c r="Q47" s="66">
        <v>11938</v>
      </c>
      <c r="R47" s="66">
        <v>26265129</v>
      </c>
      <c r="S47" s="66">
        <v>15</v>
      </c>
      <c r="T47" s="66">
        <v>213</v>
      </c>
      <c r="U47" s="66">
        <v>319500</v>
      </c>
    </row>
    <row r="48" spans="1:64" s="71" customFormat="1" ht="15.75" customHeight="1">
      <c r="A48" s="121" t="s">
        <v>150</v>
      </c>
      <c r="B48" s="102" t="s">
        <v>34</v>
      </c>
      <c r="C48" s="69" t="s">
        <v>35</v>
      </c>
      <c r="D48" s="70">
        <v>482</v>
      </c>
      <c r="E48" s="70">
        <v>6051</v>
      </c>
      <c r="F48" s="70">
        <v>13621247</v>
      </c>
      <c r="G48" s="70">
        <v>12</v>
      </c>
      <c r="H48" s="70">
        <v>28</v>
      </c>
      <c r="I48" s="70">
        <v>370940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469</v>
      </c>
      <c r="Q48" s="70">
        <v>6011</v>
      </c>
      <c r="R48" s="70">
        <v>13232307</v>
      </c>
      <c r="S48" s="70">
        <v>1</v>
      </c>
      <c r="T48" s="70">
        <v>12</v>
      </c>
      <c r="U48" s="70">
        <v>18000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482</v>
      </c>
      <c r="E49" s="106">
        <v>6051</v>
      </c>
      <c r="F49" s="106">
        <v>13621247</v>
      </c>
      <c r="G49" s="106">
        <v>12</v>
      </c>
      <c r="H49" s="106">
        <v>28</v>
      </c>
      <c r="I49" s="106">
        <v>370940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469</v>
      </c>
      <c r="Q49" s="106">
        <v>6011</v>
      </c>
      <c r="R49" s="106">
        <v>13232307</v>
      </c>
      <c r="S49" s="106">
        <v>1</v>
      </c>
      <c r="T49" s="106">
        <v>12</v>
      </c>
      <c r="U49" s="106">
        <v>18000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459</v>
      </c>
      <c r="E50" s="106">
        <v>5726</v>
      </c>
      <c r="F50" s="106">
        <v>12883263</v>
      </c>
      <c r="G50" s="106">
        <v>11</v>
      </c>
      <c r="H50" s="106">
        <v>26</v>
      </c>
      <c r="I50" s="106">
        <v>343556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447</v>
      </c>
      <c r="Q50" s="106">
        <v>5688</v>
      </c>
      <c r="R50" s="106">
        <v>12521707</v>
      </c>
      <c r="S50" s="106">
        <v>1</v>
      </c>
      <c r="T50" s="106">
        <v>12</v>
      </c>
      <c r="U50" s="106">
        <v>18000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23</v>
      </c>
      <c r="E51" s="106">
        <v>325</v>
      </c>
      <c r="F51" s="106">
        <v>737984</v>
      </c>
      <c r="G51" s="106">
        <v>1</v>
      </c>
      <c r="H51" s="106">
        <v>2</v>
      </c>
      <c r="I51" s="106">
        <v>27384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22</v>
      </c>
      <c r="Q51" s="106">
        <v>323</v>
      </c>
      <c r="R51" s="106">
        <v>710600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0</v>
      </c>
      <c r="F53" s="106">
        <v>0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69" t="s">
        <v>35</v>
      </c>
      <c r="D54" s="70">
        <v>741</v>
      </c>
      <c r="E54" s="70">
        <v>6643</v>
      </c>
      <c r="F54" s="70">
        <v>20404065</v>
      </c>
      <c r="G54" s="70">
        <v>260</v>
      </c>
      <c r="H54" s="70">
        <v>510</v>
      </c>
      <c r="I54" s="70">
        <v>6912688</v>
      </c>
      <c r="J54" s="70">
        <v>1</v>
      </c>
      <c r="K54" s="70">
        <v>1</v>
      </c>
      <c r="L54" s="70">
        <v>2055</v>
      </c>
      <c r="M54" s="70">
        <v>4</v>
      </c>
      <c r="N54" s="70">
        <v>4</v>
      </c>
      <c r="O54" s="70">
        <v>155000</v>
      </c>
      <c r="P54" s="70">
        <v>462</v>
      </c>
      <c r="Q54" s="70">
        <v>5927</v>
      </c>
      <c r="R54" s="70">
        <v>13032822</v>
      </c>
      <c r="S54" s="70">
        <v>14</v>
      </c>
      <c r="T54" s="70">
        <v>201</v>
      </c>
      <c r="U54" s="70">
        <v>301500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740</v>
      </c>
      <c r="E55" s="106">
        <v>6627</v>
      </c>
      <c r="F55" s="106">
        <v>20355681</v>
      </c>
      <c r="G55" s="106">
        <v>259</v>
      </c>
      <c r="H55" s="106">
        <v>508</v>
      </c>
      <c r="I55" s="106">
        <v>6885304</v>
      </c>
      <c r="J55" s="106">
        <v>1</v>
      </c>
      <c r="K55" s="106">
        <v>1</v>
      </c>
      <c r="L55" s="106">
        <v>2055</v>
      </c>
      <c r="M55" s="106">
        <v>4</v>
      </c>
      <c r="N55" s="106">
        <v>4</v>
      </c>
      <c r="O55" s="106">
        <v>155000</v>
      </c>
      <c r="P55" s="106">
        <v>462</v>
      </c>
      <c r="Q55" s="106">
        <v>5927</v>
      </c>
      <c r="R55" s="106">
        <v>13032822</v>
      </c>
      <c r="S55" s="106">
        <v>14</v>
      </c>
      <c r="T55" s="106">
        <v>187</v>
      </c>
      <c r="U55" s="106">
        <v>280500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682</v>
      </c>
      <c r="E56" s="106">
        <v>6182</v>
      </c>
      <c r="F56" s="106">
        <v>18699559</v>
      </c>
      <c r="G56" s="106">
        <v>227</v>
      </c>
      <c r="H56" s="106">
        <v>448</v>
      </c>
      <c r="I56" s="106">
        <v>6073784</v>
      </c>
      <c r="J56" s="106">
        <v>1</v>
      </c>
      <c r="K56" s="106">
        <v>1</v>
      </c>
      <c r="L56" s="106">
        <v>2055</v>
      </c>
      <c r="M56" s="106">
        <v>4</v>
      </c>
      <c r="N56" s="106">
        <v>4</v>
      </c>
      <c r="O56" s="106">
        <v>155000</v>
      </c>
      <c r="P56" s="106">
        <v>436</v>
      </c>
      <c r="Q56" s="106">
        <v>5542</v>
      </c>
      <c r="R56" s="106">
        <v>12188220</v>
      </c>
      <c r="S56" s="106">
        <v>14</v>
      </c>
      <c r="T56" s="106">
        <v>187</v>
      </c>
      <c r="U56" s="106">
        <v>280500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58</v>
      </c>
      <c r="E57" s="106">
        <v>445</v>
      </c>
      <c r="F57" s="106">
        <v>1656122</v>
      </c>
      <c r="G57" s="106">
        <v>32</v>
      </c>
      <c r="H57" s="106">
        <v>60</v>
      </c>
      <c r="I57" s="106">
        <v>811520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26</v>
      </c>
      <c r="Q57" s="106">
        <v>385</v>
      </c>
      <c r="R57" s="106">
        <v>844602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0</v>
      </c>
      <c r="E58" s="106">
        <v>7</v>
      </c>
      <c r="F58" s="106">
        <v>10500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7</v>
      </c>
      <c r="U58" s="106">
        <v>10500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1</v>
      </c>
      <c r="E59" s="112">
        <v>9</v>
      </c>
      <c r="F59" s="112">
        <v>37884</v>
      </c>
      <c r="G59" s="112">
        <v>1</v>
      </c>
      <c r="H59" s="112">
        <v>2</v>
      </c>
      <c r="I59" s="112">
        <v>27384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7</v>
      </c>
      <c r="U59" s="112">
        <v>10500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101</v>
      </c>
      <c r="B60" s="120"/>
      <c r="C60" s="65" t="s">
        <v>54</v>
      </c>
      <c r="D60" s="66">
        <v>2357</v>
      </c>
      <c r="E60" s="66">
        <v>19738</v>
      </c>
      <c r="F60" s="66">
        <v>66530068</v>
      </c>
      <c r="G60" s="66">
        <v>847</v>
      </c>
      <c r="H60" s="66">
        <v>2541</v>
      </c>
      <c r="I60" s="66">
        <v>28199038</v>
      </c>
      <c r="J60" s="66">
        <v>1</v>
      </c>
      <c r="K60" s="66">
        <v>1</v>
      </c>
      <c r="L60" s="66">
        <v>8282</v>
      </c>
      <c r="M60" s="66">
        <v>14</v>
      </c>
      <c r="N60" s="66">
        <v>14</v>
      </c>
      <c r="O60" s="66">
        <v>645000</v>
      </c>
      <c r="P60" s="66">
        <v>1494</v>
      </c>
      <c r="Q60" s="66">
        <v>17177</v>
      </c>
      <c r="R60" s="66">
        <v>37670248</v>
      </c>
      <c r="S60" s="66">
        <v>1</v>
      </c>
      <c r="T60" s="66">
        <v>5</v>
      </c>
      <c r="U60" s="66">
        <v>7500</v>
      </c>
    </row>
    <row r="61" spans="1:64" s="71" customFormat="1" ht="15.75" customHeight="1">
      <c r="A61" s="121" t="s">
        <v>150</v>
      </c>
      <c r="B61" s="102" t="s">
        <v>34</v>
      </c>
      <c r="C61" s="69" t="s">
        <v>35</v>
      </c>
      <c r="D61" s="70">
        <v>205</v>
      </c>
      <c r="E61" s="70">
        <v>1935</v>
      </c>
      <c r="F61" s="70">
        <v>6006886</v>
      </c>
      <c r="G61" s="70">
        <v>53</v>
      </c>
      <c r="H61" s="70">
        <v>159</v>
      </c>
      <c r="I61" s="70">
        <v>2112425</v>
      </c>
      <c r="J61" s="70">
        <v>1</v>
      </c>
      <c r="K61" s="70">
        <v>1</v>
      </c>
      <c r="L61" s="70">
        <v>8282</v>
      </c>
      <c r="M61" s="70">
        <v>0</v>
      </c>
      <c r="N61" s="70">
        <v>0</v>
      </c>
      <c r="O61" s="70">
        <v>0</v>
      </c>
      <c r="P61" s="70">
        <v>151</v>
      </c>
      <c r="Q61" s="70">
        <v>1775</v>
      </c>
      <c r="R61" s="70">
        <v>3886179</v>
      </c>
      <c r="S61" s="70">
        <v>0</v>
      </c>
      <c r="T61" s="70">
        <v>0</v>
      </c>
      <c r="U61" s="70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190</v>
      </c>
      <c r="E62" s="106">
        <v>1793</v>
      </c>
      <c r="F62" s="106">
        <v>5521416</v>
      </c>
      <c r="G62" s="106">
        <v>48</v>
      </c>
      <c r="H62" s="106">
        <v>144</v>
      </c>
      <c r="I62" s="106">
        <v>1905959</v>
      </c>
      <c r="J62" s="106">
        <v>1</v>
      </c>
      <c r="K62" s="106">
        <v>1</v>
      </c>
      <c r="L62" s="106">
        <v>8282</v>
      </c>
      <c r="M62" s="106">
        <v>0</v>
      </c>
      <c r="N62" s="106">
        <v>0</v>
      </c>
      <c r="O62" s="106">
        <v>0</v>
      </c>
      <c r="P62" s="106">
        <v>141</v>
      </c>
      <c r="Q62" s="106">
        <v>1648</v>
      </c>
      <c r="R62" s="106">
        <v>3607175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181</v>
      </c>
      <c r="E63" s="106">
        <v>1724</v>
      </c>
      <c r="F63" s="106">
        <v>5273899</v>
      </c>
      <c r="G63" s="106">
        <v>45</v>
      </c>
      <c r="H63" s="106">
        <v>135</v>
      </c>
      <c r="I63" s="106">
        <v>1781642</v>
      </c>
      <c r="J63" s="106">
        <v>1</v>
      </c>
      <c r="K63" s="106">
        <v>1</v>
      </c>
      <c r="L63" s="106">
        <v>8282</v>
      </c>
      <c r="M63" s="106">
        <v>0</v>
      </c>
      <c r="N63" s="106">
        <v>0</v>
      </c>
      <c r="O63" s="106">
        <v>0</v>
      </c>
      <c r="P63" s="106">
        <v>135</v>
      </c>
      <c r="Q63" s="106">
        <v>1588</v>
      </c>
      <c r="R63" s="106">
        <v>3483975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9</v>
      </c>
      <c r="E64" s="106">
        <v>69</v>
      </c>
      <c r="F64" s="106">
        <v>247517</v>
      </c>
      <c r="G64" s="106">
        <v>3</v>
      </c>
      <c r="H64" s="106">
        <v>9</v>
      </c>
      <c r="I64" s="106">
        <v>124317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6</v>
      </c>
      <c r="Q64" s="106">
        <v>60</v>
      </c>
      <c r="R64" s="106">
        <v>123200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9</v>
      </c>
      <c r="E65" s="106">
        <v>63</v>
      </c>
      <c r="F65" s="106">
        <v>242289</v>
      </c>
      <c r="G65" s="106">
        <v>3</v>
      </c>
      <c r="H65" s="106">
        <v>9</v>
      </c>
      <c r="I65" s="106">
        <v>123588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6</v>
      </c>
      <c r="Q65" s="106">
        <v>54</v>
      </c>
      <c r="R65" s="106">
        <v>118701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6</v>
      </c>
      <c r="E66" s="106">
        <v>79</v>
      </c>
      <c r="F66" s="106">
        <v>243181</v>
      </c>
      <c r="G66" s="106">
        <v>2</v>
      </c>
      <c r="H66" s="106">
        <v>6</v>
      </c>
      <c r="I66" s="106">
        <v>82878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4</v>
      </c>
      <c r="Q66" s="106">
        <v>73</v>
      </c>
      <c r="R66" s="106">
        <v>160303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69" t="s">
        <v>35</v>
      </c>
      <c r="D67" s="70">
        <v>2152</v>
      </c>
      <c r="E67" s="70">
        <v>17803</v>
      </c>
      <c r="F67" s="70">
        <v>60523182</v>
      </c>
      <c r="G67" s="70">
        <v>794</v>
      </c>
      <c r="H67" s="70">
        <v>2382</v>
      </c>
      <c r="I67" s="70">
        <v>26086613</v>
      </c>
      <c r="J67" s="70">
        <v>0</v>
      </c>
      <c r="K67" s="70">
        <v>0</v>
      </c>
      <c r="L67" s="70">
        <v>0</v>
      </c>
      <c r="M67" s="70">
        <v>14</v>
      </c>
      <c r="N67" s="70">
        <v>14</v>
      </c>
      <c r="O67" s="70">
        <v>645000</v>
      </c>
      <c r="P67" s="70">
        <v>1343</v>
      </c>
      <c r="Q67" s="70">
        <v>15402</v>
      </c>
      <c r="R67" s="70">
        <v>33784069</v>
      </c>
      <c r="S67" s="70">
        <v>1</v>
      </c>
      <c r="T67" s="70">
        <v>5</v>
      </c>
      <c r="U67" s="70">
        <v>7500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2080</v>
      </c>
      <c r="E68" s="106">
        <v>17212</v>
      </c>
      <c r="F68" s="106">
        <v>58508261</v>
      </c>
      <c r="G68" s="106">
        <v>771</v>
      </c>
      <c r="H68" s="106">
        <v>2313</v>
      </c>
      <c r="I68" s="106">
        <v>25216394</v>
      </c>
      <c r="J68" s="106">
        <v>0</v>
      </c>
      <c r="K68" s="106">
        <v>0</v>
      </c>
      <c r="L68" s="106">
        <v>0</v>
      </c>
      <c r="M68" s="106">
        <v>14</v>
      </c>
      <c r="N68" s="106">
        <v>14</v>
      </c>
      <c r="O68" s="106">
        <v>645000</v>
      </c>
      <c r="P68" s="106">
        <v>1295</v>
      </c>
      <c r="Q68" s="106">
        <v>14885</v>
      </c>
      <c r="R68" s="106">
        <v>32646867</v>
      </c>
      <c r="S68" s="106">
        <v>0</v>
      </c>
      <c r="T68" s="106">
        <v>0</v>
      </c>
      <c r="U68" s="106">
        <v>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1975</v>
      </c>
      <c r="E69" s="106">
        <v>16372</v>
      </c>
      <c r="F69" s="106">
        <v>55417150</v>
      </c>
      <c r="G69" s="106">
        <v>727</v>
      </c>
      <c r="H69" s="106">
        <v>2181</v>
      </c>
      <c r="I69" s="106">
        <v>23729693</v>
      </c>
      <c r="J69" s="106">
        <v>0</v>
      </c>
      <c r="K69" s="106">
        <v>0</v>
      </c>
      <c r="L69" s="106">
        <v>0</v>
      </c>
      <c r="M69" s="106">
        <v>13</v>
      </c>
      <c r="N69" s="106">
        <v>13</v>
      </c>
      <c r="O69" s="106">
        <v>595000</v>
      </c>
      <c r="P69" s="106">
        <v>1235</v>
      </c>
      <c r="Q69" s="106">
        <v>14178</v>
      </c>
      <c r="R69" s="106">
        <v>31092457</v>
      </c>
      <c r="S69" s="106">
        <v>0</v>
      </c>
      <c r="T69" s="106">
        <v>0</v>
      </c>
      <c r="U69" s="106">
        <v>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105</v>
      </c>
      <c r="E70" s="106">
        <v>840</v>
      </c>
      <c r="F70" s="106">
        <v>3091111</v>
      </c>
      <c r="G70" s="106">
        <v>44</v>
      </c>
      <c r="H70" s="106">
        <v>132</v>
      </c>
      <c r="I70" s="106">
        <v>1486701</v>
      </c>
      <c r="J70" s="106">
        <v>0</v>
      </c>
      <c r="K70" s="106">
        <v>0</v>
      </c>
      <c r="L70" s="106">
        <v>0</v>
      </c>
      <c r="M70" s="106">
        <v>1</v>
      </c>
      <c r="N70" s="106">
        <v>1</v>
      </c>
      <c r="O70" s="106">
        <v>50000</v>
      </c>
      <c r="P70" s="106">
        <v>60</v>
      </c>
      <c r="Q70" s="106">
        <v>707</v>
      </c>
      <c r="R70" s="106">
        <v>1554410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32</v>
      </c>
      <c r="E71" s="106">
        <v>285</v>
      </c>
      <c r="F71" s="106">
        <v>933951</v>
      </c>
      <c r="G71" s="106">
        <v>10</v>
      </c>
      <c r="H71" s="106">
        <v>30</v>
      </c>
      <c r="I71" s="106">
        <v>372951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22</v>
      </c>
      <c r="Q71" s="106">
        <v>255</v>
      </c>
      <c r="R71" s="106">
        <v>561000</v>
      </c>
      <c r="S71" s="106">
        <v>0</v>
      </c>
      <c r="T71" s="106">
        <v>0</v>
      </c>
      <c r="U71" s="106">
        <v>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40</v>
      </c>
      <c r="E72" s="112">
        <v>306</v>
      </c>
      <c r="F72" s="112">
        <v>1080970</v>
      </c>
      <c r="G72" s="112">
        <v>13</v>
      </c>
      <c r="H72" s="112">
        <v>39</v>
      </c>
      <c r="I72" s="112">
        <v>497268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26</v>
      </c>
      <c r="Q72" s="112">
        <v>262</v>
      </c>
      <c r="R72" s="112">
        <v>576202</v>
      </c>
      <c r="S72" s="112">
        <v>1</v>
      </c>
      <c r="T72" s="112">
        <v>5</v>
      </c>
      <c r="U72" s="112">
        <v>7500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102</v>
      </c>
      <c r="B73" s="120"/>
      <c r="C73" s="65" t="s">
        <v>56</v>
      </c>
      <c r="D73" s="66">
        <v>1195</v>
      </c>
      <c r="E73" s="66">
        <v>11049</v>
      </c>
      <c r="F73" s="66">
        <v>32649809</v>
      </c>
      <c r="G73" s="66">
        <v>300</v>
      </c>
      <c r="H73" s="66">
        <v>906</v>
      </c>
      <c r="I73" s="66">
        <v>10390813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895</v>
      </c>
      <c r="Q73" s="66">
        <v>10143</v>
      </c>
      <c r="R73" s="66">
        <v>22258996</v>
      </c>
      <c r="S73" s="66">
        <v>0</v>
      </c>
      <c r="T73" s="66">
        <v>0</v>
      </c>
      <c r="U73" s="66">
        <v>0</v>
      </c>
    </row>
    <row r="74" spans="1:64" s="71" customFormat="1" ht="15.75" customHeight="1">
      <c r="A74" s="121" t="s">
        <v>150</v>
      </c>
      <c r="B74" s="102" t="s">
        <v>34</v>
      </c>
      <c r="C74" s="69" t="s">
        <v>35</v>
      </c>
      <c r="D74" s="70">
        <v>174</v>
      </c>
      <c r="E74" s="70">
        <v>1658</v>
      </c>
      <c r="F74" s="70">
        <v>4406648</v>
      </c>
      <c r="G74" s="70">
        <v>29</v>
      </c>
      <c r="H74" s="70">
        <v>90</v>
      </c>
      <c r="I74" s="70">
        <v>957048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145</v>
      </c>
      <c r="Q74" s="70">
        <v>1568</v>
      </c>
      <c r="R74" s="70">
        <v>3449600</v>
      </c>
      <c r="S74" s="70">
        <v>0</v>
      </c>
      <c r="T74" s="70">
        <v>0</v>
      </c>
      <c r="U74" s="70">
        <v>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168</v>
      </c>
      <c r="E75" s="106">
        <v>1582</v>
      </c>
      <c r="F75" s="106">
        <v>4239448</v>
      </c>
      <c r="G75" s="106">
        <v>29</v>
      </c>
      <c r="H75" s="106">
        <v>90</v>
      </c>
      <c r="I75" s="106">
        <v>957048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139</v>
      </c>
      <c r="Q75" s="106">
        <v>1492</v>
      </c>
      <c r="R75" s="106">
        <v>3282400</v>
      </c>
      <c r="S75" s="106">
        <v>0</v>
      </c>
      <c r="T75" s="106">
        <v>0</v>
      </c>
      <c r="U75" s="106">
        <v>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168</v>
      </c>
      <c r="E76" s="106">
        <v>1582</v>
      </c>
      <c r="F76" s="106">
        <v>4239448</v>
      </c>
      <c r="G76" s="106">
        <v>29</v>
      </c>
      <c r="H76" s="106">
        <v>90</v>
      </c>
      <c r="I76" s="106">
        <v>957048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139</v>
      </c>
      <c r="Q76" s="106">
        <v>1492</v>
      </c>
      <c r="R76" s="106">
        <v>3282400</v>
      </c>
      <c r="S76" s="106">
        <v>0</v>
      </c>
      <c r="T76" s="106">
        <v>0</v>
      </c>
      <c r="U76" s="106">
        <v>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0</v>
      </c>
      <c r="E77" s="106">
        <v>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4</v>
      </c>
      <c r="E78" s="106">
        <v>52</v>
      </c>
      <c r="F78" s="106">
        <v>114400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4</v>
      </c>
      <c r="Q78" s="106">
        <v>52</v>
      </c>
      <c r="R78" s="106">
        <v>114400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2</v>
      </c>
      <c r="E79" s="106">
        <v>24</v>
      </c>
      <c r="F79" s="106">
        <v>52800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2</v>
      </c>
      <c r="Q79" s="106">
        <v>24</v>
      </c>
      <c r="R79" s="106">
        <v>52800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69" t="s">
        <v>35</v>
      </c>
      <c r="D80" s="70">
        <v>1021</v>
      </c>
      <c r="E80" s="70">
        <v>9391</v>
      </c>
      <c r="F80" s="70">
        <v>28243161</v>
      </c>
      <c r="G80" s="70">
        <v>271</v>
      </c>
      <c r="H80" s="70">
        <v>816</v>
      </c>
      <c r="I80" s="70">
        <v>9433765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750</v>
      </c>
      <c r="Q80" s="70">
        <v>8575</v>
      </c>
      <c r="R80" s="70">
        <v>18809396</v>
      </c>
      <c r="S80" s="70">
        <v>0</v>
      </c>
      <c r="T80" s="70">
        <v>0</v>
      </c>
      <c r="U80" s="70">
        <v>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989</v>
      </c>
      <c r="E81" s="106">
        <v>9009</v>
      </c>
      <c r="F81" s="106">
        <v>27325097</v>
      </c>
      <c r="G81" s="106">
        <v>267</v>
      </c>
      <c r="H81" s="106">
        <v>804</v>
      </c>
      <c r="I81" s="106">
        <v>9312497</v>
      </c>
      <c r="J81" s="106">
        <v>0</v>
      </c>
      <c r="K81" s="106">
        <v>0</v>
      </c>
      <c r="L81" s="106">
        <v>0</v>
      </c>
      <c r="M81" s="106">
        <v>0</v>
      </c>
      <c r="N81" s="106">
        <v>0</v>
      </c>
      <c r="O81" s="106">
        <v>0</v>
      </c>
      <c r="P81" s="106">
        <v>722</v>
      </c>
      <c r="Q81" s="106">
        <v>8205</v>
      </c>
      <c r="R81" s="106">
        <v>18012600</v>
      </c>
      <c r="S81" s="106">
        <v>0</v>
      </c>
      <c r="T81" s="106">
        <v>0</v>
      </c>
      <c r="U81" s="106">
        <v>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971</v>
      </c>
      <c r="E82" s="106">
        <v>8847</v>
      </c>
      <c r="F82" s="106">
        <v>26779525</v>
      </c>
      <c r="G82" s="106">
        <v>260</v>
      </c>
      <c r="H82" s="106">
        <v>783</v>
      </c>
      <c r="I82" s="106">
        <v>9077125</v>
      </c>
      <c r="J82" s="106">
        <v>0</v>
      </c>
      <c r="K82" s="106">
        <v>0</v>
      </c>
      <c r="L82" s="106">
        <v>0</v>
      </c>
      <c r="M82" s="106">
        <v>0</v>
      </c>
      <c r="N82" s="106">
        <v>0</v>
      </c>
      <c r="O82" s="106">
        <v>0</v>
      </c>
      <c r="P82" s="106">
        <v>711</v>
      </c>
      <c r="Q82" s="106">
        <v>8064</v>
      </c>
      <c r="R82" s="106">
        <v>17702400</v>
      </c>
      <c r="S82" s="106">
        <v>0</v>
      </c>
      <c r="T82" s="106">
        <v>0</v>
      </c>
      <c r="U82" s="106">
        <v>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18</v>
      </c>
      <c r="E83" s="106">
        <v>162</v>
      </c>
      <c r="F83" s="106">
        <v>545572</v>
      </c>
      <c r="G83" s="106">
        <v>7</v>
      </c>
      <c r="H83" s="106">
        <v>21</v>
      </c>
      <c r="I83" s="106">
        <v>235372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11</v>
      </c>
      <c r="Q83" s="106">
        <v>141</v>
      </c>
      <c r="R83" s="106">
        <v>310200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16</v>
      </c>
      <c r="E84" s="106">
        <v>171</v>
      </c>
      <c r="F84" s="106">
        <v>440504</v>
      </c>
      <c r="G84" s="106">
        <v>3</v>
      </c>
      <c r="H84" s="106">
        <v>9</v>
      </c>
      <c r="I84" s="106">
        <v>84104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13</v>
      </c>
      <c r="Q84" s="106">
        <v>162</v>
      </c>
      <c r="R84" s="106">
        <v>356400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16</v>
      </c>
      <c r="E85" s="112">
        <v>211</v>
      </c>
      <c r="F85" s="112">
        <v>477560</v>
      </c>
      <c r="G85" s="112">
        <v>1</v>
      </c>
      <c r="H85" s="112">
        <v>3</v>
      </c>
      <c r="I85" s="112">
        <v>37164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15</v>
      </c>
      <c r="Q85" s="112">
        <v>208</v>
      </c>
      <c r="R85" s="112">
        <v>440396</v>
      </c>
      <c r="S85" s="112">
        <v>0</v>
      </c>
      <c r="T85" s="112">
        <v>0</v>
      </c>
      <c r="U85" s="112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103</v>
      </c>
      <c r="B86" s="120"/>
      <c r="C86" s="65" t="s">
        <v>58</v>
      </c>
      <c r="D86" s="66">
        <v>1066</v>
      </c>
      <c r="E86" s="66">
        <v>7205</v>
      </c>
      <c r="F86" s="66">
        <v>24756856</v>
      </c>
      <c r="G86" s="66">
        <v>492</v>
      </c>
      <c r="H86" s="66">
        <v>866</v>
      </c>
      <c r="I86" s="66">
        <v>10962990</v>
      </c>
      <c r="J86" s="66">
        <v>1</v>
      </c>
      <c r="K86" s="66">
        <v>2</v>
      </c>
      <c r="L86" s="66">
        <v>1000</v>
      </c>
      <c r="M86" s="66">
        <v>4</v>
      </c>
      <c r="N86" s="66">
        <v>4</v>
      </c>
      <c r="O86" s="66">
        <v>66500</v>
      </c>
      <c r="P86" s="66">
        <v>559</v>
      </c>
      <c r="Q86" s="66">
        <v>6162</v>
      </c>
      <c r="R86" s="66">
        <v>13547902</v>
      </c>
      <c r="S86" s="66">
        <v>10</v>
      </c>
      <c r="T86" s="66">
        <v>171</v>
      </c>
      <c r="U86" s="66">
        <v>178464</v>
      </c>
    </row>
    <row r="87" spans="1:64" s="71" customFormat="1" ht="15.75" customHeight="1">
      <c r="A87" s="121" t="s">
        <v>150</v>
      </c>
      <c r="B87" s="102" t="s">
        <v>34</v>
      </c>
      <c r="C87" s="69" t="s">
        <v>35</v>
      </c>
      <c r="D87" s="70">
        <v>75</v>
      </c>
      <c r="E87" s="70">
        <v>554</v>
      </c>
      <c r="F87" s="70">
        <v>1874920</v>
      </c>
      <c r="G87" s="70">
        <v>33</v>
      </c>
      <c r="H87" s="70">
        <v>68</v>
      </c>
      <c r="I87" s="70">
        <v>829756</v>
      </c>
      <c r="J87" s="70">
        <v>0</v>
      </c>
      <c r="K87" s="70">
        <v>0</v>
      </c>
      <c r="L87" s="70">
        <v>0</v>
      </c>
      <c r="M87" s="70">
        <v>1</v>
      </c>
      <c r="N87" s="70">
        <v>1</v>
      </c>
      <c r="O87" s="70">
        <v>4000</v>
      </c>
      <c r="P87" s="70">
        <v>40</v>
      </c>
      <c r="Q87" s="70">
        <v>460</v>
      </c>
      <c r="R87" s="70">
        <v>1012000</v>
      </c>
      <c r="S87" s="70">
        <v>1</v>
      </c>
      <c r="T87" s="70">
        <v>25</v>
      </c>
      <c r="U87" s="70">
        <v>29164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73</v>
      </c>
      <c r="E88" s="106">
        <v>525</v>
      </c>
      <c r="F88" s="106">
        <v>1819520</v>
      </c>
      <c r="G88" s="106">
        <v>33</v>
      </c>
      <c r="H88" s="106">
        <v>68</v>
      </c>
      <c r="I88" s="106">
        <v>829756</v>
      </c>
      <c r="J88" s="106">
        <v>0</v>
      </c>
      <c r="K88" s="106">
        <v>0</v>
      </c>
      <c r="L88" s="106">
        <v>0</v>
      </c>
      <c r="M88" s="106">
        <v>1</v>
      </c>
      <c r="N88" s="106">
        <v>1</v>
      </c>
      <c r="O88" s="106">
        <v>4000</v>
      </c>
      <c r="P88" s="106">
        <v>39</v>
      </c>
      <c r="Q88" s="106">
        <v>443</v>
      </c>
      <c r="R88" s="106">
        <v>974600</v>
      </c>
      <c r="S88" s="106">
        <v>0</v>
      </c>
      <c r="T88" s="106">
        <v>13</v>
      </c>
      <c r="U88" s="106">
        <v>11164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72</v>
      </c>
      <c r="E89" s="106">
        <v>522</v>
      </c>
      <c r="F89" s="106">
        <v>1780697</v>
      </c>
      <c r="G89" s="106">
        <v>32</v>
      </c>
      <c r="H89" s="106">
        <v>65</v>
      </c>
      <c r="I89" s="106">
        <v>790933</v>
      </c>
      <c r="J89" s="106">
        <v>0</v>
      </c>
      <c r="K89" s="106">
        <v>0</v>
      </c>
      <c r="L89" s="106">
        <v>0</v>
      </c>
      <c r="M89" s="106">
        <v>1</v>
      </c>
      <c r="N89" s="106">
        <v>1</v>
      </c>
      <c r="O89" s="106">
        <v>4000</v>
      </c>
      <c r="P89" s="106">
        <v>39</v>
      </c>
      <c r="Q89" s="106">
        <v>443</v>
      </c>
      <c r="R89" s="106">
        <v>974600</v>
      </c>
      <c r="S89" s="106">
        <v>0</v>
      </c>
      <c r="T89" s="106">
        <v>13</v>
      </c>
      <c r="U89" s="106">
        <v>11164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1</v>
      </c>
      <c r="E90" s="106">
        <v>3</v>
      </c>
      <c r="F90" s="106">
        <v>38823</v>
      </c>
      <c r="G90" s="106">
        <v>1</v>
      </c>
      <c r="H90" s="106">
        <v>3</v>
      </c>
      <c r="I90" s="106">
        <v>38823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0</v>
      </c>
      <c r="R90" s="106">
        <v>0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5</v>
      </c>
      <c r="F91" s="106">
        <v>11000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5</v>
      </c>
      <c r="R91" s="106">
        <v>11000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2</v>
      </c>
      <c r="E92" s="106">
        <v>24</v>
      </c>
      <c r="F92" s="106">
        <v>44400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1</v>
      </c>
      <c r="Q92" s="106">
        <v>12</v>
      </c>
      <c r="R92" s="106">
        <v>26400</v>
      </c>
      <c r="S92" s="106">
        <v>1</v>
      </c>
      <c r="T92" s="106">
        <v>12</v>
      </c>
      <c r="U92" s="106">
        <v>18000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69" t="s">
        <v>35</v>
      </c>
      <c r="D93" s="70">
        <v>991</v>
      </c>
      <c r="E93" s="70">
        <v>6651</v>
      </c>
      <c r="F93" s="70">
        <v>22881936</v>
      </c>
      <c r="G93" s="70">
        <v>459</v>
      </c>
      <c r="H93" s="70">
        <v>798</v>
      </c>
      <c r="I93" s="70">
        <v>10133234</v>
      </c>
      <c r="J93" s="70">
        <v>1</v>
      </c>
      <c r="K93" s="70">
        <v>2</v>
      </c>
      <c r="L93" s="70">
        <v>1000</v>
      </c>
      <c r="M93" s="70">
        <v>3</v>
      </c>
      <c r="N93" s="70">
        <v>3</v>
      </c>
      <c r="O93" s="70">
        <v>62500</v>
      </c>
      <c r="P93" s="70">
        <v>519</v>
      </c>
      <c r="Q93" s="70">
        <v>5702</v>
      </c>
      <c r="R93" s="70">
        <v>12535902</v>
      </c>
      <c r="S93" s="70">
        <v>9</v>
      </c>
      <c r="T93" s="70">
        <v>146</v>
      </c>
      <c r="U93" s="70">
        <v>149300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936</v>
      </c>
      <c r="E94" s="106">
        <v>6349</v>
      </c>
      <c r="F94" s="106">
        <v>21572358</v>
      </c>
      <c r="G94" s="106">
        <v>429</v>
      </c>
      <c r="H94" s="106">
        <v>740</v>
      </c>
      <c r="I94" s="106">
        <v>9382656</v>
      </c>
      <c r="J94" s="106">
        <v>1</v>
      </c>
      <c r="K94" s="106">
        <v>2</v>
      </c>
      <c r="L94" s="106">
        <v>1000</v>
      </c>
      <c r="M94" s="106">
        <v>2</v>
      </c>
      <c r="N94" s="106">
        <v>2</v>
      </c>
      <c r="O94" s="106">
        <v>32500</v>
      </c>
      <c r="P94" s="106">
        <v>495</v>
      </c>
      <c r="Q94" s="106">
        <v>5467</v>
      </c>
      <c r="R94" s="106">
        <v>12018902</v>
      </c>
      <c r="S94" s="106">
        <v>9</v>
      </c>
      <c r="T94" s="106">
        <v>138</v>
      </c>
      <c r="U94" s="106">
        <v>137300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895</v>
      </c>
      <c r="E95" s="106">
        <v>6211</v>
      </c>
      <c r="F95" s="106">
        <v>20828377</v>
      </c>
      <c r="G95" s="106">
        <v>404</v>
      </c>
      <c r="H95" s="106">
        <v>699</v>
      </c>
      <c r="I95" s="106">
        <v>8852075</v>
      </c>
      <c r="J95" s="106">
        <v>1</v>
      </c>
      <c r="K95" s="106">
        <v>2</v>
      </c>
      <c r="L95" s="106">
        <v>1000</v>
      </c>
      <c r="M95" s="106">
        <v>2</v>
      </c>
      <c r="N95" s="106">
        <v>2</v>
      </c>
      <c r="O95" s="106">
        <v>32500</v>
      </c>
      <c r="P95" s="106">
        <v>479</v>
      </c>
      <c r="Q95" s="106">
        <v>5370</v>
      </c>
      <c r="R95" s="106">
        <v>11805502</v>
      </c>
      <c r="S95" s="106">
        <v>9</v>
      </c>
      <c r="T95" s="106">
        <v>138</v>
      </c>
      <c r="U95" s="106">
        <v>137300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41</v>
      </c>
      <c r="E96" s="106">
        <v>138</v>
      </c>
      <c r="F96" s="106">
        <v>743981</v>
      </c>
      <c r="G96" s="106">
        <v>25</v>
      </c>
      <c r="H96" s="106">
        <v>41</v>
      </c>
      <c r="I96" s="106">
        <v>530581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16</v>
      </c>
      <c r="Q96" s="106">
        <v>97</v>
      </c>
      <c r="R96" s="106">
        <v>213400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38</v>
      </c>
      <c r="E97" s="106">
        <v>176</v>
      </c>
      <c r="F97" s="106">
        <v>731630</v>
      </c>
      <c r="G97" s="106">
        <v>17</v>
      </c>
      <c r="H97" s="106">
        <v>30</v>
      </c>
      <c r="I97" s="106">
        <v>388230</v>
      </c>
      <c r="J97" s="106">
        <v>0</v>
      </c>
      <c r="K97" s="106">
        <v>0</v>
      </c>
      <c r="L97" s="106">
        <v>0</v>
      </c>
      <c r="M97" s="106">
        <v>1</v>
      </c>
      <c r="N97" s="106">
        <v>1</v>
      </c>
      <c r="O97" s="106">
        <v>30000</v>
      </c>
      <c r="P97" s="106">
        <v>20</v>
      </c>
      <c r="Q97" s="106">
        <v>137</v>
      </c>
      <c r="R97" s="106">
        <v>301400</v>
      </c>
      <c r="S97" s="106">
        <v>0</v>
      </c>
      <c r="T97" s="106">
        <v>8</v>
      </c>
      <c r="U97" s="106">
        <v>12000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17</v>
      </c>
      <c r="E98" s="112">
        <v>126</v>
      </c>
      <c r="F98" s="112">
        <v>577948</v>
      </c>
      <c r="G98" s="112">
        <v>13</v>
      </c>
      <c r="H98" s="112">
        <v>28</v>
      </c>
      <c r="I98" s="112">
        <v>362348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4</v>
      </c>
      <c r="Q98" s="112">
        <v>98</v>
      </c>
      <c r="R98" s="112">
        <v>215600</v>
      </c>
      <c r="S98" s="112">
        <v>0</v>
      </c>
      <c r="T98" s="112">
        <v>0</v>
      </c>
      <c r="U98" s="112">
        <v>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106</v>
      </c>
      <c r="B99" s="120"/>
      <c r="C99" s="65" t="s">
        <v>60</v>
      </c>
      <c r="D99" s="66">
        <v>340</v>
      </c>
      <c r="E99" s="66">
        <v>3625</v>
      </c>
      <c r="F99" s="66">
        <v>8140564</v>
      </c>
      <c r="G99" s="66">
        <v>19</v>
      </c>
      <c r="H99" s="66">
        <v>25</v>
      </c>
      <c r="I99" s="66">
        <v>309700</v>
      </c>
      <c r="J99" s="66">
        <v>12</v>
      </c>
      <c r="K99" s="66">
        <v>32</v>
      </c>
      <c r="L99" s="66">
        <v>22262</v>
      </c>
      <c r="M99" s="66">
        <v>1</v>
      </c>
      <c r="N99" s="66">
        <v>1</v>
      </c>
      <c r="O99" s="66">
        <v>50000</v>
      </c>
      <c r="P99" s="66">
        <v>307</v>
      </c>
      <c r="Q99" s="66">
        <v>3552</v>
      </c>
      <c r="R99" s="66">
        <v>7736102</v>
      </c>
      <c r="S99" s="66">
        <v>1</v>
      </c>
      <c r="T99" s="66">
        <v>15</v>
      </c>
      <c r="U99" s="66">
        <v>22500</v>
      </c>
    </row>
    <row r="100" spans="1:64" s="71" customFormat="1" ht="15.75" customHeight="1">
      <c r="A100" s="121" t="s">
        <v>150</v>
      </c>
      <c r="B100" s="102" t="s">
        <v>34</v>
      </c>
      <c r="C100" s="69" t="s">
        <v>35</v>
      </c>
      <c r="D100" s="70">
        <v>39</v>
      </c>
      <c r="E100" s="70">
        <v>460</v>
      </c>
      <c r="F100" s="70">
        <v>1004390</v>
      </c>
      <c r="G100" s="70">
        <v>1</v>
      </c>
      <c r="H100" s="70">
        <v>1</v>
      </c>
      <c r="I100" s="70">
        <v>12388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38</v>
      </c>
      <c r="Q100" s="70">
        <v>459</v>
      </c>
      <c r="R100" s="70">
        <v>992002</v>
      </c>
      <c r="S100" s="70">
        <v>0</v>
      </c>
      <c r="T100" s="70">
        <v>0</v>
      </c>
      <c r="U100" s="70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39</v>
      </c>
      <c r="E101" s="106">
        <v>460</v>
      </c>
      <c r="F101" s="106">
        <v>1004390</v>
      </c>
      <c r="G101" s="106">
        <v>1</v>
      </c>
      <c r="H101" s="106">
        <v>1</v>
      </c>
      <c r="I101" s="106">
        <v>12388</v>
      </c>
      <c r="J101" s="106">
        <v>0</v>
      </c>
      <c r="K101" s="106">
        <v>0</v>
      </c>
      <c r="L101" s="106">
        <v>0</v>
      </c>
      <c r="M101" s="106">
        <v>0</v>
      </c>
      <c r="N101" s="106">
        <v>0</v>
      </c>
      <c r="O101" s="106">
        <v>0</v>
      </c>
      <c r="P101" s="106">
        <v>38</v>
      </c>
      <c r="Q101" s="106">
        <v>459</v>
      </c>
      <c r="R101" s="106">
        <v>992002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31</v>
      </c>
      <c r="E102" s="106">
        <v>365</v>
      </c>
      <c r="F102" s="106">
        <v>799988</v>
      </c>
      <c r="G102" s="106">
        <v>1</v>
      </c>
      <c r="H102" s="106">
        <v>1</v>
      </c>
      <c r="I102" s="106">
        <v>12388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30</v>
      </c>
      <c r="Q102" s="106">
        <v>364</v>
      </c>
      <c r="R102" s="106">
        <v>787600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8</v>
      </c>
      <c r="E103" s="106">
        <v>95</v>
      </c>
      <c r="F103" s="106">
        <v>204402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8</v>
      </c>
      <c r="Q103" s="106">
        <v>95</v>
      </c>
      <c r="R103" s="106">
        <v>204402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69" t="s">
        <v>35</v>
      </c>
      <c r="D106" s="70">
        <v>301</v>
      </c>
      <c r="E106" s="70">
        <v>3165</v>
      </c>
      <c r="F106" s="70">
        <v>7136174</v>
      </c>
      <c r="G106" s="70">
        <v>18</v>
      </c>
      <c r="H106" s="70">
        <v>24</v>
      </c>
      <c r="I106" s="70">
        <v>297312</v>
      </c>
      <c r="J106" s="70">
        <v>12</v>
      </c>
      <c r="K106" s="70">
        <v>32</v>
      </c>
      <c r="L106" s="70">
        <v>22262</v>
      </c>
      <c r="M106" s="70">
        <v>1</v>
      </c>
      <c r="N106" s="70">
        <v>1</v>
      </c>
      <c r="O106" s="70">
        <v>50000</v>
      </c>
      <c r="P106" s="70">
        <v>269</v>
      </c>
      <c r="Q106" s="70">
        <v>3093</v>
      </c>
      <c r="R106" s="70">
        <v>6744100</v>
      </c>
      <c r="S106" s="70">
        <v>1</v>
      </c>
      <c r="T106" s="70">
        <v>15</v>
      </c>
      <c r="U106" s="70">
        <v>22500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296</v>
      </c>
      <c r="E107" s="106">
        <v>3096</v>
      </c>
      <c r="F107" s="106">
        <v>6966798</v>
      </c>
      <c r="G107" s="106">
        <v>17</v>
      </c>
      <c r="H107" s="106">
        <v>22</v>
      </c>
      <c r="I107" s="106">
        <v>272536</v>
      </c>
      <c r="J107" s="106">
        <v>12</v>
      </c>
      <c r="K107" s="106">
        <v>32</v>
      </c>
      <c r="L107" s="106">
        <v>22262</v>
      </c>
      <c r="M107" s="106">
        <v>1</v>
      </c>
      <c r="N107" s="106">
        <v>1</v>
      </c>
      <c r="O107" s="106">
        <v>50000</v>
      </c>
      <c r="P107" s="106">
        <v>265</v>
      </c>
      <c r="Q107" s="106">
        <v>3030</v>
      </c>
      <c r="R107" s="106">
        <v>6605500</v>
      </c>
      <c r="S107" s="106">
        <v>1</v>
      </c>
      <c r="T107" s="106">
        <v>11</v>
      </c>
      <c r="U107" s="106">
        <v>16500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252</v>
      </c>
      <c r="E108" s="106">
        <v>2645</v>
      </c>
      <c r="F108" s="106">
        <v>5979700</v>
      </c>
      <c r="G108" s="106">
        <v>16</v>
      </c>
      <c r="H108" s="106">
        <v>21</v>
      </c>
      <c r="I108" s="106">
        <v>260148</v>
      </c>
      <c r="J108" s="106">
        <v>12</v>
      </c>
      <c r="K108" s="106">
        <v>32</v>
      </c>
      <c r="L108" s="106">
        <v>22262</v>
      </c>
      <c r="M108" s="106">
        <v>1</v>
      </c>
      <c r="N108" s="106">
        <v>1</v>
      </c>
      <c r="O108" s="106">
        <v>50000</v>
      </c>
      <c r="P108" s="106">
        <v>222</v>
      </c>
      <c r="Q108" s="106">
        <v>2580</v>
      </c>
      <c r="R108" s="106">
        <v>5630790</v>
      </c>
      <c r="S108" s="106">
        <v>1</v>
      </c>
      <c r="T108" s="106">
        <v>11</v>
      </c>
      <c r="U108" s="106">
        <v>16500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44</v>
      </c>
      <c r="E109" s="106">
        <v>451</v>
      </c>
      <c r="F109" s="106">
        <v>987098</v>
      </c>
      <c r="G109" s="106">
        <v>1</v>
      </c>
      <c r="H109" s="106">
        <v>1</v>
      </c>
      <c r="I109" s="106">
        <v>12388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43</v>
      </c>
      <c r="Q109" s="106">
        <v>450</v>
      </c>
      <c r="R109" s="106">
        <v>974710</v>
      </c>
      <c r="S109" s="106">
        <v>0</v>
      </c>
      <c r="T109" s="106">
        <v>0</v>
      </c>
      <c r="U109" s="106">
        <v>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2</v>
      </c>
      <c r="E110" s="106">
        <v>28</v>
      </c>
      <c r="F110" s="106">
        <v>58800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2</v>
      </c>
      <c r="Q110" s="106">
        <v>24</v>
      </c>
      <c r="R110" s="106">
        <v>52800</v>
      </c>
      <c r="S110" s="106">
        <v>0</v>
      </c>
      <c r="T110" s="106">
        <v>4</v>
      </c>
      <c r="U110" s="106">
        <v>6000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3</v>
      </c>
      <c r="E111" s="112">
        <v>41</v>
      </c>
      <c r="F111" s="112">
        <v>110576</v>
      </c>
      <c r="G111" s="112">
        <v>1</v>
      </c>
      <c r="H111" s="112">
        <v>2</v>
      </c>
      <c r="I111" s="112">
        <v>24776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2</v>
      </c>
      <c r="Q111" s="112">
        <v>39</v>
      </c>
      <c r="R111" s="112">
        <v>85800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377</v>
      </c>
      <c r="E112" s="66">
        <v>3040</v>
      </c>
      <c r="F112" s="66">
        <v>7510681</v>
      </c>
      <c r="G112" s="66">
        <v>53</v>
      </c>
      <c r="H112" s="66">
        <v>159</v>
      </c>
      <c r="I112" s="66">
        <v>1191188</v>
      </c>
      <c r="J112" s="66">
        <v>0</v>
      </c>
      <c r="K112" s="66">
        <v>0</v>
      </c>
      <c r="L112" s="66">
        <v>0</v>
      </c>
      <c r="M112" s="66">
        <v>1</v>
      </c>
      <c r="N112" s="66">
        <v>1</v>
      </c>
      <c r="O112" s="66">
        <v>50000</v>
      </c>
      <c r="P112" s="66">
        <v>321</v>
      </c>
      <c r="Q112" s="66">
        <v>2806</v>
      </c>
      <c r="R112" s="66">
        <v>6158493</v>
      </c>
      <c r="S112" s="66">
        <v>2</v>
      </c>
      <c r="T112" s="66">
        <v>74</v>
      </c>
      <c r="U112" s="66">
        <v>111000</v>
      </c>
    </row>
    <row r="113" spans="1:64" s="71" customFormat="1" ht="15.75" customHeight="1">
      <c r="A113" s="121" t="s">
        <v>150</v>
      </c>
      <c r="B113" s="102" t="s">
        <v>34</v>
      </c>
      <c r="C113" s="69" t="s">
        <v>35</v>
      </c>
      <c r="D113" s="70">
        <v>39</v>
      </c>
      <c r="E113" s="70">
        <v>325</v>
      </c>
      <c r="F113" s="70">
        <v>789185</v>
      </c>
      <c r="G113" s="70">
        <v>4</v>
      </c>
      <c r="H113" s="70">
        <v>12</v>
      </c>
      <c r="I113" s="70">
        <v>106492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35</v>
      </c>
      <c r="Q113" s="70">
        <v>313</v>
      </c>
      <c r="R113" s="70">
        <v>682693</v>
      </c>
      <c r="S113" s="70">
        <v>0</v>
      </c>
      <c r="T113" s="70">
        <v>0</v>
      </c>
      <c r="U113" s="70">
        <v>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36</v>
      </c>
      <c r="E114" s="106">
        <v>295</v>
      </c>
      <c r="F114" s="106">
        <v>723185</v>
      </c>
      <c r="G114" s="106">
        <v>4</v>
      </c>
      <c r="H114" s="106">
        <v>12</v>
      </c>
      <c r="I114" s="106">
        <v>106492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32</v>
      </c>
      <c r="Q114" s="106">
        <v>283</v>
      </c>
      <c r="R114" s="106">
        <v>616693</v>
      </c>
      <c r="S114" s="106">
        <v>0</v>
      </c>
      <c r="T114" s="106">
        <v>0</v>
      </c>
      <c r="U114" s="106">
        <v>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25</v>
      </c>
      <c r="E115" s="106">
        <v>180</v>
      </c>
      <c r="F115" s="106">
        <v>470185</v>
      </c>
      <c r="G115" s="106">
        <v>4</v>
      </c>
      <c r="H115" s="106">
        <v>12</v>
      </c>
      <c r="I115" s="106">
        <v>106492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21</v>
      </c>
      <c r="Q115" s="106">
        <v>168</v>
      </c>
      <c r="R115" s="106">
        <v>363693</v>
      </c>
      <c r="S115" s="106">
        <v>0</v>
      </c>
      <c r="T115" s="106">
        <v>0</v>
      </c>
      <c r="U115" s="106">
        <v>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11</v>
      </c>
      <c r="E116" s="106">
        <v>115</v>
      </c>
      <c r="F116" s="106">
        <v>253000</v>
      </c>
      <c r="G116" s="106">
        <v>0</v>
      </c>
      <c r="H116" s="106">
        <v>0</v>
      </c>
      <c r="I116" s="106">
        <v>0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11</v>
      </c>
      <c r="Q116" s="106">
        <v>115</v>
      </c>
      <c r="R116" s="106">
        <v>253000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0</v>
      </c>
      <c r="E117" s="106">
        <v>0</v>
      </c>
      <c r="F117" s="106">
        <v>0</v>
      </c>
      <c r="G117" s="106">
        <v>0</v>
      </c>
      <c r="H117" s="106">
        <v>0</v>
      </c>
      <c r="I117" s="106">
        <v>0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3</v>
      </c>
      <c r="E118" s="106">
        <v>30</v>
      </c>
      <c r="F118" s="106">
        <v>66000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3</v>
      </c>
      <c r="Q118" s="106">
        <v>30</v>
      </c>
      <c r="R118" s="106">
        <v>66000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69" t="s">
        <v>35</v>
      </c>
      <c r="D119" s="70">
        <v>338</v>
      </c>
      <c r="E119" s="70">
        <v>2715</v>
      </c>
      <c r="F119" s="70">
        <v>6721496</v>
      </c>
      <c r="G119" s="70">
        <v>49</v>
      </c>
      <c r="H119" s="70">
        <v>147</v>
      </c>
      <c r="I119" s="70">
        <v>1084696</v>
      </c>
      <c r="J119" s="70">
        <v>0</v>
      </c>
      <c r="K119" s="70">
        <v>0</v>
      </c>
      <c r="L119" s="70">
        <v>0</v>
      </c>
      <c r="M119" s="70">
        <v>1</v>
      </c>
      <c r="N119" s="70">
        <v>1</v>
      </c>
      <c r="O119" s="70">
        <v>50000</v>
      </c>
      <c r="P119" s="70">
        <v>286</v>
      </c>
      <c r="Q119" s="70">
        <v>2493</v>
      </c>
      <c r="R119" s="70">
        <v>5475800</v>
      </c>
      <c r="S119" s="70">
        <v>2</v>
      </c>
      <c r="T119" s="70">
        <v>74</v>
      </c>
      <c r="U119" s="70">
        <v>111000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331</v>
      </c>
      <c r="E120" s="106">
        <v>2657</v>
      </c>
      <c r="F120" s="106">
        <v>6575720</v>
      </c>
      <c r="G120" s="106">
        <v>48</v>
      </c>
      <c r="H120" s="106">
        <v>144</v>
      </c>
      <c r="I120" s="106">
        <v>1059920</v>
      </c>
      <c r="J120" s="106">
        <v>0</v>
      </c>
      <c r="K120" s="106">
        <v>0</v>
      </c>
      <c r="L120" s="106">
        <v>0</v>
      </c>
      <c r="M120" s="106">
        <v>1</v>
      </c>
      <c r="N120" s="106">
        <v>1</v>
      </c>
      <c r="O120" s="106">
        <v>50000</v>
      </c>
      <c r="P120" s="106">
        <v>280</v>
      </c>
      <c r="Q120" s="106">
        <v>2438</v>
      </c>
      <c r="R120" s="106">
        <v>5354800</v>
      </c>
      <c r="S120" s="106">
        <v>2</v>
      </c>
      <c r="T120" s="106">
        <v>74</v>
      </c>
      <c r="U120" s="106">
        <v>111000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288</v>
      </c>
      <c r="E121" s="106">
        <v>2316</v>
      </c>
      <c r="F121" s="106">
        <v>5698536</v>
      </c>
      <c r="G121" s="106">
        <v>38</v>
      </c>
      <c r="H121" s="106">
        <v>114</v>
      </c>
      <c r="I121" s="106">
        <v>866936</v>
      </c>
      <c r="J121" s="106">
        <v>0</v>
      </c>
      <c r="K121" s="106">
        <v>0</v>
      </c>
      <c r="L121" s="106">
        <v>0</v>
      </c>
      <c r="M121" s="106">
        <v>1</v>
      </c>
      <c r="N121" s="106">
        <v>1</v>
      </c>
      <c r="O121" s="106">
        <v>50000</v>
      </c>
      <c r="P121" s="106">
        <v>247</v>
      </c>
      <c r="Q121" s="106">
        <v>2127</v>
      </c>
      <c r="R121" s="106">
        <v>4670600</v>
      </c>
      <c r="S121" s="106">
        <v>2</v>
      </c>
      <c r="T121" s="106">
        <v>74</v>
      </c>
      <c r="U121" s="106">
        <v>111000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43</v>
      </c>
      <c r="E122" s="106">
        <v>341</v>
      </c>
      <c r="F122" s="106">
        <v>877184</v>
      </c>
      <c r="G122" s="106">
        <v>10</v>
      </c>
      <c r="H122" s="106">
        <v>30</v>
      </c>
      <c r="I122" s="106">
        <v>192984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33</v>
      </c>
      <c r="Q122" s="106">
        <v>311</v>
      </c>
      <c r="R122" s="106">
        <v>684200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4</v>
      </c>
      <c r="E123" s="106">
        <v>31</v>
      </c>
      <c r="F123" s="106">
        <v>86376</v>
      </c>
      <c r="G123" s="106">
        <v>1</v>
      </c>
      <c r="H123" s="106">
        <v>3</v>
      </c>
      <c r="I123" s="106">
        <v>24776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3</v>
      </c>
      <c r="Q123" s="106">
        <v>28</v>
      </c>
      <c r="R123" s="106">
        <v>61600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3</v>
      </c>
      <c r="E124" s="112">
        <v>27</v>
      </c>
      <c r="F124" s="112">
        <v>59400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3</v>
      </c>
      <c r="Q124" s="112">
        <v>27</v>
      </c>
      <c r="R124" s="112">
        <v>59400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893</v>
      </c>
      <c r="E125" s="66">
        <v>8458</v>
      </c>
      <c r="F125" s="66">
        <v>21448021</v>
      </c>
      <c r="G125" s="66">
        <v>177</v>
      </c>
      <c r="H125" s="66">
        <v>280</v>
      </c>
      <c r="I125" s="66">
        <v>3427430</v>
      </c>
      <c r="J125" s="66">
        <v>1</v>
      </c>
      <c r="K125" s="66">
        <v>1</v>
      </c>
      <c r="L125" s="66">
        <v>31191</v>
      </c>
      <c r="M125" s="66">
        <v>0</v>
      </c>
      <c r="N125" s="66">
        <v>0</v>
      </c>
      <c r="O125" s="66">
        <v>0</v>
      </c>
      <c r="P125" s="66">
        <v>715</v>
      </c>
      <c r="Q125" s="66">
        <v>8177</v>
      </c>
      <c r="R125" s="66">
        <v>17989400</v>
      </c>
      <c r="S125" s="66">
        <v>0</v>
      </c>
      <c r="T125" s="66">
        <v>0</v>
      </c>
      <c r="U125" s="66">
        <v>0</v>
      </c>
    </row>
    <row r="126" spans="1:64" s="71" customFormat="1" ht="15.75" customHeight="1">
      <c r="A126" s="121" t="s">
        <v>150</v>
      </c>
      <c r="B126" s="102" t="s">
        <v>34</v>
      </c>
      <c r="C126" s="69" t="s">
        <v>35</v>
      </c>
      <c r="D126" s="70">
        <v>134</v>
      </c>
      <c r="E126" s="70">
        <v>1252</v>
      </c>
      <c r="F126" s="70">
        <v>3074474</v>
      </c>
      <c r="G126" s="70">
        <v>19</v>
      </c>
      <c r="H126" s="70">
        <v>38</v>
      </c>
      <c r="I126" s="70">
        <v>403674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115</v>
      </c>
      <c r="Q126" s="70">
        <v>1214</v>
      </c>
      <c r="R126" s="70">
        <v>2670800</v>
      </c>
      <c r="S126" s="70">
        <v>0</v>
      </c>
      <c r="T126" s="70">
        <v>0</v>
      </c>
      <c r="U126" s="70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133</v>
      </c>
      <c r="E127" s="106">
        <v>1240</v>
      </c>
      <c r="F127" s="106">
        <v>3048074</v>
      </c>
      <c r="G127" s="106">
        <v>19</v>
      </c>
      <c r="H127" s="106">
        <v>38</v>
      </c>
      <c r="I127" s="106">
        <v>403674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114</v>
      </c>
      <c r="Q127" s="106">
        <v>1202</v>
      </c>
      <c r="R127" s="106">
        <v>2644400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131</v>
      </c>
      <c r="E128" s="106">
        <v>1226</v>
      </c>
      <c r="F128" s="106">
        <v>3006642</v>
      </c>
      <c r="G128" s="106">
        <v>18</v>
      </c>
      <c r="H128" s="106">
        <v>36</v>
      </c>
      <c r="I128" s="106">
        <v>388642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113</v>
      </c>
      <c r="Q128" s="106">
        <v>1190</v>
      </c>
      <c r="R128" s="106">
        <v>2618000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2</v>
      </c>
      <c r="E129" s="106">
        <v>14</v>
      </c>
      <c r="F129" s="106">
        <v>41432</v>
      </c>
      <c r="G129" s="106">
        <v>1</v>
      </c>
      <c r="H129" s="106">
        <v>2</v>
      </c>
      <c r="I129" s="106">
        <v>15032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</v>
      </c>
      <c r="Q129" s="106">
        <v>12</v>
      </c>
      <c r="R129" s="106">
        <v>26400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1</v>
      </c>
      <c r="E131" s="106">
        <v>12</v>
      </c>
      <c r="F131" s="106">
        <v>26400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1</v>
      </c>
      <c r="Q131" s="106">
        <v>12</v>
      </c>
      <c r="R131" s="106">
        <v>26400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69" t="s">
        <v>35</v>
      </c>
      <c r="D132" s="70">
        <v>759</v>
      </c>
      <c r="E132" s="70">
        <v>7206</v>
      </c>
      <c r="F132" s="70">
        <v>18373547</v>
      </c>
      <c r="G132" s="70">
        <v>158</v>
      </c>
      <c r="H132" s="70">
        <v>242</v>
      </c>
      <c r="I132" s="70">
        <v>3023756</v>
      </c>
      <c r="J132" s="70">
        <v>1</v>
      </c>
      <c r="K132" s="70">
        <v>1</v>
      </c>
      <c r="L132" s="70">
        <v>31191</v>
      </c>
      <c r="M132" s="70">
        <v>0</v>
      </c>
      <c r="N132" s="70">
        <v>0</v>
      </c>
      <c r="O132" s="70">
        <v>0</v>
      </c>
      <c r="P132" s="70">
        <v>600</v>
      </c>
      <c r="Q132" s="70">
        <v>6963</v>
      </c>
      <c r="R132" s="70">
        <v>15318600</v>
      </c>
      <c r="S132" s="70">
        <v>0</v>
      </c>
      <c r="T132" s="70">
        <v>0</v>
      </c>
      <c r="U132" s="70">
        <v>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731</v>
      </c>
      <c r="E133" s="106">
        <v>6916</v>
      </c>
      <c r="F133" s="106">
        <v>17603103</v>
      </c>
      <c r="G133" s="106">
        <v>150</v>
      </c>
      <c r="H133" s="106">
        <v>229</v>
      </c>
      <c r="I133" s="106">
        <v>2862712</v>
      </c>
      <c r="J133" s="106">
        <v>1</v>
      </c>
      <c r="K133" s="106">
        <v>1</v>
      </c>
      <c r="L133" s="106">
        <v>31191</v>
      </c>
      <c r="M133" s="106">
        <v>0</v>
      </c>
      <c r="N133" s="106">
        <v>0</v>
      </c>
      <c r="O133" s="106">
        <v>0</v>
      </c>
      <c r="P133" s="106">
        <v>580</v>
      </c>
      <c r="Q133" s="106">
        <v>6686</v>
      </c>
      <c r="R133" s="106">
        <v>14709200</v>
      </c>
      <c r="S133" s="106">
        <v>0</v>
      </c>
      <c r="T133" s="106">
        <v>0</v>
      </c>
      <c r="U133" s="106">
        <v>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692</v>
      </c>
      <c r="E134" s="106">
        <v>6516</v>
      </c>
      <c r="F134" s="106">
        <v>16597469</v>
      </c>
      <c r="G134" s="106">
        <v>142</v>
      </c>
      <c r="H134" s="106">
        <v>215</v>
      </c>
      <c r="I134" s="106">
        <v>2706278</v>
      </c>
      <c r="J134" s="106">
        <v>1</v>
      </c>
      <c r="K134" s="106">
        <v>1</v>
      </c>
      <c r="L134" s="106">
        <v>31191</v>
      </c>
      <c r="M134" s="106">
        <v>0</v>
      </c>
      <c r="N134" s="106">
        <v>0</v>
      </c>
      <c r="O134" s="106">
        <v>0</v>
      </c>
      <c r="P134" s="106">
        <v>549</v>
      </c>
      <c r="Q134" s="106">
        <v>6300</v>
      </c>
      <c r="R134" s="106">
        <v>13860000</v>
      </c>
      <c r="S134" s="106">
        <v>0</v>
      </c>
      <c r="T134" s="106">
        <v>0</v>
      </c>
      <c r="U134" s="106">
        <v>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39</v>
      </c>
      <c r="E135" s="106">
        <v>400</v>
      </c>
      <c r="F135" s="106">
        <v>1005634</v>
      </c>
      <c r="G135" s="106">
        <v>8</v>
      </c>
      <c r="H135" s="106">
        <v>14</v>
      </c>
      <c r="I135" s="106">
        <v>156434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31</v>
      </c>
      <c r="Q135" s="106">
        <v>386</v>
      </c>
      <c r="R135" s="106">
        <v>849200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11</v>
      </c>
      <c r="E136" s="106">
        <v>123</v>
      </c>
      <c r="F136" s="106">
        <v>311352</v>
      </c>
      <c r="G136" s="106">
        <v>3</v>
      </c>
      <c r="H136" s="106">
        <v>4</v>
      </c>
      <c r="I136" s="106">
        <v>49552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8</v>
      </c>
      <c r="Q136" s="106">
        <v>119</v>
      </c>
      <c r="R136" s="106">
        <v>261800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17</v>
      </c>
      <c r="E137" s="112">
        <v>167</v>
      </c>
      <c r="F137" s="112">
        <v>459092</v>
      </c>
      <c r="G137" s="112">
        <v>5</v>
      </c>
      <c r="H137" s="112">
        <v>9</v>
      </c>
      <c r="I137" s="112">
        <v>111492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12</v>
      </c>
      <c r="Q137" s="112">
        <v>158</v>
      </c>
      <c r="R137" s="112">
        <v>347600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1791</v>
      </c>
      <c r="E138" s="66">
        <v>15213</v>
      </c>
      <c r="F138" s="66">
        <v>51331999</v>
      </c>
      <c r="G138" s="66">
        <v>628</v>
      </c>
      <c r="H138" s="66">
        <v>1944</v>
      </c>
      <c r="I138" s="66">
        <v>22017599</v>
      </c>
      <c r="J138" s="66">
        <v>5</v>
      </c>
      <c r="K138" s="66">
        <v>5</v>
      </c>
      <c r="L138" s="66">
        <v>459800</v>
      </c>
      <c r="M138" s="66">
        <v>2</v>
      </c>
      <c r="N138" s="66">
        <v>2</v>
      </c>
      <c r="O138" s="66">
        <v>95000</v>
      </c>
      <c r="P138" s="66">
        <v>1118</v>
      </c>
      <c r="Q138" s="66">
        <v>12680</v>
      </c>
      <c r="R138" s="66">
        <v>27891600</v>
      </c>
      <c r="S138" s="66">
        <v>38</v>
      </c>
      <c r="T138" s="66">
        <v>582</v>
      </c>
      <c r="U138" s="66">
        <v>868000</v>
      </c>
    </row>
    <row r="139" spans="1:64" s="71" customFormat="1" ht="15.75" customHeight="1">
      <c r="A139" s="121" t="s">
        <v>150</v>
      </c>
      <c r="B139" s="102" t="s">
        <v>34</v>
      </c>
      <c r="C139" s="69" t="s">
        <v>35</v>
      </c>
      <c r="D139" s="70">
        <v>375</v>
      </c>
      <c r="E139" s="70">
        <v>2836</v>
      </c>
      <c r="F139" s="70">
        <v>11090507</v>
      </c>
      <c r="G139" s="70">
        <v>173</v>
      </c>
      <c r="H139" s="70">
        <v>549</v>
      </c>
      <c r="I139" s="70">
        <v>5721326</v>
      </c>
      <c r="J139" s="70">
        <v>4</v>
      </c>
      <c r="K139" s="70">
        <v>4</v>
      </c>
      <c r="L139" s="70">
        <v>375981</v>
      </c>
      <c r="M139" s="70">
        <v>0</v>
      </c>
      <c r="N139" s="70">
        <v>0</v>
      </c>
      <c r="O139" s="70">
        <v>0</v>
      </c>
      <c r="P139" s="70">
        <v>195</v>
      </c>
      <c r="Q139" s="70">
        <v>2241</v>
      </c>
      <c r="R139" s="70">
        <v>4930200</v>
      </c>
      <c r="S139" s="70">
        <v>3</v>
      </c>
      <c r="T139" s="70">
        <v>42</v>
      </c>
      <c r="U139" s="70">
        <v>63000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365</v>
      </c>
      <c r="E140" s="106">
        <v>2754</v>
      </c>
      <c r="F140" s="106">
        <v>10767287</v>
      </c>
      <c r="G140" s="106">
        <v>168</v>
      </c>
      <c r="H140" s="106">
        <v>534</v>
      </c>
      <c r="I140" s="106">
        <v>5545506</v>
      </c>
      <c r="J140" s="106">
        <v>4</v>
      </c>
      <c r="K140" s="106">
        <v>4</v>
      </c>
      <c r="L140" s="106">
        <v>375981</v>
      </c>
      <c r="M140" s="106">
        <v>0</v>
      </c>
      <c r="N140" s="106">
        <v>0</v>
      </c>
      <c r="O140" s="106">
        <v>0</v>
      </c>
      <c r="P140" s="106">
        <v>190</v>
      </c>
      <c r="Q140" s="106">
        <v>2174</v>
      </c>
      <c r="R140" s="106">
        <v>4782800</v>
      </c>
      <c r="S140" s="106">
        <v>3</v>
      </c>
      <c r="T140" s="106">
        <v>42</v>
      </c>
      <c r="U140" s="106">
        <v>63000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364</v>
      </c>
      <c r="E141" s="106">
        <v>2749</v>
      </c>
      <c r="F141" s="106">
        <v>10740339</v>
      </c>
      <c r="G141" s="106">
        <v>167</v>
      </c>
      <c r="H141" s="106">
        <v>531</v>
      </c>
      <c r="I141" s="106">
        <v>5522958</v>
      </c>
      <c r="J141" s="106">
        <v>4</v>
      </c>
      <c r="K141" s="106">
        <v>4</v>
      </c>
      <c r="L141" s="106">
        <v>375981</v>
      </c>
      <c r="M141" s="106">
        <v>0</v>
      </c>
      <c r="N141" s="106">
        <v>0</v>
      </c>
      <c r="O141" s="106">
        <v>0</v>
      </c>
      <c r="P141" s="106">
        <v>190</v>
      </c>
      <c r="Q141" s="106">
        <v>2172</v>
      </c>
      <c r="R141" s="106">
        <v>4778400</v>
      </c>
      <c r="S141" s="106">
        <v>3</v>
      </c>
      <c r="T141" s="106">
        <v>42</v>
      </c>
      <c r="U141" s="106">
        <v>63000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1</v>
      </c>
      <c r="E142" s="106">
        <v>5</v>
      </c>
      <c r="F142" s="106">
        <v>26948</v>
      </c>
      <c r="G142" s="106">
        <v>1</v>
      </c>
      <c r="H142" s="106">
        <v>3</v>
      </c>
      <c r="I142" s="106">
        <v>22548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0</v>
      </c>
      <c r="Q142" s="106">
        <v>2</v>
      </c>
      <c r="R142" s="106">
        <v>4400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4</v>
      </c>
      <c r="E143" s="106">
        <v>22</v>
      </c>
      <c r="F143" s="106">
        <v>109528</v>
      </c>
      <c r="G143" s="106">
        <v>2</v>
      </c>
      <c r="H143" s="106">
        <v>6</v>
      </c>
      <c r="I143" s="106">
        <v>74328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2</v>
      </c>
      <c r="Q143" s="106">
        <v>16</v>
      </c>
      <c r="R143" s="106">
        <v>35200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6</v>
      </c>
      <c r="E144" s="106">
        <v>60</v>
      </c>
      <c r="F144" s="106">
        <v>213692</v>
      </c>
      <c r="G144" s="106">
        <v>3</v>
      </c>
      <c r="H144" s="106">
        <v>9</v>
      </c>
      <c r="I144" s="106">
        <v>101492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3</v>
      </c>
      <c r="Q144" s="106">
        <v>51</v>
      </c>
      <c r="R144" s="106">
        <v>112200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69" t="s">
        <v>35</v>
      </c>
      <c r="D145" s="70">
        <v>1416</v>
      </c>
      <c r="E145" s="70">
        <v>12377</v>
      </c>
      <c r="F145" s="70">
        <v>40241492</v>
      </c>
      <c r="G145" s="70">
        <v>455</v>
      </c>
      <c r="H145" s="70">
        <v>1395</v>
      </c>
      <c r="I145" s="70">
        <v>16296273</v>
      </c>
      <c r="J145" s="70">
        <v>1</v>
      </c>
      <c r="K145" s="70">
        <v>1</v>
      </c>
      <c r="L145" s="70">
        <v>83819</v>
      </c>
      <c r="M145" s="70">
        <v>2</v>
      </c>
      <c r="N145" s="70">
        <v>2</v>
      </c>
      <c r="O145" s="70">
        <v>95000</v>
      </c>
      <c r="P145" s="70">
        <v>923</v>
      </c>
      <c r="Q145" s="70">
        <v>10439</v>
      </c>
      <c r="R145" s="70">
        <v>22961400</v>
      </c>
      <c r="S145" s="70">
        <v>35</v>
      </c>
      <c r="T145" s="70">
        <v>540</v>
      </c>
      <c r="U145" s="70">
        <v>805000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1411</v>
      </c>
      <c r="E146" s="106">
        <v>12324</v>
      </c>
      <c r="F146" s="106">
        <v>40068164</v>
      </c>
      <c r="G146" s="106">
        <v>453</v>
      </c>
      <c r="H146" s="106">
        <v>1389</v>
      </c>
      <c r="I146" s="106">
        <v>16221945</v>
      </c>
      <c r="J146" s="106">
        <v>1</v>
      </c>
      <c r="K146" s="106">
        <v>1</v>
      </c>
      <c r="L146" s="106">
        <v>83819</v>
      </c>
      <c r="M146" s="106">
        <v>2</v>
      </c>
      <c r="N146" s="106">
        <v>2</v>
      </c>
      <c r="O146" s="106">
        <v>95000</v>
      </c>
      <c r="P146" s="106">
        <v>920</v>
      </c>
      <c r="Q146" s="106">
        <v>10392</v>
      </c>
      <c r="R146" s="106">
        <v>22862400</v>
      </c>
      <c r="S146" s="106">
        <v>35</v>
      </c>
      <c r="T146" s="106">
        <v>540</v>
      </c>
      <c r="U146" s="106">
        <v>805000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1387</v>
      </c>
      <c r="E147" s="106">
        <v>12092</v>
      </c>
      <c r="F147" s="106">
        <v>39316072</v>
      </c>
      <c r="G147" s="106">
        <v>445</v>
      </c>
      <c r="H147" s="106">
        <v>1365</v>
      </c>
      <c r="I147" s="106">
        <v>15927453</v>
      </c>
      <c r="J147" s="106">
        <v>1</v>
      </c>
      <c r="K147" s="106">
        <v>1</v>
      </c>
      <c r="L147" s="106">
        <v>83819</v>
      </c>
      <c r="M147" s="106">
        <v>2</v>
      </c>
      <c r="N147" s="106">
        <v>2</v>
      </c>
      <c r="O147" s="106">
        <v>95000</v>
      </c>
      <c r="P147" s="106">
        <v>904</v>
      </c>
      <c r="Q147" s="106">
        <v>10184</v>
      </c>
      <c r="R147" s="106">
        <v>22404800</v>
      </c>
      <c r="S147" s="106">
        <v>35</v>
      </c>
      <c r="T147" s="106">
        <v>540</v>
      </c>
      <c r="U147" s="106">
        <v>805000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24</v>
      </c>
      <c r="E148" s="106">
        <v>232</v>
      </c>
      <c r="F148" s="106">
        <v>752092</v>
      </c>
      <c r="G148" s="106">
        <v>8</v>
      </c>
      <c r="H148" s="106">
        <v>24</v>
      </c>
      <c r="I148" s="106">
        <v>294492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16</v>
      </c>
      <c r="Q148" s="106">
        <v>208</v>
      </c>
      <c r="R148" s="106">
        <v>457600</v>
      </c>
      <c r="S148" s="106">
        <v>0</v>
      </c>
      <c r="T148" s="106">
        <v>0</v>
      </c>
      <c r="U148" s="106">
        <v>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3</v>
      </c>
      <c r="E149" s="106">
        <v>14</v>
      </c>
      <c r="F149" s="106">
        <v>87528</v>
      </c>
      <c r="G149" s="106">
        <v>2</v>
      </c>
      <c r="H149" s="106">
        <v>6</v>
      </c>
      <c r="I149" s="106">
        <v>74328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1</v>
      </c>
      <c r="Q149" s="106">
        <v>8</v>
      </c>
      <c r="R149" s="106">
        <v>13200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2</v>
      </c>
      <c r="E150" s="112">
        <v>39</v>
      </c>
      <c r="F150" s="112">
        <v>85800</v>
      </c>
      <c r="G150" s="112">
        <v>0</v>
      </c>
      <c r="H150" s="112">
        <v>0</v>
      </c>
      <c r="I150" s="112">
        <v>0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2</v>
      </c>
      <c r="Q150" s="112">
        <v>39</v>
      </c>
      <c r="R150" s="112">
        <v>85800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1167</v>
      </c>
      <c r="E151" s="66">
        <v>11207</v>
      </c>
      <c r="F151" s="66">
        <v>28338900</v>
      </c>
      <c r="G151" s="66">
        <v>190</v>
      </c>
      <c r="H151" s="66">
        <v>576</v>
      </c>
      <c r="I151" s="66">
        <v>5826296</v>
      </c>
      <c r="J151" s="66">
        <v>1</v>
      </c>
      <c r="K151" s="66">
        <v>1</v>
      </c>
      <c r="L151" s="66">
        <v>47404</v>
      </c>
      <c r="M151" s="66">
        <v>0</v>
      </c>
      <c r="N151" s="66">
        <v>0</v>
      </c>
      <c r="O151" s="66">
        <v>0</v>
      </c>
      <c r="P151" s="66">
        <v>880</v>
      </c>
      <c r="Q151" s="66">
        <v>9520</v>
      </c>
      <c r="R151" s="66">
        <v>20935200</v>
      </c>
      <c r="S151" s="66">
        <v>96</v>
      </c>
      <c r="T151" s="66">
        <v>1110</v>
      </c>
      <c r="U151" s="66">
        <v>1530000</v>
      </c>
    </row>
    <row r="152" spans="1:64" s="71" customFormat="1" ht="15.75" customHeight="1">
      <c r="A152" s="121" t="s">
        <v>150</v>
      </c>
      <c r="B152" s="102" t="s">
        <v>34</v>
      </c>
      <c r="C152" s="69" t="s">
        <v>35</v>
      </c>
      <c r="D152" s="70">
        <v>248</v>
      </c>
      <c r="E152" s="70">
        <v>2472</v>
      </c>
      <c r="F152" s="70">
        <v>6013928</v>
      </c>
      <c r="G152" s="70">
        <v>27</v>
      </c>
      <c r="H152" s="70">
        <v>81</v>
      </c>
      <c r="I152" s="70">
        <v>953428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202</v>
      </c>
      <c r="Q152" s="70">
        <v>2140</v>
      </c>
      <c r="R152" s="70">
        <v>4708000</v>
      </c>
      <c r="S152" s="70">
        <v>19</v>
      </c>
      <c r="T152" s="70">
        <v>251</v>
      </c>
      <c r="U152" s="70">
        <v>352500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248</v>
      </c>
      <c r="E153" s="106">
        <v>2472</v>
      </c>
      <c r="F153" s="106">
        <v>6013928</v>
      </c>
      <c r="G153" s="106">
        <v>27</v>
      </c>
      <c r="H153" s="106">
        <v>81</v>
      </c>
      <c r="I153" s="106">
        <v>953428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202</v>
      </c>
      <c r="Q153" s="106">
        <v>2140</v>
      </c>
      <c r="R153" s="106">
        <v>4708000</v>
      </c>
      <c r="S153" s="106">
        <v>19</v>
      </c>
      <c r="T153" s="106">
        <v>251</v>
      </c>
      <c r="U153" s="106">
        <v>352500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214</v>
      </c>
      <c r="E154" s="106">
        <v>2175</v>
      </c>
      <c r="F154" s="106">
        <v>5207708</v>
      </c>
      <c r="G154" s="106">
        <v>22</v>
      </c>
      <c r="H154" s="106">
        <v>66</v>
      </c>
      <c r="I154" s="106">
        <v>767608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173</v>
      </c>
      <c r="Q154" s="106">
        <v>1858</v>
      </c>
      <c r="R154" s="106">
        <v>4087600</v>
      </c>
      <c r="S154" s="106">
        <v>19</v>
      </c>
      <c r="T154" s="106">
        <v>251</v>
      </c>
      <c r="U154" s="106">
        <v>352500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34</v>
      </c>
      <c r="E155" s="106">
        <v>297</v>
      </c>
      <c r="F155" s="106">
        <v>806220</v>
      </c>
      <c r="G155" s="106">
        <v>5</v>
      </c>
      <c r="H155" s="106">
        <v>15</v>
      </c>
      <c r="I155" s="106">
        <v>185820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29</v>
      </c>
      <c r="Q155" s="106">
        <v>282</v>
      </c>
      <c r="R155" s="106">
        <v>620400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69" t="s">
        <v>35</v>
      </c>
      <c r="D158" s="70">
        <v>919</v>
      </c>
      <c r="E158" s="70">
        <v>8735</v>
      </c>
      <c r="F158" s="70">
        <v>22324972</v>
      </c>
      <c r="G158" s="70">
        <v>163</v>
      </c>
      <c r="H158" s="70">
        <v>495</v>
      </c>
      <c r="I158" s="70">
        <v>4872868</v>
      </c>
      <c r="J158" s="70">
        <v>1</v>
      </c>
      <c r="K158" s="70">
        <v>1</v>
      </c>
      <c r="L158" s="70">
        <v>47404</v>
      </c>
      <c r="M158" s="70">
        <v>0</v>
      </c>
      <c r="N158" s="70">
        <v>0</v>
      </c>
      <c r="O158" s="70">
        <v>0</v>
      </c>
      <c r="P158" s="70">
        <v>678</v>
      </c>
      <c r="Q158" s="70">
        <v>7380</v>
      </c>
      <c r="R158" s="70">
        <v>16227200</v>
      </c>
      <c r="S158" s="70">
        <v>77</v>
      </c>
      <c r="T158" s="70">
        <v>859</v>
      </c>
      <c r="U158" s="70">
        <v>1177500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915</v>
      </c>
      <c r="E159" s="106">
        <v>8696</v>
      </c>
      <c r="F159" s="106">
        <v>22233008</v>
      </c>
      <c r="G159" s="106">
        <v>162</v>
      </c>
      <c r="H159" s="106">
        <v>492</v>
      </c>
      <c r="I159" s="106">
        <v>4855704</v>
      </c>
      <c r="J159" s="106">
        <v>1</v>
      </c>
      <c r="K159" s="106">
        <v>1</v>
      </c>
      <c r="L159" s="106">
        <v>47404</v>
      </c>
      <c r="M159" s="106">
        <v>0</v>
      </c>
      <c r="N159" s="106">
        <v>0</v>
      </c>
      <c r="O159" s="106">
        <v>0</v>
      </c>
      <c r="P159" s="106">
        <v>675</v>
      </c>
      <c r="Q159" s="106">
        <v>7344</v>
      </c>
      <c r="R159" s="106">
        <v>16152400</v>
      </c>
      <c r="S159" s="106">
        <v>77</v>
      </c>
      <c r="T159" s="106">
        <v>859</v>
      </c>
      <c r="U159" s="106">
        <v>1177500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794</v>
      </c>
      <c r="E160" s="106">
        <v>7632</v>
      </c>
      <c r="F160" s="106">
        <v>19316224</v>
      </c>
      <c r="G160" s="106">
        <v>139</v>
      </c>
      <c r="H160" s="106">
        <v>423</v>
      </c>
      <c r="I160" s="106">
        <v>4120920</v>
      </c>
      <c r="J160" s="106">
        <v>1</v>
      </c>
      <c r="K160" s="106">
        <v>1</v>
      </c>
      <c r="L160" s="106">
        <v>47404</v>
      </c>
      <c r="M160" s="106">
        <v>0</v>
      </c>
      <c r="N160" s="106">
        <v>0</v>
      </c>
      <c r="O160" s="106">
        <v>0</v>
      </c>
      <c r="P160" s="106">
        <v>577</v>
      </c>
      <c r="Q160" s="106">
        <v>6359</v>
      </c>
      <c r="R160" s="106">
        <v>13985400</v>
      </c>
      <c r="S160" s="106">
        <v>77</v>
      </c>
      <c r="T160" s="106">
        <v>849</v>
      </c>
      <c r="U160" s="106">
        <v>1162500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121</v>
      </c>
      <c r="E161" s="106">
        <v>1064</v>
      </c>
      <c r="F161" s="106">
        <v>2916784</v>
      </c>
      <c r="G161" s="106">
        <v>23</v>
      </c>
      <c r="H161" s="106">
        <v>69</v>
      </c>
      <c r="I161" s="106">
        <v>734784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98</v>
      </c>
      <c r="Q161" s="106">
        <v>985</v>
      </c>
      <c r="R161" s="106">
        <v>2167000</v>
      </c>
      <c r="S161" s="106">
        <v>0</v>
      </c>
      <c r="T161" s="106">
        <v>10</v>
      </c>
      <c r="U161" s="106">
        <v>15000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1</v>
      </c>
      <c r="E162" s="106">
        <v>13</v>
      </c>
      <c r="F162" s="106">
        <v>24200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</v>
      </c>
      <c r="Q162" s="106">
        <v>13</v>
      </c>
      <c r="R162" s="106">
        <v>24200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3</v>
      </c>
      <c r="E163" s="112">
        <v>26</v>
      </c>
      <c r="F163" s="112">
        <v>67764</v>
      </c>
      <c r="G163" s="112">
        <v>1</v>
      </c>
      <c r="H163" s="112">
        <v>3</v>
      </c>
      <c r="I163" s="112">
        <v>17164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2</v>
      </c>
      <c r="Q163" s="112">
        <v>23</v>
      </c>
      <c r="R163" s="112">
        <v>50600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767</v>
      </c>
      <c r="E164" s="66">
        <v>6712</v>
      </c>
      <c r="F164" s="66">
        <v>19794409</v>
      </c>
      <c r="G164" s="66">
        <v>174</v>
      </c>
      <c r="H164" s="66">
        <v>522</v>
      </c>
      <c r="I164" s="66">
        <v>6356536</v>
      </c>
      <c r="J164" s="66">
        <v>2</v>
      </c>
      <c r="K164" s="66">
        <v>2</v>
      </c>
      <c r="L164" s="66">
        <v>3273</v>
      </c>
      <c r="M164" s="66">
        <v>1</v>
      </c>
      <c r="N164" s="66">
        <v>1</v>
      </c>
      <c r="O164" s="66">
        <v>50000</v>
      </c>
      <c r="P164" s="66">
        <v>590</v>
      </c>
      <c r="Q164" s="66">
        <v>5963</v>
      </c>
      <c r="R164" s="66">
        <v>13118600</v>
      </c>
      <c r="S164" s="66">
        <v>0</v>
      </c>
      <c r="T164" s="66">
        <v>224</v>
      </c>
      <c r="U164" s="66">
        <v>266000</v>
      </c>
    </row>
    <row r="165" spans="1:64" s="71" customFormat="1" ht="15.75" customHeight="1">
      <c r="A165" s="121" t="s">
        <v>150</v>
      </c>
      <c r="B165" s="102" t="s">
        <v>34</v>
      </c>
      <c r="C165" s="69" t="s">
        <v>35</v>
      </c>
      <c r="D165" s="70">
        <v>108</v>
      </c>
      <c r="E165" s="70">
        <v>1022</v>
      </c>
      <c r="F165" s="70">
        <v>2695224</v>
      </c>
      <c r="G165" s="70">
        <v>16</v>
      </c>
      <c r="H165" s="70">
        <v>48</v>
      </c>
      <c r="I165" s="70">
        <v>584624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92</v>
      </c>
      <c r="Q165" s="70">
        <v>928</v>
      </c>
      <c r="R165" s="70">
        <v>2041600</v>
      </c>
      <c r="S165" s="70">
        <v>0</v>
      </c>
      <c r="T165" s="70">
        <v>46</v>
      </c>
      <c r="U165" s="70">
        <v>69000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108</v>
      </c>
      <c r="E166" s="106">
        <v>1022</v>
      </c>
      <c r="F166" s="106">
        <v>2695224</v>
      </c>
      <c r="G166" s="106">
        <v>16</v>
      </c>
      <c r="H166" s="106">
        <v>48</v>
      </c>
      <c r="I166" s="106">
        <v>584624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92</v>
      </c>
      <c r="Q166" s="106">
        <v>928</v>
      </c>
      <c r="R166" s="106">
        <v>2041600</v>
      </c>
      <c r="S166" s="106">
        <v>0</v>
      </c>
      <c r="T166" s="106">
        <v>46</v>
      </c>
      <c r="U166" s="106">
        <v>69000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105</v>
      </c>
      <c r="E167" s="106">
        <v>1003</v>
      </c>
      <c r="F167" s="106">
        <v>2622860</v>
      </c>
      <c r="G167" s="106">
        <v>15</v>
      </c>
      <c r="H167" s="106">
        <v>45</v>
      </c>
      <c r="I167" s="106">
        <v>547460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P167" s="106">
        <v>90</v>
      </c>
      <c r="Q167" s="106">
        <v>912</v>
      </c>
      <c r="R167" s="106">
        <v>2006400</v>
      </c>
      <c r="S167" s="106">
        <v>0</v>
      </c>
      <c r="T167" s="106">
        <v>46</v>
      </c>
      <c r="U167" s="106">
        <v>69000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3</v>
      </c>
      <c r="E168" s="106">
        <v>19</v>
      </c>
      <c r="F168" s="106">
        <v>72364</v>
      </c>
      <c r="G168" s="106">
        <v>1</v>
      </c>
      <c r="H168" s="106">
        <v>3</v>
      </c>
      <c r="I168" s="106">
        <v>37164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2</v>
      </c>
      <c r="Q168" s="106">
        <v>16</v>
      </c>
      <c r="R168" s="106">
        <v>35200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0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69" t="s">
        <v>35</v>
      </c>
      <c r="D171" s="70">
        <v>659</v>
      </c>
      <c r="E171" s="70">
        <v>5690</v>
      </c>
      <c r="F171" s="70">
        <v>17099185</v>
      </c>
      <c r="G171" s="70">
        <v>158</v>
      </c>
      <c r="H171" s="70">
        <v>474</v>
      </c>
      <c r="I171" s="70">
        <v>5771912</v>
      </c>
      <c r="J171" s="70">
        <v>2</v>
      </c>
      <c r="K171" s="70">
        <v>2</v>
      </c>
      <c r="L171" s="70">
        <v>3273</v>
      </c>
      <c r="M171" s="70">
        <v>1</v>
      </c>
      <c r="N171" s="70">
        <v>1</v>
      </c>
      <c r="O171" s="70">
        <v>50000</v>
      </c>
      <c r="P171" s="70">
        <v>498</v>
      </c>
      <c r="Q171" s="70">
        <v>5035</v>
      </c>
      <c r="R171" s="70">
        <v>11077000</v>
      </c>
      <c r="S171" s="70">
        <v>0</v>
      </c>
      <c r="T171" s="70">
        <v>178</v>
      </c>
      <c r="U171" s="70">
        <v>197000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651</v>
      </c>
      <c r="E172" s="106">
        <v>5640</v>
      </c>
      <c r="F172" s="106">
        <v>16836365</v>
      </c>
      <c r="G172" s="106">
        <v>153</v>
      </c>
      <c r="H172" s="106">
        <v>459</v>
      </c>
      <c r="I172" s="106">
        <v>5586092</v>
      </c>
      <c r="J172" s="106">
        <v>2</v>
      </c>
      <c r="K172" s="106">
        <v>2</v>
      </c>
      <c r="L172" s="106">
        <v>3273</v>
      </c>
      <c r="M172" s="106">
        <v>1</v>
      </c>
      <c r="N172" s="106">
        <v>1</v>
      </c>
      <c r="O172" s="106">
        <v>50000</v>
      </c>
      <c r="P172" s="106">
        <v>495</v>
      </c>
      <c r="Q172" s="106">
        <v>5000</v>
      </c>
      <c r="R172" s="106">
        <v>11000000</v>
      </c>
      <c r="S172" s="106">
        <v>0</v>
      </c>
      <c r="T172" s="106">
        <v>178</v>
      </c>
      <c r="U172" s="106">
        <v>197000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641</v>
      </c>
      <c r="E173" s="106">
        <v>5528</v>
      </c>
      <c r="F173" s="106">
        <v>16528837</v>
      </c>
      <c r="G173" s="106">
        <v>151</v>
      </c>
      <c r="H173" s="106">
        <v>453</v>
      </c>
      <c r="I173" s="106">
        <v>5511764</v>
      </c>
      <c r="J173" s="106">
        <v>2</v>
      </c>
      <c r="K173" s="106">
        <v>2</v>
      </c>
      <c r="L173" s="106">
        <v>3273</v>
      </c>
      <c r="M173" s="106">
        <v>1</v>
      </c>
      <c r="N173" s="106">
        <v>1</v>
      </c>
      <c r="O173" s="106">
        <v>50000</v>
      </c>
      <c r="P173" s="106">
        <v>487</v>
      </c>
      <c r="Q173" s="106">
        <v>4894</v>
      </c>
      <c r="R173" s="106">
        <v>10766800</v>
      </c>
      <c r="S173" s="106">
        <v>0</v>
      </c>
      <c r="T173" s="106">
        <v>178</v>
      </c>
      <c r="U173" s="106">
        <v>197000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10</v>
      </c>
      <c r="E174" s="106">
        <v>112</v>
      </c>
      <c r="F174" s="106">
        <v>307528</v>
      </c>
      <c r="G174" s="106">
        <v>2</v>
      </c>
      <c r="H174" s="106">
        <v>6</v>
      </c>
      <c r="I174" s="106">
        <v>74328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8</v>
      </c>
      <c r="Q174" s="106">
        <v>106</v>
      </c>
      <c r="R174" s="106">
        <v>233200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5</v>
      </c>
      <c r="E175" s="106">
        <v>26</v>
      </c>
      <c r="F175" s="106">
        <v>148892</v>
      </c>
      <c r="G175" s="106">
        <v>3</v>
      </c>
      <c r="H175" s="106">
        <v>9</v>
      </c>
      <c r="I175" s="106">
        <v>111492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2</v>
      </c>
      <c r="Q175" s="106">
        <v>17</v>
      </c>
      <c r="R175" s="106">
        <v>37400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3</v>
      </c>
      <c r="E176" s="112">
        <v>24</v>
      </c>
      <c r="F176" s="112">
        <v>113928</v>
      </c>
      <c r="G176" s="112">
        <v>2</v>
      </c>
      <c r="H176" s="112">
        <v>6</v>
      </c>
      <c r="I176" s="112">
        <v>74328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1</v>
      </c>
      <c r="Q176" s="112">
        <v>18</v>
      </c>
      <c r="R176" s="112">
        <v>39600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409</v>
      </c>
      <c r="E177" s="66">
        <v>3362</v>
      </c>
      <c r="F177" s="66">
        <v>10302949</v>
      </c>
      <c r="G177" s="66">
        <v>154</v>
      </c>
      <c r="H177" s="66">
        <v>301</v>
      </c>
      <c r="I177" s="66">
        <v>3582339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255</v>
      </c>
      <c r="Q177" s="66">
        <v>3043</v>
      </c>
      <c r="R177" s="66">
        <v>6693610</v>
      </c>
      <c r="S177" s="66">
        <v>0</v>
      </c>
      <c r="T177" s="66">
        <v>18</v>
      </c>
      <c r="U177" s="66">
        <v>27000</v>
      </c>
    </row>
    <row r="178" spans="1:64" s="71" customFormat="1" ht="15.75" customHeight="1">
      <c r="A178" s="121" t="s">
        <v>150</v>
      </c>
      <c r="B178" s="102" t="s">
        <v>34</v>
      </c>
      <c r="C178" s="69" t="s">
        <v>35</v>
      </c>
      <c r="D178" s="70">
        <v>49</v>
      </c>
      <c r="E178" s="70">
        <v>1444</v>
      </c>
      <c r="F178" s="70">
        <v>3326584</v>
      </c>
      <c r="G178" s="70">
        <v>8</v>
      </c>
      <c r="H178" s="70">
        <v>16</v>
      </c>
      <c r="I178" s="70">
        <v>189580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41</v>
      </c>
      <c r="Q178" s="70">
        <v>1422</v>
      </c>
      <c r="R178" s="70">
        <v>3128004</v>
      </c>
      <c r="S178" s="70">
        <v>0</v>
      </c>
      <c r="T178" s="70">
        <v>6</v>
      </c>
      <c r="U178" s="70">
        <v>9000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46</v>
      </c>
      <c r="E179" s="106">
        <v>1435</v>
      </c>
      <c r="F179" s="106">
        <v>3306784</v>
      </c>
      <c r="G179" s="106">
        <v>8</v>
      </c>
      <c r="H179" s="106">
        <v>16</v>
      </c>
      <c r="I179" s="106">
        <v>189580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38</v>
      </c>
      <c r="Q179" s="106">
        <v>1413</v>
      </c>
      <c r="R179" s="106">
        <v>3108204</v>
      </c>
      <c r="S179" s="106">
        <v>0</v>
      </c>
      <c r="T179" s="106">
        <v>6</v>
      </c>
      <c r="U179" s="106">
        <v>9000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46</v>
      </c>
      <c r="E180" s="106">
        <v>1435</v>
      </c>
      <c r="F180" s="106">
        <v>3306784</v>
      </c>
      <c r="G180" s="106">
        <v>8</v>
      </c>
      <c r="H180" s="106">
        <v>16</v>
      </c>
      <c r="I180" s="106">
        <v>189580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38</v>
      </c>
      <c r="Q180" s="106">
        <v>1413</v>
      </c>
      <c r="R180" s="106">
        <v>3108204</v>
      </c>
      <c r="S180" s="106">
        <v>0</v>
      </c>
      <c r="T180" s="106">
        <v>6</v>
      </c>
      <c r="U180" s="106">
        <v>9000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2</v>
      </c>
      <c r="E182" s="106">
        <v>6</v>
      </c>
      <c r="F182" s="106">
        <v>13200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2</v>
      </c>
      <c r="Q182" s="106">
        <v>6</v>
      </c>
      <c r="R182" s="106">
        <v>13200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1</v>
      </c>
      <c r="E183" s="106">
        <v>3</v>
      </c>
      <c r="F183" s="106">
        <v>6600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1</v>
      </c>
      <c r="Q183" s="106">
        <v>3</v>
      </c>
      <c r="R183" s="106">
        <v>6600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69" t="s">
        <v>35</v>
      </c>
      <c r="D184" s="70">
        <v>360</v>
      </c>
      <c r="E184" s="70">
        <v>1918</v>
      </c>
      <c r="F184" s="70">
        <v>6976365</v>
      </c>
      <c r="G184" s="70">
        <v>146</v>
      </c>
      <c r="H184" s="70">
        <v>285</v>
      </c>
      <c r="I184" s="70">
        <v>3392759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214</v>
      </c>
      <c r="Q184" s="70">
        <v>1621</v>
      </c>
      <c r="R184" s="70">
        <v>3565606</v>
      </c>
      <c r="S184" s="70">
        <v>0</v>
      </c>
      <c r="T184" s="70">
        <v>12</v>
      </c>
      <c r="U184" s="70">
        <v>18000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354</v>
      </c>
      <c r="E185" s="106">
        <v>1900</v>
      </c>
      <c r="F185" s="106">
        <v>6936765</v>
      </c>
      <c r="G185" s="106">
        <v>146</v>
      </c>
      <c r="H185" s="106">
        <v>285</v>
      </c>
      <c r="I185" s="106">
        <v>3392759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208</v>
      </c>
      <c r="Q185" s="106">
        <v>1603</v>
      </c>
      <c r="R185" s="106">
        <v>3526006</v>
      </c>
      <c r="S185" s="106">
        <v>0</v>
      </c>
      <c r="T185" s="106">
        <v>12</v>
      </c>
      <c r="U185" s="106">
        <v>18000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344</v>
      </c>
      <c r="E186" s="106">
        <v>1872</v>
      </c>
      <c r="F186" s="106">
        <v>6803849</v>
      </c>
      <c r="G186" s="106">
        <v>143</v>
      </c>
      <c r="H186" s="106">
        <v>278</v>
      </c>
      <c r="I186" s="106">
        <v>3306043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201</v>
      </c>
      <c r="Q186" s="106">
        <v>1582</v>
      </c>
      <c r="R186" s="106">
        <v>3479806</v>
      </c>
      <c r="S186" s="106">
        <v>0</v>
      </c>
      <c r="T186" s="106">
        <v>12</v>
      </c>
      <c r="U186" s="106">
        <v>18000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10</v>
      </c>
      <c r="E187" s="106">
        <v>28</v>
      </c>
      <c r="F187" s="106">
        <v>132916</v>
      </c>
      <c r="G187" s="106">
        <v>3</v>
      </c>
      <c r="H187" s="106">
        <v>7</v>
      </c>
      <c r="I187" s="106">
        <v>86716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7</v>
      </c>
      <c r="Q187" s="106">
        <v>21</v>
      </c>
      <c r="R187" s="106">
        <v>46200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4</v>
      </c>
      <c r="E188" s="106">
        <v>12</v>
      </c>
      <c r="F188" s="106">
        <v>26400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4</v>
      </c>
      <c r="Q188" s="106">
        <v>12</v>
      </c>
      <c r="R188" s="106">
        <v>26400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2</v>
      </c>
      <c r="E189" s="112">
        <v>6</v>
      </c>
      <c r="F189" s="112">
        <v>13200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2</v>
      </c>
      <c r="Q189" s="112">
        <v>6</v>
      </c>
      <c r="R189" s="112">
        <v>13200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1068</v>
      </c>
      <c r="E190" s="66">
        <v>8696</v>
      </c>
      <c r="F190" s="66">
        <v>28707303</v>
      </c>
      <c r="G190" s="66">
        <v>394</v>
      </c>
      <c r="H190" s="66">
        <v>1013</v>
      </c>
      <c r="I190" s="66">
        <v>12098945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667</v>
      </c>
      <c r="Q190" s="66">
        <v>7604</v>
      </c>
      <c r="R190" s="66">
        <v>16489858</v>
      </c>
      <c r="S190" s="66">
        <v>7</v>
      </c>
      <c r="T190" s="66">
        <v>79</v>
      </c>
      <c r="U190" s="66">
        <v>118500</v>
      </c>
    </row>
    <row r="191" spans="1:64" s="71" customFormat="1" ht="15.75" customHeight="1">
      <c r="A191" s="121" t="s">
        <v>150</v>
      </c>
      <c r="B191" s="102" t="s">
        <v>34</v>
      </c>
      <c r="C191" s="69" t="s">
        <v>35</v>
      </c>
      <c r="D191" s="70">
        <v>79</v>
      </c>
      <c r="E191" s="70">
        <v>756</v>
      </c>
      <c r="F191" s="70">
        <v>1978506</v>
      </c>
      <c r="G191" s="70">
        <v>17</v>
      </c>
      <c r="H191" s="70">
        <v>51</v>
      </c>
      <c r="I191" s="70">
        <v>496410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58</v>
      </c>
      <c r="Q191" s="70">
        <v>661</v>
      </c>
      <c r="R191" s="70">
        <v>1416096</v>
      </c>
      <c r="S191" s="70">
        <v>4</v>
      </c>
      <c r="T191" s="70">
        <v>44</v>
      </c>
      <c r="U191" s="70">
        <v>66000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79</v>
      </c>
      <c r="E192" s="106">
        <v>756</v>
      </c>
      <c r="F192" s="106">
        <v>1978506</v>
      </c>
      <c r="G192" s="106">
        <v>17</v>
      </c>
      <c r="H192" s="106">
        <v>51</v>
      </c>
      <c r="I192" s="106">
        <v>496410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58</v>
      </c>
      <c r="Q192" s="106">
        <v>661</v>
      </c>
      <c r="R192" s="106">
        <v>1416096</v>
      </c>
      <c r="S192" s="106">
        <v>4</v>
      </c>
      <c r="T192" s="106">
        <v>44</v>
      </c>
      <c r="U192" s="106">
        <v>66000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68</v>
      </c>
      <c r="E193" s="106">
        <v>649</v>
      </c>
      <c r="F193" s="106">
        <v>1712542</v>
      </c>
      <c r="G193" s="106">
        <v>16</v>
      </c>
      <c r="H193" s="106">
        <v>48</v>
      </c>
      <c r="I193" s="106">
        <v>459246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48</v>
      </c>
      <c r="Q193" s="106">
        <v>557</v>
      </c>
      <c r="R193" s="106">
        <v>1187296</v>
      </c>
      <c r="S193" s="106">
        <v>4</v>
      </c>
      <c r="T193" s="106">
        <v>44</v>
      </c>
      <c r="U193" s="106">
        <v>66000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11</v>
      </c>
      <c r="E194" s="106">
        <v>107</v>
      </c>
      <c r="F194" s="106">
        <v>265964</v>
      </c>
      <c r="G194" s="106">
        <v>1</v>
      </c>
      <c r="H194" s="106">
        <v>3</v>
      </c>
      <c r="I194" s="106">
        <v>37164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10</v>
      </c>
      <c r="Q194" s="106">
        <v>104</v>
      </c>
      <c r="R194" s="106">
        <v>228800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69" t="s">
        <v>35</v>
      </c>
      <c r="D197" s="70">
        <v>989</v>
      </c>
      <c r="E197" s="70">
        <v>7940</v>
      </c>
      <c r="F197" s="70">
        <v>26728797</v>
      </c>
      <c r="G197" s="70">
        <v>377</v>
      </c>
      <c r="H197" s="70">
        <v>962</v>
      </c>
      <c r="I197" s="70">
        <v>11602535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609</v>
      </c>
      <c r="Q197" s="70">
        <v>6943</v>
      </c>
      <c r="R197" s="70">
        <v>15073762</v>
      </c>
      <c r="S197" s="70">
        <v>3</v>
      </c>
      <c r="T197" s="70">
        <v>35</v>
      </c>
      <c r="U197" s="70">
        <v>52500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981</v>
      </c>
      <c r="E198" s="106">
        <v>7844</v>
      </c>
      <c r="F198" s="106">
        <v>26487033</v>
      </c>
      <c r="G198" s="106">
        <v>376</v>
      </c>
      <c r="H198" s="106">
        <v>959</v>
      </c>
      <c r="I198" s="106">
        <v>11565371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602</v>
      </c>
      <c r="Q198" s="106">
        <v>6850</v>
      </c>
      <c r="R198" s="106">
        <v>14869162</v>
      </c>
      <c r="S198" s="106">
        <v>3</v>
      </c>
      <c r="T198" s="106">
        <v>35</v>
      </c>
      <c r="U198" s="106">
        <v>52500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859</v>
      </c>
      <c r="E199" s="106">
        <v>7010</v>
      </c>
      <c r="F199" s="106">
        <v>23316800</v>
      </c>
      <c r="G199" s="106">
        <v>317</v>
      </c>
      <c r="H199" s="106">
        <v>820</v>
      </c>
      <c r="I199" s="106">
        <v>9886203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P199" s="106">
        <v>539</v>
      </c>
      <c r="Q199" s="106">
        <v>6167</v>
      </c>
      <c r="R199" s="106">
        <v>13396097</v>
      </c>
      <c r="S199" s="106">
        <v>3</v>
      </c>
      <c r="T199" s="106">
        <v>23</v>
      </c>
      <c r="U199" s="106">
        <v>34500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122</v>
      </c>
      <c r="E200" s="106">
        <v>834</v>
      </c>
      <c r="F200" s="106">
        <v>3170233</v>
      </c>
      <c r="G200" s="106">
        <v>59</v>
      </c>
      <c r="H200" s="106">
        <v>139</v>
      </c>
      <c r="I200" s="106">
        <v>1679168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63</v>
      </c>
      <c r="Q200" s="106">
        <v>683</v>
      </c>
      <c r="R200" s="106">
        <v>1473065</v>
      </c>
      <c r="S200" s="106">
        <v>0</v>
      </c>
      <c r="T200" s="106">
        <v>12</v>
      </c>
      <c r="U200" s="106">
        <v>18000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3</v>
      </c>
      <c r="E201" s="106">
        <v>30</v>
      </c>
      <c r="F201" s="106">
        <v>96564</v>
      </c>
      <c r="G201" s="106">
        <v>1</v>
      </c>
      <c r="H201" s="106">
        <v>3</v>
      </c>
      <c r="I201" s="106">
        <v>37164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2</v>
      </c>
      <c r="Q201" s="106">
        <v>27</v>
      </c>
      <c r="R201" s="106">
        <v>59400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5</v>
      </c>
      <c r="E202" s="112">
        <v>66</v>
      </c>
      <c r="F202" s="112">
        <v>145200</v>
      </c>
      <c r="G202" s="112">
        <v>0</v>
      </c>
      <c r="H202" s="112">
        <v>0</v>
      </c>
      <c r="I202" s="112">
        <v>0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5</v>
      </c>
      <c r="Q202" s="112">
        <v>66</v>
      </c>
      <c r="R202" s="112">
        <v>145200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114</v>
      </c>
      <c r="E203" s="66">
        <v>447</v>
      </c>
      <c r="F203" s="66">
        <v>2640034</v>
      </c>
      <c r="G203" s="66">
        <v>85</v>
      </c>
      <c r="H203" s="66">
        <v>168</v>
      </c>
      <c r="I203" s="66">
        <v>2026234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29</v>
      </c>
      <c r="Q203" s="66">
        <v>279</v>
      </c>
      <c r="R203" s="66">
        <v>613800</v>
      </c>
      <c r="S203" s="66">
        <v>0</v>
      </c>
      <c r="T203" s="66">
        <v>0</v>
      </c>
      <c r="U203" s="66">
        <v>0</v>
      </c>
    </row>
    <row r="204" spans="1:64" s="71" customFormat="1" ht="15.75" customHeight="1">
      <c r="A204" s="121" t="s">
        <v>150</v>
      </c>
      <c r="B204" s="102" t="s">
        <v>34</v>
      </c>
      <c r="C204" s="69" t="s">
        <v>35</v>
      </c>
      <c r="D204" s="70">
        <v>15</v>
      </c>
      <c r="E204" s="70">
        <v>45</v>
      </c>
      <c r="F204" s="70">
        <v>253155</v>
      </c>
      <c r="G204" s="70">
        <v>10</v>
      </c>
      <c r="H204" s="70">
        <v>18</v>
      </c>
      <c r="I204" s="70">
        <v>193755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5</v>
      </c>
      <c r="Q204" s="70">
        <v>27</v>
      </c>
      <c r="R204" s="70">
        <v>59400</v>
      </c>
      <c r="S204" s="70">
        <v>0</v>
      </c>
      <c r="T204" s="70">
        <v>0</v>
      </c>
      <c r="U204" s="70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14</v>
      </c>
      <c r="E205" s="106">
        <v>44</v>
      </c>
      <c r="F205" s="106">
        <v>240767</v>
      </c>
      <c r="G205" s="106">
        <v>9</v>
      </c>
      <c r="H205" s="106">
        <v>17</v>
      </c>
      <c r="I205" s="106">
        <v>181367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5</v>
      </c>
      <c r="Q205" s="106">
        <v>27</v>
      </c>
      <c r="R205" s="106">
        <v>59400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8</v>
      </c>
      <c r="E206" s="106">
        <v>28</v>
      </c>
      <c r="F206" s="106">
        <v>152596</v>
      </c>
      <c r="G206" s="106">
        <v>5</v>
      </c>
      <c r="H206" s="106">
        <v>10</v>
      </c>
      <c r="I206" s="106">
        <v>112996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3</v>
      </c>
      <c r="Q206" s="106">
        <v>18</v>
      </c>
      <c r="R206" s="106">
        <v>39600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6</v>
      </c>
      <c r="E207" s="106">
        <v>16</v>
      </c>
      <c r="F207" s="106">
        <v>88171</v>
      </c>
      <c r="G207" s="106">
        <v>4</v>
      </c>
      <c r="H207" s="106">
        <v>7</v>
      </c>
      <c r="I207" s="106">
        <v>68371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2</v>
      </c>
      <c r="Q207" s="106">
        <v>9</v>
      </c>
      <c r="R207" s="106">
        <v>19800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1</v>
      </c>
      <c r="E208" s="106">
        <v>1</v>
      </c>
      <c r="F208" s="106">
        <v>12388</v>
      </c>
      <c r="G208" s="106">
        <v>1</v>
      </c>
      <c r="H208" s="106">
        <v>1</v>
      </c>
      <c r="I208" s="106">
        <v>12388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69" t="s">
        <v>35</v>
      </c>
      <c r="D210" s="70">
        <v>99</v>
      </c>
      <c r="E210" s="70">
        <v>402</v>
      </c>
      <c r="F210" s="70">
        <v>2386879</v>
      </c>
      <c r="G210" s="70">
        <v>75</v>
      </c>
      <c r="H210" s="70">
        <v>150</v>
      </c>
      <c r="I210" s="70">
        <v>1832479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24</v>
      </c>
      <c r="Q210" s="70">
        <v>252</v>
      </c>
      <c r="R210" s="70">
        <v>554400</v>
      </c>
      <c r="S210" s="70">
        <v>0</v>
      </c>
      <c r="T210" s="70">
        <v>0</v>
      </c>
      <c r="U210" s="70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99</v>
      </c>
      <c r="E211" s="106">
        <v>402</v>
      </c>
      <c r="F211" s="106">
        <v>2386879</v>
      </c>
      <c r="G211" s="106">
        <v>75</v>
      </c>
      <c r="H211" s="106">
        <v>150</v>
      </c>
      <c r="I211" s="106">
        <v>1832479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24</v>
      </c>
      <c r="Q211" s="106">
        <v>252</v>
      </c>
      <c r="R211" s="106">
        <v>554400</v>
      </c>
      <c r="S211" s="106">
        <v>0</v>
      </c>
      <c r="T211" s="106">
        <v>0</v>
      </c>
      <c r="U211" s="106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37</v>
      </c>
      <c r="E212" s="106">
        <v>124</v>
      </c>
      <c r="F212" s="106">
        <v>865615</v>
      </c>
      <c r="G212" s="106">
        <v>31</v>
      </c>
      <c r="H212" s="106">
        <v>60</v>
      </c>
      <c r="I212" s="106">
        <v>724815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6</v>
      </c>
      <c r="Q212" s="106">
        <v>64</v>
      </c>
      <c r="R212" s="106">
        <v>140800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62</v>
      </c>
      <c r="E213" s="106">
        <v>278</v>
      </c>
      <c r="F213" s="106">
        <v>1521264</v>
      </c>
      <c r="G213" s="106">
        <v>44</v>
      </c>
      <c r="H213" s="106">
        <v>90</v>
      </c>
      <c r="I213" s="106">
        <v>1107664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18</v>
      </c>
      <c r="Q213" s="106">
        <v>188</v>
      </c>
      <c r="R213" s="106">
        <v>413600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190</v>
      </c>
      <c r="E216" s="66">
        <v>731</v>
      </c>
      <c r="F216" s="66">
        <v>6218924</v>
      </c>
      <c r="G216" s="66">
        <v>171</v>
      </c>
      <c r="H216" s="66">
        <v>513</v>
      </c>
      <c r="I216" s="66">
        <v>5784724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19</v>
      </c>
      <c r="Q216" s="66">
        <v>172</v>
      </c>
      <c r="R216" s="66">
        <v>365200</v>
      </c>
      <c r="S216" s="66">
        <v>0</v>
      </c>
      <c r="T216" s="66">
        <v>46</v>
      </c>
      <c r="U216" s="66">
        <v>69000</v>
      </c>
    </row>
    <row r="217" spans="1:64" s="71" customFormat="1" ht="15.75" customHeight="1">
      <c r="A217" s="121" t="s">
        <v>150</v>
      </c>
      <c r="B217" s="102" t="s">
        <v>34</v>
      </c>
      <c r="C217" s="69" t="s">
        <v>35</v>
      </c>
      <c r="D217" s="70">
        <v>31</v>
      </c>
      <c r="E217" s="70">
        <v>115</v>
      </c>
      <c r="F217" s="70">
        <v>928940</v>
      </c>
      <c r="G217" s="70">
        <v>29</v>
      </c>
      <c r="H217" s="70">
        <v>87</v>
      </c>
      <c r="I217" s="70">
        <v>867340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2</v>
      </c>
      <c r="Q217" s="70">
        <v>28</v>
      </c>
      <c r="R217" s="70">
        <v>61600</v>
      </c>
      <c r="S217" s="70">
        <v>0</v>
      </c>
      <c r="T217" s="70">
        <v>0</v>
      </c>
      <c r="U217" s="70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31</v>
      </c>
      <c r="E218" s="106">
        <v>115</v>
      </c>
      <c r="F218" s="106">
        <v>928940</v>
      </c>
      <c r="G218" s="106">
        <v>29</v>
      </c>
      <c r="H218" s="106">
        <v>87</v>
      </c>
      <c r="I218" s="106">
        <v>867340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2</v>
      </c>
      <c r="Q218" s="106">
        <v>28</v>
      </c>
      <c r="R218" s="106">
        <v>61600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17</v>
      </c>
      <c r="E219" s="106">
        <v>61</v>
      </c>
      <c r="F219" s="106">
        <v>545404</v>
      </c>
      <c r="G219" s="106">
        <v>16</v>
      </c>
      <c r="H219" s="106">
        <v>48</v>
      </c>
      <c r="I219" s="106">
        <v>516804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1</v>
      </c>
      <c r="Q219" s="106">
        <v>13</v>
      </c>
      <c r="R219" s="106">
        <v>28600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14</v>
      </c>
      <c r="E220" s="106">
        <v>54</v>
      </c>
      <c r="F220" s="106">
        <v>383536</v>
      </c>
      <c r="G220" s="106">
        <v>13</v>
      </c>
      <c r="H220" s="106">
        <v>39</v>
      </c>
      <c r="I220" s="106">
        <v>350536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1</v>
      </c>
      <c r="Q220" s="106">
        <v>15</v>
      </c>
      <c r="R220" s="106">
        <v>33000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69" t="s">
        <v>35</v>
      </c>
      <c r="D223" s="70">
        <v>159</v>
      </c>
      <c r="E223" s="70">
        <v>616</v>
      </c>
      <c r="F223" s="70">
        <v>5289984</v>
      </c>
      <c r="G223" s="70">
        <v>142</v>
      </c>
      <c r="H223" s="70">
        <v>426</v>
      </c>
      <c r="I223" s="70">
        <v>4917384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17</v>
      </c>
      <c r="Q223" s="70">
        <v>144</v>
      </c>
      <c r="R223" s="70">
        <v>303600</v>
      </c>
      <c r="S223" s="70">
        <v>0</v>
      </c>
      <c r="T223" s="70">
        <v>46</v>
      </c>
      <c r="U223" s="70">
        <v>69000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157</v>
      </c>
      <c r="E224" s="106">
        <v>610</v>
      </c>
      <c r="F224" s="106">
        <v>5215656</v>
      </c>
      <c r="G224" s="106">
        <v>140</v>
      </c>
      <c r="H224" s="106">
        <v>420</v>
      </c>
      <c r="I224" s="106">
        <v>4843056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17</v>
      </c>
      <c r="Q224" s="106">
        <v>144</v>
      </c>
      <c r="R224" s="106">
        <v>303600</v>
      </c>
      <c r="S224" s="106">
        <v>0</v>
      </c>
      <c r="T224" s="106">
        <v>46</v>
      </c>
      <c r="U224" s="106">
        <v>69000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82</v>
      </c>
      <c r="E225" s="106">
        <v>314</v>
      </c>
      <c r="F225" s="106">
        <v>2847144</v>
      </c>
      <c r="G225" s="106">
        <v>77</v>
      </c>
      <c r="H225" s="106">
        <v>231</v>
      </c>
      <c r="I225" s="106">
        <v>2686244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5</v>
      </c>
      <c r="Q225" s="106">
        <v>52</v>
      </c>
      <c r="R225" s="106">
        <v>114400</v>
      </c>
      <c r="S225" s="106">
        <v>0</v>
      </c>
      <c r="T225" s="106">
        <v>31</v>
      </c>
      <c r="U225" s="106">
        <v>46500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75</v>
      </c>
      <c r="E226" s="106">
        <v>296</v>
      </c>
      <c r="F226" s="106">
        <v>2368512</v>
      </c>
      <c r="G226" s="106">
        <v>63</v>
      </c>
      <c r="H226" s="106">
        <v>189</v>
      </c>
      <c r="I226" s="106">
        <v>2156812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12</v>
      </c>
      <c r="Q226" s="106">
        <v>92</v>
      </c>
      <c r="R226" s="106">
        <v>189200</v>
      </c>
      <c r="S226" s="106">
        <v>0</v>
      </c>
      <c r="T226" s="106">
        <v>15</v>
      </c>
      <c r="U226" s="106">
        <v>22500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0</v>
      </c>
      <c r="E227" s="106">
        <v>0</v>
      </c>
      <c r="F227" s="106">
        <v>0</v>
      </c>
      <c r="G227" s="106">
        <v>0</v>
      </c>
      <c r="H227" s="106">
        <v>0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0</v>
      </c>
      <c r="R227" s="106">
        <v>0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2</v>
      </c>
      <c r="E228" s="112">
        <v>6</v>
      </c>
      <c r="F228" s="112">
        <v>74328</v>
      </c>
      <c r="G228" s="112">
        <v>2</v>
      </c>
      <c r="H228" s="112">
        <v>6</v>
      </c>
      <c r="I228" s="112">
        <v>74328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132</v>
      </c>
      <c r="E229" s="66">
        <v>1182</v>
      </c>
      <c r="F229" s="66">
        <v>3487975</v>
      </c>
      <c r="G229" s="66">
        <v>27</v>
      </c>
      <c r="H229" s="66">
        <v>81</v>
      </c>
      <c r="I229" s="66">
        <v>962044</v>
      </c>
      <c r="J229" s="66">
        <v>2</v>
      </c>
      <c r="K229" s="66">
        <v>2</v>
      </c>
      <c r="L229" s="66">
        <v>120000</v>
      </c>
      <c r="M229" s="66">
        <v>0</v>
      </c>
      <c r="N229" s="66">
        <v>0</v>
      </c>
      <c r="O229" s="66">
        <v>0</v>
      </c>
      <c r="P229" s="66">
        <v>101</v>
      </c>
      <c r="Q229" s="66">
        <v>1088</v>
      </c>
      <c r="R229" s="66">
        <v>2389431</v>
      </c>
      <c r="S229" s="66">
        <v>2</v>
      </c>
      <c r="T229" s="66">
        <v>11</v>
      </c>
      <c r="U229" s="66">
        <v>16500</v>
      </c>
    </row>
    <row r="230" spans="1:64" s="71" customFormat="1" ht="15.75" customHeight="1">
      <c r="A230" s="121" t="s">
        <v>150</v>
      </c>
      <c r="B230" s="102" t="s">
        <v>34</v>
      </c>
      <c r="C230" s="69" t="s">
        <v>35</v>
      </c>
      <c r="D230" s="70">
        <v>15</v>
      </c>
      <c r="E230" s="70">
        <v>132</v>
      </c>
      <c r="F230" s="70">
        <v>379356</v>
      </c>
      <c r="G230" s="70">
        <v>4</v>
      </c>
      <c r="H230" s="70">
        <v>12</v>
      </c>
      <c r="I230" s="70">
        <v>118156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11</v>
      </c>
      <c r="Q230" s="70">
        <v>116</v>
      </c>
      <c r="R230" s="70">
        <v>255200</v>
      </c>
      <c r="S230" s="70">
        <v>0</v>
      </c>
      <c r="T230" s="70">
        <v>4</v>
      </c>
      <c r="U230" s="70">
        <v>6000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15</v>
      </c>
      <c r="E231" s="106">
        <v>132</v>
      </c>
      <c r="F231" s="106">
        <v>379356</v>
      </c>
      <c r="G231" s="106">
        <v>4</v>
      </c>
      <c r="H231" s="106">
        <v>12</v>
      </c>
      <c r="I231" s="106">
        <v>118156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11</v>
      </c>
      <c r="Q231" s="106">
        <v>116</v>
      </c>
      <c r="R231" s="106">
        <v>255200</v>
      </c>
      <c r="S231" s="106">
        <v>0</v>
      </c>
      <c r="T231" s="106">
        <v>4</v>
      </c>
      <c r="U231" s="106">
        <v>6000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15</v>
      </c>
      <c r="E232" s="106">
        <v>132</v>
      </c>
      <c r="F232" s="106">
        <v>379356</v>
      </c>
      <c r="G232" s="106">
        <v>4</v>
      </c>
      <c r="H232" s="106">
        <v>12</v>
      </c>
      <c r="I232" s="106">
        <v>118156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11</v>
      </c>
      <c r="Q232" s="106">
        <v>116</v>
      </c>
      <c r="R232" s="106">
        <v>255200</v>
      </c>
      <c r="S232" s="106">
        <v>0</v>
      </c>
      <c r="T232" s="106">
        <v>4</v>
      </c>
      <c r="U232" s="106">
        <v>6000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0</v>
      </c>
      <c r="E235" s="106">
        <v>0</v>
      </c>
      <c r="F235" s="106">
        <v>0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69" t="s">
        <v>35</v>
      </c>
      <c r="D236" s="70">
        <v>117</v>
      </c>
      <c r="E236" s="70">
        <v>1050</v>
      </c>
      <c r="F236" s="70">
        <v>3108619</v>
      </c>
      <c r="G236" s="70">
        <v>23</v>
      </c>
      <c r="H236" s="70">
        <v>69</v>
      </c>
      <c r="I236" s="70">
        <v>843888</v>
      </c>
      <c r="J236" s="70">
        <v>2</v>
      </c>
      <c r="K236" s="70">
        <v>2</v>
      </c>
      <c r="L236" s="70">
        <v>120000</v>
      </c>
      <c r="M236" s="70">
        <v>0</v>
      </c>
      <c r="N236" s="70">
        <v>0</v>
      </c>
      <c r="O236" s="70">
        <v>0</v>
      </c>
      <c r="P236" s="70">
        <v>90</v>
      </c>
      <c r="Q236" s="70">
        <v>972</v>
      </c>
      <c r="R236" s="70">
        <v>2134231</v>
      </c>
      <c r="S236" s="70">
        <v>2</v>
      </c>
      <c r="T236" s="70">
        <v>7</v>
      </c>
      <c r="U236" s="70">
        <v>10500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91</v>
      </c>
      <c r="E237" s="106">
        <v>778</v>
      </c>
      <c r="F237" s="106">
        <v>2357399</v>
      </c>
      <c r="G237" s="106">
        <v>18</v>
      </c>
      <c r="H237" s="106">
        <v>54</v>
      </c>
      <c r="I237" s="106">
        <v>658068</v>
      </c>
      <c r="J237" s="106">
        <v>2</v>
      </c>
      <c r="K237" s="106">
        <v>2</v>
      </c>
      <c r="L237" s="106">
        <v>120000</v>
      </c>
      <c r="M237" s="106">
        <v>0</v>
      </c>
      <c r="N237" s="106">
        <v>0</v>
      </c>
      <c r="O237" s="106">
        <v>0</v>
      </c>
      <c r="P237" s="106">
        <v>69</v>
      </c>
      <c r="Q237" s="106">
        <v>715</v>
      </c>
      <c r="R237" s="106">
        <v>1568831</v>
      </c>
      <c r="S237" s="106">
        <v>2</v>
      </c>
      <c r="T237" s="106">
        <v>7</v>
      </c>
      <c r="U237" s="106">
        <v>10500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86</v>
      </c>
      <c r="E238" s="106">
        <v>746</v>
      </c>
      <c r="F238" s="106">
        <v>2175627</v>
      </c>
      <c r="G238" s="106">
        <v>14</v>
      </c>
      <c r="H238" s="106">
        <v>42</v>
      </c>
      <c r="I238" s="106">
        <v>520296</v>
      </c>
      <c r="J238" s="106">
        <v>2</v>
      </c>
      <c r="K238" s="106">
        <v>2</v>
      </c>
      <c r="L238" s="106">
        <v>120000</v>
      </c>
      <c r="M238" s="106">
        <v>0</v>
      </c>
      <c r="N238" s="106">
        <v>0</v>
      </c>
      <c r="O238" s="106">
        <v>0</v>
      </c>
      <c r="P238" s="106">
        <v>68</v>
      </c>
      <c r="Q238" s="106">
        <v>695</v>
      </c>
      <c r="R238" s="106">
        <v>1524831</v>
      </c>
      <c r="S238" s="106">
        <v>2</v>
      </c>
      <c r="T238" s="106">
        <v>7</v>
      </c>
      <c r="U238" s="106">
        <v>10500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5</v>
      </c>
      <c r="E239" s="106">
        <v>32</v>
      </c>
      <c r="F239" s="106">
        <v>181772</v>
      </c>
      <c r="G239" s="106">
        <v>4</v>
      </c>
      <c r="H239" s="106">
        <v>12</v>
      </c>
      <c r="I239" s="106">
        <v>137772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1</v>
      </c>
      <c r="Q239" s="106">
        <v>20</v>
      </c>
      <c r="R239" s="106">
        <v>44000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2</v>
      </c>
      <c r="E240" s="106">
        <v>15</v>
      </c>
      <c r="F240" s="106">
        <v>63564</v>
      </c>
      <c r="G240" s="106">
        <v>1</v>
      </c>
      <c r="H240" s="106">
        <v>3</v>
      </c>
      <c r="I240" s="106">
        <v>37164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1</v>
      </c>
      <c r="Q240" s="106">
        <v>12</v>
      </c>
      <c r="R240" s="106">
        <v>26400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24</v>
      </c>
      <c r="E241" s="112">
        <v>257</v>
      </c>
      <c r="F241" s="112">
        <v>687656</v>
      </c>
      <c r="G241" s="112">
        <v>4</v>
      </c>
      <c r="H241" s="112">
        <v>12</v>
      </c>
      <c r="I241" s="112">
        <v>148656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20</v>
      </c>
      <c r="Q241" s="112">
        <v>245</v>
      </c>
      <c r="R241" s="112">
        <v>539000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155</v>
      </c>
      <c r="E242" s="66">
        <v>920</v>
      </c>
      <c r="F242" s="66">
        <v>3279714</v>
      </c>
      <c r="G242" s="66">
        <v>81</v>
      </c>
      <c r="H242" s="66">
        <v>123</v>
      </c>
      <c r="I242" s="66">
        <v>1517114</v>
      </c>
      <c r="J242" s="66">
        <v>1</v>
      </c>
      <c r="K242" s="66">
        <v>1</v>
      </c>
      <c r="L242" s="66">
        <v>15000</v>
      </c>
      <c r="M242" s="66">
        <v>0</v>
      </c>
      <c r="N242" s="66">
        <v>0</v>
      </c>
      <c r="O242" s="66">
        <v>0</v>
      </c>
      <c r="P242" s="66">
        <v>73</v>
      </c>
      <c r="Q242" s="66">
        <v>790</v>
      </c>
      <c r="R242" s="66">
        <v>1738000</v>
      </c>
      <c r="S242" s="66">
        <v>0</v>
      </c>
      <c r="T242" s="66">
        <v>6</v>
      </c>
      <c r="U242" s="66">
        <v>9600</v>
      </c>
    </row>
    <row r="243" spans="1:64" s="71" customFormat="1" ht="15.75" customHeight="1">
      <c r="A243" s="121" t="s">
        <v>150</v>
      </c>
      <c r="B243" s="102" t="s">
        <v>34</v>
      </c>
      <c r="C243" s="69" t="s">
        <v>35</v>
      </c>
      <c r="D243" s="70">
        <v>10</v>
      </c>
      <c r="E243" s="70">
        <v>45</v>
      </c>
      <c r="F243" s="70">
        <v>170316</v>
      </c>
      <c r="G243" s="70">
        <v>5</v>
      </c>
      <c r="H243" s="70">
        <v>7</v>
      </c>
      <c r="I243" s="70">
        <v>86716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5</v>
      </c>
      <c r="Q243" s="70">
        <v>38</v>
      </c>
      <c r="R243" s="70">
        <v>83600</v>
      </c>
      <c r="S243" s="70">
        <v>0</v>
      </c>
      <c r="T243" s="70">
        <v>0</v>
      </c>
      <c r="U243" s="70">
        <v>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10</v>
      </c>
      <c r="E244" s="106">
        <v>45</v>
      </c>
      <c r="F244" s="106">
        <v>170316</v>
      </c>
      <c r="G244" s="106">
        <v>5</v>
      </c>
      <c r="H244" s="106">
        <v>7</v>
      </c>
      <c r="I244" s="106">
        <v>86716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0</v>
      </c>
      <c r="P244" s="106">
        <v>5</v>
      </c>
      <c r="Q244" s="106">
        <v>38</v>
      </c>
      <c r="R244" s="106">
        <v>83600</v>
      </c>
      <c r="S244" s="106">
        <v>0</v>
      </c>
      <c r="T244" s="106">
        <v>0</v>
      </c>
      <c r="U244" s="106">
        <v>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10</v>
      </c>
      <c r="E245" s="106">
        <v>45</v>
      </c>
      <c r="F245" s="106">
        <v>170316</v>
      </c>
      <c r="G245" s="106">
        <v>5</v>
      </c>
      <c r="H245" s="106">
        <v>7</v>
      </c>
      <c r="I245" s="106">
        <v>86716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  <c r="O245" s="106">
        <v>0</v>
      </c>
      <c r="P245" s="106">
        <v>5</v>
      </c>
      <c r="Q245" s="106">
        <v>38</v>
      </c>
      <c r="R245" s="106">
        <v>83600</v>
      </c>
      <c r="S245" s="106">
        <v>0</v>
      </c>
      <c r="T245" s="106">
        <v>0</v>
      </c>
      <c r="U245" s="106">
        <v>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69" t="s">
        <v>35</v>
      </c>
      <c r="D249" s="70">
        <v>145</v>
      </c>
      <c r="E249" s="70">
        <v>875</v>
      </c>
      <c r="F249" s="70">
        <v>3109398</v>
      </c>
      <c r="G249" s="70">
        <v>76</v>
      </c>
      <c r="H249" s="70">
        <v>116</v>
      </c>
      <c r="I249" s="70">
        <v>1430398</v>
      </c>
      <c r="J249" s="70">
        <v>1</v>
      </c>
      <c r="K249" s="70">
        <v>1</v>
      </c>
      <c r="L249" s="70">
        <v>15000</v>
      </c>
      <c r="M249" s="70">
        <v>0</v>
      </c>
      <c r="N249" s="70">
        <v>0</v>
      </c>
      <c r="O249" s="70">
        <v>0</v>
      </c>
      <c r="P249" s="70">
        <v>68</v>
      </c>
      <c r="Q249" s="70">
        <v>752</v>
      </c>
      <c r="R249" s="70">
        <v>1654400</v>
      </c>
      <c r="S249" s="70">
        <v>0</v>
      </c>
      <c r="T249" s="70">
        <v>6</v>
      </c>
      <c r="U249" s="70">
        <v>9600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145</v>
      </c>
      <c r="E250" s="106">
        <v>875</v>
      </c>
      <c r="F250" s="106">
        <v>3109398</v>
      </c>
      <c r="G250" s="106">
        <v>76</v>
      </c>
      <c r="H250" s="106">
        <v>116</v>
      </c>
      <c r="I250" s="106">
        <v>1430398</v>
      </c>
      <c r="J250" s="106">
        <v>1</v>
      </c>
      <c r="K250" s="106">
        <v>1</v>
      </c>
      <c r="L250" s="106">
        <v>15000</v>
      </c>
      <c r="M250" s="106">
        <v>0</v>
      </c>
      <c r="N250" s="106">
        <v>0</v>
      </c>
      <c r="O250" s="106">
        <v>0</v>
      </c>
      <c r="P250" s="106">
        <v>68</v>
      </c>
      <c r="Q250" s="106">
        <v>752</v>
      </c>
      <c r="R250" s="106">
        <v>1654400</v>
      </c>
      <c r="S250" s="106">
        <v>0</v>
      </c>
      <c r="T250" s="106">
        <v>6</v>
      </c>
      <c r="U250" s="106">
        <v>9600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144</v>
      </c>
      <c r="E251" s="106">
        <v>862</v>
      </c>
      <c r="F251" s="106">
        <v>3070610</v>
      </c>
      <c r="G251" s="106">
        <v>75</v>
      </c>
      <c r="H251" s="106">
        <v>115</v>
      </c>
      <c r="I251" s="106">
        <v>1418010</v>
      </c>
      <c r="J251" s="106">
        <v>1</v>
      </c>
      <c r="K251" s="106">
        <v>1</v>
      </c>
      <c r="L251" s="106">
        <v>15000</v>
      </c>
      <c r="M251" s="106">
        <v>0</v>
      </c>
      <c r="N251" s="106">
        <v>0</v>
      </c>
      <c r="O251" s="106">
        <v>0</v>
      </c>
      <c r="P251" s="106">
        <v>68</v>
      </c>
      <c r="Q251" s="106">
        <v>740</v>
      </c>
      <c r="R251" s="106">
        <v>1628000</v>
      </c>
      <c r="S251" s="106">
        <v>0</v>
      </c>
      <c r="T251" s="106">
        <v>6</v>
      </c>
      <c r="U251" s="106">
        <v>9600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1</v>
      </c>
      <c r="E252" s="106">
        <v>13</v>
      </c>
      <c r="F252" s="106">
        <v>38788</v>
      </c>
      <c r="G252" s="106">
        <v>1</v>
      </c>
      <c r="H252" s="106">
        <v>1</v>
      </c>
      <c r="I252" s="106">
        <v>12388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0</v>
      </c>
      <c r="Q252" s="106">
        <v>12</v>
      </c>
      <c r="R252" s="106">
        <v>26400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276</v>
      </c>
      <c r="E255" s="66">
        <v>1675</v>
      </c>
      <c r="F255" s="66">
        <v>6182744</v>
      </c>
      <c r="G255" s="66">
        <v>150</v>
      </c>
      <c r="H255" s="66">
        <v>259</v>
      </c>
      <c r="I255" s="66">
        <v>3078688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123</v>
      </c>
      <c r="Q255" s="66">
        <v>1401</v>
      </c>
      <c r="R255" s="66">
        <v>3081606</v>
      </c>
      <c r="S255" s="66">
        <v>3</v>
      </c>
      <c r="T255" s="66">
        <v>15</v>
      </c>
      <c r="U255" s="66">
        <v>22450</v>
      </c>
    </row>
    <row r="256" spans="1:64" s="71" customFormat="1" ht="15.75" customHeight="1">
      <c r="A256" s="121" t="s">
        <v>150</v>
      </c>
      <c r="B256" s="102" t="s">
        <v>34</v>
      </c>
      <c r="C256" s="69" t="s">
        <v>35</v>
      </c>
      <c r="D256" s="70">
        <v>54</v>
      </c>
      <c r="E256" s="70">
        <v>493</v>
      </c>
      <c r="F256" s="70">
        <v>1156222</v>
      </c>
      <c r="G256" s="70">
        <v>7</v>
      </c>
      <c r="H256" s="70">
        <v>9</v>
      </c>
      <c r="I256" s="70">
        <v>91422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70">
        <v>0</v>
      </c>
      <c r="P256" s="70">
        <v>47</v>
      </c>
      <c r="Q256" s="70">
        <v>484</v>
      </c>
      <c r="R256" s="70">
        <v>1064800</v>
      </c>
      <c r="S256" s="70">
        <v>0</v>
      </c>
      <c r="T256" s="70">
        <v>0</v>
      </c>
      <c r="U256" s="70">
        <v>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54</v>
      </c>
      <c r="E257" s="106">
        <v>493</v>
      </c>
      <c r="F257" s="106">
        <v>1156222</v>
      </c>
      <c r="G257" s="106">
        <v>7</v>
      </c>
      <c r="H257" s="106">
        <v>9</v>
      </c>
      <c r="I257" s="106">
        <v>91422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47</v>
      </c>
      <c r="Q257" s="106">
        <v>484</v>
      </c>
      <c r="R257" s="106">
        <v>1064800</v>
      </c>
      <c r="S257" s="106">
        <v>0</v>
      </c>
      <c r="T257" s="106">
        <v>0</v>
      </c>
      <c r="U257" s="106">
        <v>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54</v>
      </c>
      <c r="E258" s="106">
        <v>487</v>
      </c>
      <c r="F258" s="106">
        <v>1143022</v>
      </c>
      <c r="G258" s="106">
        <v>7</v>
      </c>
      <c r="H258" s="106">
        <v>9</v>
      </c>
      <c r="I258" s="106">
        <v>91422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47</v>
      </c>
      <c r="Q258" s="106">
        <v>478</v>
      </c>
      <c r="R258" s="106">
        <v>1051600</v>
      </c>
      <c r="S258" s="106">
        <v>0</v>
      </c>
      <c r="T258" s="106">
        <v>0</v>
      </c>
      <c r="U258" s="106">
        <v>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6</v>
      </c>
      <c r="F259" s="106">
        <v>13200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6</v>
      </c>
      <c r="R259" s="106">
        <v>13200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69" t="s">
        <v>35</v>
      </c>
      <c r="D262" s="70">
        <v>222</v>
      </c>
      <c r="E262" s="70">
        <v>1182</v>
      </c>
      <c r="F262" s="70">
        <v>5026522</v>
      </c>
      <c r="G262" s="70">
        <v>143</v>
      </c>
      <c r="H262" s="70">
        <v>250</v>
      </c>
      <c r="I262" s="70">
        <v>2987266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76</v>
      </c>
      <c r="Q262" s="70">
        <v>917</v>
      </c>
      <c r="R262" s="70">
        <v>2016806</v>
      </c>
      <c r="S262" s="70">
        <v>3</v>
      </c>
      <c r="T262" s="70">
        <v>15</v>
      </c>
      <c r="U262" s="70">
        <v>22450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222</v>
      </c>
      <c r="E263" s="106">
        <v>1182</v>
      </c>
      <c r="F263" s="106">
        <v>5026522</v>
      </c>
      <c r="G263" s="106">
        <v>143</v>
      </c>
      <c r="H263" s="106">
        <v>250</v>
      </c>
      <c r="I263" s="106">
        <v>2987266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76</v>
      </c>
      <c r="Q263" s="106">
        <v>917</v>
      </c>
      <c r="R263" s="106">
        <v>2016806</v>
      </c>
      <c r="S263" s="106">
        <v>3</v>
      </c>
      <c r="T263" s="106">
        <v>15</v>
      </c>
      <c r="U263" s="106">
        <v>22450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212</v>
      </c>
      <c r="E264" s="106">
        <v>1144</v>
      </c>
      <c r="F264" s="106">
        <v>4858231</v>
      </c>
      <c r="G264" s="106">
        <v>136</v>
      </c>
      <c r="H264" s="106">
        <v>239</v>
      </c>
      <c r="I264" s="106">
        <v>2878375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73</v>
      </c>
      <c r="Q264" s="106">
        <v>890</v>
      </c>
      <c r="R264" s="106">
        <v>1957406</v>
      </c>
      <c r="S264" s="106">
        <v>3</v>
      </c>
      <c r="T264" s="106">
        <v>15</v>
      </c>
      <c r="U264" s="106">
        <v>22450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10</v>
      </c>
      <c r="E265" s="106">
        <v>38</v>
      </c>
      <c r="F265" s="106">
        <v>168291</v>
      </c>
      <c r="G265" s="106">
        <v>7</v>
      </c>
      <c r="H265" s="106">
        <v>11</v>
      </c>
      <c r="I265" s="106">
        <v>108891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3</v>
      </c>
      <c r="Q265" s="106">
        <v>27</v>
      </c>
      <c r="R265" s="106">
        <v>59400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0</v>
      </c>
      <c r="E266" s="106">
        <v>0</v>
      </c>
      <c r="F266" s="106">
        <v>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53</v>
      </c>
      <c r="E268" s="66">
        <v>1420</v>
      </c>
      <c r="F268" s="66">
        <v>4295419</v>
      </c>
      <c r="G268" s="66">
        <v>47</v>
      </c>
      <c r="H268" s="66">
        <v>133</v>
      </c>
      <c r="I268" s="66">
        <v>1501119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6</v>
      </c>
      <c r="Q268" s="66">
        <v>1234</v>
      </c>
      <c r="R268" s="66">
        <v>2714800</v>
      </c>
      <c r="S268" s="66">
        <v>0</v>
      </c>
      <c r="T268" s="66">
        <v>53</v>
      </c>
      <c r="U268" s="66">
        <v>79500</v>
      </c>
    </row>
    <row r="269" spans="1:64" s="71" customFormat="1" ht="15.75" customHeight="1">
      <c r="A269" s="121" t="s">
        <v>150</v>
      </c>
      <c r="B269" s="102" t="s">
        <v>34</v>
      </c>
      <c r="C269" s="69" t="s">
        <v>35</v>
      </c>
      <c r="D269" s="70">
        <v>9</v>
      </c>
      <c r="E269" s="70">
        <v>106</v>
      </c>
      <c r="F269" s="70">
        <v>452931</v>
      </c>
      <c r="G269" s="70">
        <v>9</v>
      </c>
      <c r="H269" s="70">
        <v>27</v>
      </c>
      <c r="I269" s="70">
        <v>279131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0</v>
      </c>
      <c r="Q269" s="70">
        <v>79</v>
      </c>
      <c r="R269" s="70">
        <v>173800</v>
      </c>
      <c r="S269" s="70">
        <v>0</v>
      </c>
      <c r="T269" s="70">
        <v>0</v>
      </c>
      <c r="U269" s="70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9</v>
      </c>
      <c r="E270" s="106">
        <v>106</v>
      </c>
      <c r="F270" s="106">
        <v>452931</v>
      </c>
      <c r="G270" s="106">
        <v>9</v>
      </c>
      <c r="H270" s="106">
        <v>27</v>
      </c>
      <c r="I270" s="106">
        <v>279131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0</v>
      </c>
      <c r="Q270" s="106">
        <v>79</v>
      </c>
      <c r="R270" s="106">
        <v>173800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9</v>
      </c>
      <c r="E271" s="106">
        <v>106</v>
      </c>
      <c r="F271" s="106">
        <v>452931</v>
      </c>
      <c r="G271" s="106">
        <v>9</v>
      </c>
      <c r="H271" s="106">
        <v>27</v>
      </c>
      <c r="I271" s="106">
        <v>279131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0</v>
      </c>
      <c r="Q271" s="106">
        <v>79</v>
      </c>
      <c r="R271" s="106">
        <v>173800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69" t="s">
        <v>35</v>
      </c>
      <c r="D275" s="70">
        <v>44</v>
      </c>
      <c r="E275" s="70">
        <v>1314</v>
      </c>
      <c r="F275" s="70">
        <v>3842488</v>
      </c>
      <c r="G275" s="70">
        <v>38</v>
      </c>
      <c r="H275" s="70">
        <v>106</v>
      </c>
      <c r="I275" s="70">
        <v>1221988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6</v>
      </c>
      <c r="Q275" s="70">
        <v>1155</v>
      </c>
      <c r="R275" s="70">
        <v>2541000</v>
      </c>
      <c r="S275" s="70">
        <v>0</v>
      </c>
      <c r="T275" s="70">
        <v>53</v>
      </c>
      <c r="U275" s="70">
        <v>79500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42</v>
      </c>
      <c r="E276" s="106">
        <v>1286</v>
      </c>
      <c r="F276" s="106">
        <v>3745924</v>
      </c>
      <c r="G276" s="106">
        <v>36</v>
      </c>
      <c r="H276" s="106">
        <v>102</v>
      </c>
      <c r="I276" s="106">
        <v>1178224</v>
      </c>
      <c r="J276" s="106">
        <v>0</v>
      </c>
      <c r="K276" s="106">
        <v>0</v>
      </c>
      <c r="L276" s="106">
        <v>0</v>
      </c>
      <c r="M276" s="106">
        <v>0</v>
      </c>
      <c r="N276" s="106">
        <v>0</v>
      </c>
      <c r="O276" s="106">
        <v>0</v>
      </c>
      <c r="P276" s="106">
        <v>6</v>
      </c>
      <c r="Q276" s="106">
        <v>1131</v>
      </c>
      <c r="R276" s="106">
        <v>2488200</v>
      </c>
      <c r="S276" s="106">
        <v>0</v>
      </c>
      <c r="T276" s="106">
        <v>53</v>
      </c>
      <c r="U276" s="106">
        <v>79500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39</v>
      </c>
      <c r="E277" s="106">
        <v>1268</v>
      </c>
      <c r="F277" s="106">
        <v>3706324</v>
      </c>
      <c r="G277" s="106">
        <v>36</v>
      </c>
      <c r="H277" s="106">
        <v>102</v>
      </c>
      <c r="I277" s="106">
        <v>1178224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3</v>
      </c>
      <c r="Q277" s="106">
        <v>1113</v>
      </c>
      <c r="R277" s="106">
        <v>2448600</v>
      </c>
      <c r="S277" s="106">
        <v>0</v>
      </c>
      <c r="T277" s="106">
        <v>53</v>
      </c>
      <c r="U277" s="106">
        <v>79500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3</v>
      </c>
      <c r="E278" s="106">
        <v>18</v>
      </c>
      <c r="F278" s="106">
        <v>39600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3</v>
      </c>
      <c r="Q278" s="106">
        <v>18</v>
      </c>
      <c r="R278" s="106">
        <v>39600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2</v>
      </c>
      <c r="E279" s="106">
        <v>16</v>
      </c>
      <c r="F279" s="106">
        <v>70164</v>
      </c>
      <c r="G279" s="106">
        <v>2</v>
      </c>
      <c r="H279" s="106">
        <v>4</v>
      </c>
      <c r="I279" s="106">
        <v>43764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12</v>
      </c>
      <c r="R279" s="106">
        <v>26400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0</v>
      </c>
      <c r="E280" s="112">
        <v>12</v>
      </c>
      <c r="F280" s="112">
        <v>26400</v>
      </c>
      <c r="G280" s="112">
        <v>0</v>
      </c>
      <c r="H280" s="112">
        <v>0</v>
      </c>
      <c r="I280" s="112">
        <v>0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12</v>
      </c>
      <c r="R280" s="112">
        <v>26400</v>
      </c>
      <c r="S280" s="112">
        <v>0</v>
      </c>
      <c r="T280" s="112">
        <v>0</v>
      </c>
      <c r="U280" s="112">
        <v>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52</v>
      </c>
      <c r="E281" s="66">
        <v>528</v>
      </c>
      <c r="F281" s="66">
        <v>1331365</v>
      </c>
      <c r="G281" s="66">
        <v>7</v>
      </c>
      <c r="H281" s="66">
        <v>19</v>
      </c>
      <c r="I281" s="66">
        <v>211565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45</v>
      </c>
      <c r="Q281" s="66">
        <v>509</v>
      </c>
      <c r="R281" s="66">
        <v>1119800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69" t="s">
        <v>35</v>
      </c>
      <c r="D282" s="70">
        <v>4</v>
      </c>
      <c r="E282" s="70">
        <v>56</v>
      </c>
      <c r="F282" s="70">
        <v>123200</v>
      </c>
      <c r="G282" s="70">
        <v>0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4</v>
      </c>
      <c r="Q282" s="70">
        <v>56</v>
      </c>
      <c r="R282" s="70">
        <v>123200</v>
      </c>
      <c r="S282" s="70">
        <v>0</v>
      </c>
      <c r="T282" s="70">
        <v>0</v>
      </c>
      <c r="U282" s="70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4</v>
      </c>
      <c r="E283" s="106">
        <v>56</v>
      </c>
      <c r="F283" s="106">
        <v>123200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4</v>
      </c>
      <c r="Q283" s="106">
        <v>56</v>
      </c>
      <c r="R283" s="106">
        <v>123200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4</v>
      </c>
      <c r="E284" s="106">
        <v>56</v>
      </c>
      <c r="F284" s="106">
        <v>123200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4</v>
      </c>
      <c r="Q284" s="106">
        <v>56</v>
      </c>
      <c r="R284" s="106">
        <v>123200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69" t="s">
        <v>35</v>
      </c>
      <c r="D288" s="70">
        <v>48</v>
      </c>
      <c r="E288" s="70">
        <v>472</v>
      </c>
      <c r="F288" s="70">
        <v>1208165</v>
      </c>
      <c r="G288" s="70">
        <v>7</v>
      </c>
      <c r="H288" s="70">
        <v>19</v>
      </c>
      <c r="I288" s="70">
        <v>211565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41</v>
      </c>
      <c r="Q288" s="70">
        <v>453</v>
      </c>
      <c r="R288" s="70">
        <v>996600</v>
      </c>
      <c r="S288" s="70">
        <v>0</v>
      </c>
      <c r="T288" s="70">
        <v>0</v>
      </c>
      <c r="U288" s="70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48</v>
      </c>
      <c r="E289" s="106">
        <v>472</v>
      </c>
      <c r="F289" s="106">
        <v>1208165</v>
      </c>
      <c r="G289" s="106">
        <v>7</v>
      </c>
      <c r="H289" s="106">
        <v>19</v>
      </c>
      <c r="I289" s="106">
        <v>211565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41</v>
      </c>
      <c r="Q289" s="106">
        <v>453</v>
      </c>
      <c r="R289" s="106">
        <v>996600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48</v>
      </c>
      <c r="E290" s="106">
        <v>472</v>
      </c>
      <c r="F290" s="106">
        <v>1208165</v>
      </c>
      <c r="G290" s="106">
        <v>7</v>
      </c>
      <c r="H290" s="106">
        <v>19</v>
      </c>
      <c r="I290" s="106">
        <v>211565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41</v>
      </c>
      <c r="Q290" s="106">
        <v>453</v>
      </c>
      <c r="R290" s="106">
        <v>996600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0</v>
      </c>
      <c r="E292" s="106">
        <v>0</v>
      </c>
      <c r="F292" s="106">
        <v>0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0</v>
      </c>
      <c r="Q292" s="106">
        <v>0</v>
      </c>
      <c r="R292" s="106">
        <v>0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38</v>
      </c>
      <c r="E294" s="66">
        <v>477</v>
      </c>
      <c r="F294" s="66">
        <v>1076205</v>
      </c>
      <c r="G294" s="66">
        <v>1</v>
      </c>
      <c r="H294" s="66">
        <v>3</v>
      </c>
      <c r="I294" s="66">
        <v>33405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37</v>
      </c>
      <c r="Q294" s="66">
        <v>474</v>
      </c>
      <c r="R294" s="66">
        <v>1042800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69" t="s">
        <v>35</v>
      </c>
      <c r="D295" s="70">
        <v>11</v>
      </c>
      <c r="E295" s="70">
        <v>132</v>
      </c>
      <c r="F295" s="70">
        <v>290400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11</v>
      </c>
      <c r="Q295" s="70">
        <v>132</v>
      </c>
      <c r="R295" s="70">
        <v>290400</v>
      </c>
      <c r="S295" s="70">
        <v>0</v>
      </c>
      <c r="T295" s="70">
        <v>0</v>
      </c>
      <c r="U295" s="70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11</v>
      </c>
      <c r="E296" s="106">
        <v>132</v>
      </c>
      <c r="F296" s="106">
        <v>290400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11</v>
      </c>
      <c r="Q296" s="106">
        <v>132</v>
      </c>
      <c r="R296" s="106">
        <v>290400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11</v>
      </c>
      <c r="E297" s="106">
        <v>132</v>
      </c>
      <c r="F297" s="106">
        <v>290400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11</v>
      </c>
      <c r="Q297" s="106">
        <v>132</v>
      </c>
      <c r="R297" s="106">
        <v>290400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69" t="s">
        <v>35</v>
      </c>
      <c r="D301" s="70">
        <v>27</v>
      </c>
      <c r="E301" s="70">
        <v>345</v>
      </c>
      <c r="F301" s="70">
        <v>785805</v>
      </c>
      <c r="G301" s="70">
        <v>1</v>
      </c>
      <c r="H301" s="70">
        <v>3</v>
      </c>
      <c r="I301" s="70">
        <v>33405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26</v>
      </c>
      <c r="Q301" s="70">
        <v>342</v>
      </c>
      <c r="R301" s="70">
        <v>752400</v>
      </c>
      <c r="S301" s="70">
        <v>0</v>
      </c>
      <c r="T301" s="70">
        <v>0</v>
      </c>
      <c r="U301" s="70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27</v>
      </c>
      <c r="E302" s="106">
        <v>345</v>
      </c>
      <c r="F302" s="106">
        <v>785805</v>
      </c>
      <c r="G302" s="106">
        <v>1</v>
      </c>
      <c r="H302" s="106">
        <v>3</v>
      </c>
      <c r="I302" s="106">
        <v>33405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26</v>
      </c>
      <c r="Q302" s="106">
        <v>342</v>
      </c>
      <c r="R302" s="106">
        <v>752400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25</v>
      </c>
      <c r="E303" s="106">
        <v>321</v>
      </c>
      <c r="F303" s="106">
        <v>733005</v>
      </c>
      <c r="G303" s="106">
        <v>1</v>
      </c>
      <c r="H303" s="106">
        <v>3</v>
      </c>
      <c r="I303" s="106">
        <v>33405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24</v>
      </c>
      <c r="Q303" s="106">
        <v>318</v>
      </c>
      <c r="R303" s="106">
        <v>699600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2</v>
      </c>
      <c r="E304" s="106">
        <v>24</v>
      </c>
      <c r="F304" s="106">
        <v>52800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</v>
      </c>
      <c r="Q304" s="106">
        <v>24</v>
      </c>
      <c r="R304" s="106">
        <v>52800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94" customFormat="1"/>
    <row r="311" spans="1:64" s="94" customFormat="1" hidden="1"/>
    <row r="312" spans="1:64" s="94" customFormat="1" ht="15.75" hidden="1" customHeight="1">
      <c r="A312" s="120" t="s">
        <v>31</v>
      </c>
      <c r="B312" s="120"/>
      <c r="C312" s="65" t="s">
        <v>32</v>
      </c>
      <c r="D312" s="66">
        <v>10839</v>
      </c>
      <c r="E312" s="66">
        <v>32200</v>
      </c>
      <c r="F312" s="66">
        <v>94756845</v>
      </c>
      <c r="G312" s="66">
        <v>1183</v>
      </c>
      <c r="H312" s="66">
        <v>3295</v>
      </c>
      <c r="I312" s="66">
        <v>38424862</v>
      </c>
      <c r="J312" s="66">
        <v>30</v>
      </c>
      <c r="K312" s="66">
        <v>51</v>
      </c>
      <c r="L312" s="66">
        <v>211799</v>
      </c>
      <c r="M312" s="66">
        <v>18</v>
      </c>
      <c r="N312" s="66">
        <v>18</v>
      </c>
      <c r="O312" s="66">
        <v>880000</v>
      </c>
      <c r="P312" s="66">
        <v>9533</v>
      </c>
      <c r="Q312" s="66">
        <v>28542</v>
      </c>
      <c r="R312" s="66">
        <v>54841552</v>
      </c>
      <c r="S312" s="66">
        <v>75</v>
      </c>
      <c r="T312" s="66">
        <v>294</v>
      </c>
      <c r="U312" s="66">
        <v>398632</v>
      </c>
    </row>
    <row r="313" spans="1:64" s="71" customFormat="1" ht="15.75" hidden="1" customHeight="1">
      <c r="A313" s="121" t="s">
        <v>150</v>
      </c>
      <c r="B313" s="102" t="s">
        <v>34</v>
      </c>
      <c r="C313" s="69" t="s">
        <v>35</v>
      </c>
      <c r="D313" s="70">
        <v>1494</v>
      </c>
      <c r="E313" s="70">
        <v>4463</v>
      </c>
      <c r="F313" s="70">
        <v>10638425</v>
      </c>
      <c r="G313" s="70">
        <v>80</v>
      </c>
      <c r="H313" s="70">
        <v>235</v>
      </c>
      <c r="I313" s="70">
        <v>2445018</v>
      </c>
      <c r="J313" s="70">
        <v>1</v>
      </c>
      <c r="K313" s="70">
        <v>2</v>
      </c>
      <c r="L313" s="70">
        <v>2496</v>
      </c>
      <c r="M313" s="70">
        <v>2</v>
      </c>
      <c r="N313" s="70">
        <v>2</v>
      </c>
      <c r="O313" s="70">
        <v>80000</v>
      </c>
      <c r="P313" s="70">
        <v>1407</v>
      </c>
      <c r="Q313" s="70">
        <v>4200</v>
      </c>
      <c r="R313" s="70">
        <v>8079911</v>
      </c>
      <c r="S313" s="70">
        <v>4</v>
      </c>
      <c r="T313" s="70">
        <v>24</v>
      </c>
      <c r="U313" s="70">
        <v>31000</v>
      </c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hidden="1" customHeight="1">
      <c r="A314" s="121"/>
      <c r="B314" s="104" t="s">
        <v>36</v>
      </c>
      <c r="C314" s="105" t="s">
        <v>37</v>
      </c>
      <c r="D314" s="106">
        <v>1438</v>
      </c>
      <c r="E314" s="106">
        <v>4297</v>
      </c>
      <c r="F314" s="106">
        <v>10291717</v>
      </c>
      <c r="G314" s="106">
        <v>79</v>
      </c>
      <c r="H314" s="106">
        <v>232</v>
      </c>
      <c r="I314" s="106">
        <v>2412411</v>
      </c>
      <c r="J314" s="106">
        <v>1</v>
      </c>
      <c r="K314" s="106">
        <v>2</v>
      </c>
      <c r="L314" s="106">
        <v>2496</v>
      </c>
      <c r="M314" s="106">
        <v>2</v>
      </c>
      <c r="N314" s="106">
        <v>2</v>
      </c>
      <c r="O314" s="106">
        <v>80000</v>
      </c>
      <c r="P314" s="106">
        <v>1352</v>
      </c>
      <c r="Q314" s="106">
        <v>4037</v>
      </c>
      <c r="R314" s="106">
        <v>7765810</v>
      </c>
      <c r="S314" s="106">
        <v>4</v>
      </c>
      <c r="T314" s="106">
        <v>24</v>
      </c>
      <c r="U314" s="106">
        <v>31000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hidden="1" customHeight="1">
      <c r="A315" s="121"/>
      <c r="B315" s="107" t="s">
        <v>38</v>
      </c>
      <c r="C315" s="105" t="s">
        <v>39</v>
      </c>
      <c r="D315" s="106">
        <v>1385</v>
      </c>
      <c r="E315" s="106">
        <v>4139</v>
      </c>
      <c r="F315" s="106">
        <v>9906773</v>
      </c>
      <c r="G315" s="106">
        <v>76</v>
      </c>
      <c r="H315" s="106">
        <v>223</v>
      </c>
      <c r="I315" s="106">
        <v>2314590</v>
      </c>
      <c r="J315" s="106">
        <v>1</v>
      </c>
      <c r="K315" s="106">
        <v>2</v>
      </c>
      <c r="L315" s="106">
        <v>2496</v>
      </c>
      <c r="M315" s="106">
        <v>2</v>
      </c>
      <c r="N315" s="106">
        <v>2</v>
      </c>
      <c r="O315" s="106">
        <v>80000</v>
      </c>
      <c r="P315" s="106">
        <v>1302</v>
      </c>
      <c r="Q315" s="106">
        <v>3888</v>
      </c>
      <c r="R315" s="106">
        <v>7478687</v>
      </c>
      <c r="S315" s="106">
        <v>4</v>
      </c>
      <c r="T315" s="106">
        <v>24</v>
      </c>
      <c r="U315" s="106">
        <v>31000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hidden="1" customHeight="1">
      <c r="A316" s="121"/>
      <c r="B316" s="107" t="s">
        <v>40</v>
      </c>
      <c r="C316" s="105" t="s">
        <v>96</v>
      </c>
      <c r="D316" s="106">
        <v>53</v>
      </c>
      <c r="E316" s="106">
        <v>158</v>
      </c>
      <c r="F316" s="106">
        <v>384944</v>
      </c>
      <c r="G316" s="106">
        <v>3</v>
      </c>
      <c r="H316" s="106">
        <v>9</v>
      </c>
      <c r="I316" s="106">
        <v>97821</v>
      </c>
      <c r="J316" s="106">
        <v>0</v>
      </c>
      <c r="K316" s="106">
        <v>0</v>
      </c>
      <c r="L316" s="106">
        <v>0</v>
      </c>
      <c r="M316" s="106">
        <v>0</v>
      </c>
      <c r="N316" s="106">
        <v>0</v>
      </c>
      <c r="O316" s="106">
        <v>0</v>
      </c>
      <c r="P316" s="106">
        <v>50</v>
      </c>
      <c r="Q316" s="106">
        <v>149</v>
      </c>
      <c r="R316" s="106">
        <v>287123</v>
      </c>
      <c r="S316" s="106">
        <v>0</v>
      </c>
      <c r="T316" s="106">
        <v>0</v>
      </c>
      <c r="U316" s="106">
        <v>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hidden="1" customHeight="1">
      <c r="A317" s="121"/>
      <c r="B317" s="104" t="s">
        <v>151</v>
      </c>
      <c r="C317" s="105" t="s">
        <v>43</v>
      </c>
      <c r="D317" s="106">
        <v>13</v>
      </c>
      <c r="E317" s="106">
        <v>39</v>
      </c>
      <c r="F317" s="106">
        <v>69372</v>
      </c>
      <c r="G317" s="106">
        <v>1</v>
      </c>
      <c r="H317" s="106">
        <v>3</v>
      </c>
      <c r="I317" s="106">
        <v>0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12</v>
      </c>
      <c r="Q317" s="106">
        <v>36</v>
      </c>
      <c r="R317" s="106">
        <v>69372</v>
      </c>
      <c r="S317" s="106">
        <v>0</v>
      </c>
      <c r="T317" s="106">
        <v>0</v>
      </c>
      <c r="U317" s="106">
        <v>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hidden="1" customHeight="1">
      <c r="A318" s="121"/>
      <c r="B318" s="104" t="s">
        <v>44</v>
      </c>
      <c r="C318" s="105" t="s">
        <v>45</v>
      </c>
      <c r="D318" s="106">
        <v>43</v>
      </c>
      <c r="E318" s="106">
        <v>127</v>
      </c>
      <c r="F318" s="106">
        <v>277336</v>
      </c>
      <c r="G318" s="106">
        <v>0</v>
      </c>
      <c r="H318" s="106">
        <v>0</v>
      </c>
      <c r="I318" s="106">
        <v>32607</v>
      </c>
      <c r="J318" s="106">
        <v>0</v>
      </c>
      <c r="K318" s="106">
        <v>0</v>
      </c>
      <c r="L318" s="106">
        <v>0</v>
      </c>
      <c r="M318" s="106">
        <v>0</v>
      </c>
      <c r="N318" s="106">
        <v>0</v>
      </c>
      <c r="O318" s="106">
        <v>0</v>
      </c>
      <c r="P318" s="106">
        <v>43</v>
      </c>
      <c r="Q318" s="106">
        <v>127</v>
      </c>
      <c r="R318" s="106">
        <v>244729</v>
      </c>
      <c r="S318" s="106">
        <v>0</v>
      </c>
      <c r="T318" s="106">
        <v>0</v>
      </c>
      <c r="U318" s="106">
        <v>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hidden="1" customHeight="1">
      <c r="A319" s="122" t="s">
        <v>152</v>
      </c>
      <c r="B319" s="102" t="s">
        <v>34</v>
      </c>
      <c r="C319" s="69" t="s">
        <v>35</v>
      </c>
      <c r="D319" s="70">
        <v>9345</v>
      </c>
      <c r="E319" s="70">
        <v>27737</v>
      </c>
      <c r="F319" s="70">
        <v>84118420</v>
      </c>
      <c r="G319" s="70">
        <v>1103</v>
      </c>
      <c r="H319" s="70">
        <v>3060</v>
      </c>
      <c r="I319" s="70">
        <v>35979844</v>
      </c>
      <c r="J319" s="70">
        <v>29</v>
      </c>
      <c r="K319" s="70">
        <v>49</v>
      </c>
      <c r="L319" s="70">
        <v>209303</v>
      </c>
      <c r="M319" s="70">
        <v>16</v>
      </c>
      <c r="N319" s="70">
        <v>16</v>
      </c>
      <c r="O319" s="70">
        <v>800000</v>
      </c>
      <c r="P319" s="70">
        <v>8126</v>
      </c>
      <c r="Q319" s="70">
        <v>24342</v>
      </c>
      <c r="R319" s="70">
        <v>46761641</v>
      </c>
      <c r="S319" s="70">
        <v>71</v>
      </c>
      <c r="T319" s="70">
        <v>270</v>
      </c>
      <c r="U319" s="70">
        <v>367632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71" customFormat="1" ht="15.75" hidden="1" customHeight="1">
      <c r="A320" s="122"/>
      <c r="B320" s="108" t="s">
        <v>36</v>
      </c>
      <c r="C320" s="109" t="s">
        <v>37</v>
      </c>
      <c r="D320" s="106">
        <v>9113</v>
      </c>
      <c r="E320" s="106">
        <v>27056</v>
      </c>
      <c r="F320" s="106">
        <v>82043323</v>
      </c>
      <c r="G320" s="106">
        <v>1077</v>
      </c>
      <c r="H320" s="106">
        <v>2990</v>
      </c>
      <c r="I320" s="106">
        <v>35108239</v>
      </c>
      <c r="J320" s="106">
        <v>29</v>
      </c>
      <c r="K320" s="106">
        <v>49</v>
      </c>
      <c r="L320" s="106">
        <v>209303</v>
      </c>
      <c r="M320" s="106">
        <v>15</v>
      </c>
      <c r="N320" s="106">
        <v>15</v>
      </c>
      <c r="O320" s="106">
        <v>750000</v>
      </c>
      <c r="P320" s="106">
        <v>7923</v>
      </c>
      <c r="Q320" s="106">
        <v>23744</v>
      </c>
      <c r="R320" s="106">
        <v>45613149</v>
      </c>
      <c r="S320" s="106">
        <v>69</v>
      </c>
      <c r="T320" s="106">
        <v>258</v>
      </c>
      <c r="U320" s="106">
        <v>362632</v>
      </c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</row>
    <row r="321" spans="1:64" s="71" customFormat="1" ht="15.75" hidden="1" customHeight="1">
      <c r="A321" s="122"/>
      <c r="B321" s="107" t="s">
        <v>38</v>
      </c>
      <c r="C321" s="109" t="s">
        <v>39</v>
      </c>
      <c r="D321" s="106">
        <v>8658</v>
      </c>
      <c r="E321" s="106">
        <v>25792</v>
      </c>
      <c r="F321" s="106">
        <v>77970496</v>
      </c>
      <c r="G321" s="106">
        <v>1006</v>
      </c>
      <c r="H321" s="106">
        <v>2810</v>
      </c>
      <c r="I321" s="106">
        <v>33122353</v>
      </c>
      <c r="J321" s="106">
        <v>29</v>
      </c>
      <c r="K321" s="106">
        <v>49</v>
      </c>
      <c r="L321" s="106">
        <v>209303</v>
      </c>
      <c r="M321" s="106">
        <v>15</v>
      </c>
      <c r="N321" s="106">
        <v>15</v>
      </c>
      <c r="O321" s="106">
        <v>750000</v>
      </c>
      <c r="P321" s="106">
        <v>7539</v>
      </c>
      <c r="Q321" s="106">
        <v>22660</v>
      </c>
      <c r="R321" s="106">
        <v>43526208</v>
      </c>
      <c r="S321" s="106">
        <v>69</v>
      </c>
      <c r="T321" s="106">
        <v>258</v>
      </c>
      <c r="U321" s="106">
        <v>362632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hidden="1" customHeight="1">
      <c r="A322" s="122"/>
      <c r="B322" s="107" t="s">
        <v>40</v>
      </c>
      <c r="C322" s="109" t="s">
        <v>96</v>
      </c>
      <c r="D322" s="106">
        <v>455</v>
      </c>
      <c r="E322" s="106">
        <v>1264</v>
      </c>
      <c r="F322" s="106">
        <v>4072827</v>
      </c>
      <c r="G322" s="106">
        <v>71</v>
      </c>
      <c r="H322" s="106">
        <v>180</v>
      </c>
      <c r="I322" s="106">
        <v>1985886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384</v>
      </c>
      <c r="Q322" s="106">
        <v>1084</v>
      </c>
      <c r="R322" s="106">
        <v>2086941</v>
      </c>
      <c r="S322" s="106">
        <v>0</v>
      </c>
      <c r="T322" s="106">
        <v>0</v>
      </c>
      <c r="U322" s="106">
        <v>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hidden="1" customHeight="1">
      <c r="A323" s="122"/>
      <c r="B323" s="108" t="s">
        <v>151</v>
      </c>
      <c r="C323" s="109" t="s">
        <v>43</v>
      </c>
      <c r="D323" s="106">
        <v>94</v>
      </c>
      <c r="E323" s="106">
        <v>268</v>
      </c>
      <c r="F323" s="106">
        <v>985450</v>
      </c>
      <c r="G323" s="106">
        <v>14</v>
      </c>
      <c r="H323" s="106">
        <v>37</v>
      </c>
      <c r="I323" s="106">
        <v>492240</v>
      </c>
      <c r="J323" s="106">
        <v>0</v>
      </c>
      <c r="K323" s="106">
        <v>0</v>
      </c>
      <c r="L323" s="106">
        <v>0</v>
      </c>
      <c r="M323" s="106">
        <v>1</v>
      </c>
      <c r="N323" s="106">
        <v>1</v>
      </c>
      <c r="O323" s="106">
        <v>50000</v>
      </c>
      <c r="P323" s="106">
        <v>79</v>
      </c>
      <c r="Q323" s="106">
        <v>230</v>
      </c>
      <c r="R323" s="106">
        <v>443210</v>
      </c>
      <c r="S323" s="106">
        <v>0</v>
      </c>
      <c r="T323" s="106">
        <v>0</v>
      </c>
      <c r="U323" s="106">
        <v>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hidden="1" customHeight="1">
      <c r="A324" s="122"/>
      <c r="B324" s="110" t="s">
        <v>44</v>
      </c>
      <c r="C324" s="111" t="s">
        <v>45</v>
      </c>
      <c r="D324" s="112">
        <v>138</v>
      </c>
      <c r="E324" s="112">
        <v>413</v>
      </c>
      <c r="F324" s="112">
        <v>1089647</v>
      </c>
      <c r="G324" s="112">
        <v>12</v>
      </c>
      <c r="H324" s="112">
        <v>33</v>
      </c>
      <c r="I324" s="112">
        <v>379365</v>
      </c>
      <c r="J324" s="112">
        <v>0</v>
      </c>
      <c r="K324" s="112">
        <v>0</v>
      </c>
      <c r="L324" s="112">
        <v>0</v>
      </c>
      <c r="M324" s="112">
        <v>0</v>
      </c>
      <c r="N324" s="112">
        <v>0</v>
      </c>
      <c r="O324" s="112">
        <v>0</v>
      </c>
      <c r="P324" s="112">
        <v>124</v>
      </c>
      <c r="Q324" s="112">
        <v>368</v>
      </c>
      <c r="R324" s="112">
        <v>705282</v>
      </c>
      <c r="S324" s="112">
        <v>2</v>
      </c>
      <c r="T324" s="112">
        <v>12</v>
      </c>
      <c r="U324" s="112">
        <v>5000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94" customFormat="1" ht="15.75" hidden="1" customHeight="1">
      <c r="A325" s="120" t="s">
        <v>98</v>
      </c>
      <c r="B325" s="120"/>
      <c r="C325" s="65" t="s">
        <v>48</v>
      </c>
      <c r="D325" s="66">
        <v>266</v>
      </c>
      <c r="E325" s="66">
        <v>784</v>
      </c>
      <c r="F325" s="66">
        <v>9214655</v>
      </c>
      <c r="G325" s="66">
        <v>240</v>
      </c>
      <c r="H325" s="66">
        <v>720</v>
      </c>
      <c r="I325" s="66">
        <v>8929725</v>
      </c>
      <c r="J325" s="66">
        <v>4</v>
      </c>
      <c r="K325" s="66">
        <v>4</v>
      </c>
      <c r="L325" s="66">
        <v>45091</v>
      </c>
      <c r="M325" s="66">
        <v>3</v>
      </c>
      <c r="N325" s="66">
        <v>3</v>
      </c>
      <c r="O325" s="66">
        <v>130000</v>
      </c>
      <c r="P325" s="66">
        <v>19</v>
      </c>
      <c r="Q325" s="66">
        <v>57</v>
      </c>
      <c r="R325" s="66">
        <v>109839</v>
      </c>
      <c r="S325" s="66">
        <v>0</v>
      </c>
      <c r="T325" s="66">
        <v>0</v>
      </c>
      <c r="U325" s="66">
        <v>0</v>
      </c>
    </row>
    <row r="326" spans="1:64" s="71" customFormat="1" ht="15.75" hidden="1" customHeight="1">
      <c r="A326" s="121" t="s">
        <v>150</v>
      </c>
      <c r="B326" s="102" t="s">
        <v>34</v>
      </c>
      <c r="C326" s="69" t="s">
        <v>35</v>
      </c>
      <c r="D326" s="70">
        <v>17</v>
      </c>
      <c r="E326" s="70">
        <v>49</v>
      </c>
      <c r="F326" s="70">
        <v>528039</v>
      </c>
      <c r="G326" s="70">
        <v>15</v>
      </c>
      <c r="H326" s="70">
        <v>45</v>
      </c>
      <c r="I326" s="70">
        <v>492258</v>
      </c>
      <c r="J326" s="70">
        <v>0</v>
      </c>
      <c r="K326" s="70">
        <v>0</v>
      </c>
      <c r="L326" s="70">
        <v>0</v>
      </c>
      <c r="M326" s="70">
        <v>1</v>
      </c>
      <c r="N326" s="70">
        <v>1</v>
      </c>
      <c r="O326" s="70">
        <v>30000</v>
      </c>
      <c r="P326" s="70">
        <v>1</v>
      </c>
      <c r="Q326" s="70">
        <v>3</v>
      </c>
      <c r="R326" s="70">
        <v>5781</v>
      </c>
      <c r="S326" s="70">
        <v>0</v>
      </c>
      <c r="T326" s="70">
        <v>0</v>
      </c>
      <c r="U326" s="70">
        <v>0</v>
      </c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</row>
    <row r="327" spans="1:64" s="71" customFormat="1" ht="15.75" hidden="1" customHeight="1">
      <c r="A327" s="121"/>
      <c r="B327" s="104" t="s">
        <v>36</v>
      </c>
      <c r="C327" s="105" t="s">
        <v>37</v>
      </c>
      <c r="D327" s="106">
        <v>17</v>
      </c>
      <c r="E327" s="106">
        <v>49</v>
      </c>
      <c r="F327" s="106">
        <v>528039</v>
      </c>
      <c r="G327" s="106">
        <v>15</v>
      </c>
      <c r="H327" s="106">
        <v>45</v>
      </c>
      <c r="I327" s="106">
        <v>492258</v>
      </c>
      <c r="J327" s="106">
        <v>0</v>
      </c>
      <c r="K327" s="106">
        <v>0</v>
      </c>
      <c r="L327" s="106">
        <v>0</v>
      </c>
      <c r="M327" s="106">
        <v>1</v>
      </c>
      <c r="N327" s="106">
        <v>1</v>
      </c>
      <c r="O327" s="106">
        <v>30000</v>
      </c>
      <c r="P327" s="106">
        <v>1</v>
      </c>
      <c r="Q327" s="106">
        <v>3</v>
      </c>
      <c r="R327" s="106">
        <v>5781</v>
      </c>
      <c r="S327" s="106">
        <v>0</v>
      </c>
      <c r="T327" s="106">
        <v>0</v>
      </c>
      <c r="U327" s="106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hidden="1" customHeight="1">
      <c r="A328" s="121"/>
      <c r="B328" s="107" t="s">
        <v>38</v>
      </c>
      <c r="C328" s="105" t="s">
        <v>39</v>
      </c>
      <c r="D328" s="106">
        <v>17</v>
      </c>
      <c r="E328" s="106">
        <v>49</v>
      </c>
      <c r="F328" s="106">
        <v>528039</v>
      </c>
      <c r="G328" s="106">
        <v>15</v>
      </c>
      <c r="H328" s="106">
        <v>45</v>
      </c>
      <c r="I328" s="106">
        <v>492258</v>
      </c>
      <c r="J328" s="106">
        <v>0</v>
      </c>
      <c r="K328" s="106">
        <v>0</v>
      </c>
      <c r="L328" s="106">
        <v>0</v>
      </c>
      <c r="M328" s="106">
        <v>1</v>
      </c>
      <c r="N328" s="106">
        <v>1</v>
      </c>
      <c r="O328" s="106">
        <v>30000</v>
      </c>
      <c r="P328" s="106">
        <v>1</v>
      </c>
      <c r="Q328" s="106">
        <v>3</v>
      </c>
      <c r="R328" s="106">
        <v>5781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hidden="1" customHeight="1">
      <c r="A329" s="121"/>
      <c r="B329" s="107" t="s">
        <v>40</v>
      </c>
      <c r="C329" s="105" t="s">
        <v>96</v>
      </c>
      <c r="D329" s="106">
        <v>0</v>
      </c>
      <c r="E329" s="106">
        <v>0</v>
      </c>
      <c r="F329" s="106">
        <v>0</v>
      </c>
      <c r="G329" s="106">
        <v>0</v>
      </c>
      <c r="H329" s="106">
        <v>0</v>
      </c>
      <c r="I329" s="106">
        <v>0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0</v>
      </c>
      <c r="Q329" s="106">
        <v>0</v>
      </c>
      <c r="R329" s="106">
        <v>0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hidden="1" customHeight="1">
      <c r="A330" s="121"/>
      <c r="B330" s="104" t="s">
        <v>151</v>
      </c>
      <c r="C330" s="105" t="s">
        <v>43</v>
      </c>
      <c r="D330" s="106">
        <v>0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hidden="1" customHeight="1">
      <c r="A331" s="121"/>
      <c r="B331" s="104" t="s">
        <v>44</v>
      </c>
      <c r="C331" s="105" t="s">
        <v>45</v>
      </c>
      <c r="D331" s="106">
        <v>0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hidden="1" customHeight="1">
      <c r="A332" s="122" t="s">
        <v>152</v>
      </c>
      <c r="B332" s="102" t="s">
        <v>34</v>
      </c>
      <c r="C332" s="69" t="s">
        <v>35</v>
      </c>
      <c r="D332" s="70">
        <v>249</v>
      </c>
      <c r="E332" s="70">
        <v>735</v>
      </c>
      <c r="F332" s="70">
        <v>8686616</v>
      </c>
      <c r="G332" s="70">
        <v>225</v>
      </c>
      <c r="H332" s="70">
        <v>675</v>
      </c>
      <c r="I332" s="70">
        <v>8437467</v>
      </c>
      <c r="J332" s="70">
        <v>4</v>
      </c>
      <c r="K332" s="70">
        <v>4</v>
      </c>
      <c r="L332" s="70">
        <v>45091</v>
      </c>
      <c r="M332" s="70">
        <v>2</v>
      </c>
      <c r="N332" s="70">
        <v>2</v>
      </c>
      <c r="O332" s="70">
        <v>100000</v>
      </c>
      <c r="P332" s="70">
        <v>18</v>
      </c>
      <c r="Q332" s="70">
        <v>54</v>
      </c>
      <c r="R332" s="70">
        <v>104058</v>
      </c>
      <c r="S332" s="70">
        <v>0</v>
      </c>
      <c r="T332" s="70">
        <v>0</v>
      </c>
      <c r="U332" s="70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71" customFormat="1" ht="15.75" hidden="1" customHeight="1">
      <c r="A333" s="122"/>
      <c r="B333" s="108" t="s">
        <v>36</v>
      </c>
      <c r="C333" s="109" t="s">
        <v>37</v>
      </c>
      <c r="D333" s="106">
        <v>247</v>
      </c>
      <c r="E333" s="106">
        <v>729</v>
      </c>
      <c r="F333" s="106">
        <v>8610779</v>
      </c>
      <c r="G333" s="106">
        <v>223</v>
      </c>
      <c r="H333" s="106">
        <v>669</v>
      </c>
      <c r="I333" s="106">
        <v>8361630</v>
      </c>
      <c r="J333" s="106">
        <v>4</v>
      </c>
      <c r="K333" s="106">
        <v>4</v>
      </c>
      <c r="L333" s="106">
        <v>45091</v>
      </c>
      <c r="M333" s="106">
        <v>2</v>
      </c>
      <c r="N333" s="106">
        <v>2</v>
      </c>
      <c r="O333" s="106">
        <v>100000</v>
      </c>
      <c r="P333" s="106">
        <v>18</v>
      </c>
      <c r="Q333" s="106">
        <v>54</v>
      </c>
      <c r="R333" s="106">
        <v>104058</v>
      </c>
      <c r="S333" s="106">
        <v>0</v>
      </c>
      <c r="T333" s="106">
        <v>0</v>
      </c>
      <c r="U333" s="106">
        <v>0</v>
      </c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</row>
    <row r="334" spans="1:64" s="71" customFormat="1" ht="15.75" hidden="1" customHeight="1">
      <c r="A334" s="122"/>
      <c r="B334" s="107" t="s">
        <v>38</v>
      </c>
      <c r="C334" s="109" t="s">
        <v>39</v>
      </c>
      <c r="D334" s="106">
        <v>236</v>
      </c>
      <c r="E334" s="106">
        <v>696</v>
      </c>
      <c r="F334" s="106">
        <v>8253740</v>
      </c>
      <c r="G334" s="106">
        <v>214</v>
      </c>
      <c r="H334" s="106">
        <v>642</v>
      </c>
      <c r="I334" s="106">
        <v>8016153</v>
      </c>
      <c r="J334" s="106">
        <v>4</v>
      </c>
      <c r="K334" s="106">
        <v>4</v>
      </c>
      <c r="L334" s="106">
        <v>45091</v>
      </c>
      <c r="M334" s="106">
        <v>2</v>
      </c>
      <c r="N334" s="106">
        <v>2</v>
      </c>
      <c r="O334" s="106">
        <v>100000</v>
      </c>
      <c r="P334" s="106">
        <v>16</v>
      </c>
      <c r="Q334" s="106">
        <v>48</v>
      </c>
      <c r="R334" s="106">
        <v>92496</v>
      </c>
      <c r="S334" s="106">
        <v>0</v>
      </c>
      <c r="T334" s="106">
        <v>0</v>
      </c>
      <c r="U334" s="106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hidden="1" customHeight="1">
      <c r="A335" s="122"/>
      <c r="B335" s="107" t="s">
        <v>40</v>
      </c>
      <c r="C335" s="109" t="s">
        <v>96</v>
      </c>
      <c r="D335" s="106">
        <v>11</v>
      </c>
      <c r="E335" s="106">
        <v>33</v>
      </c>
      <c r="F335" s="106">
        <v>357039</v>
      </c>
      <c r="G335" s="106">
        <v>9</v>
      </c>
      <c r="H335" s="106">
        <v>27</v>
      </c>
      <c r="I335" s="106">
        <v>345477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2</v>
      </c>
      <c r="Q335" s="106">
        <v>6</v>
      </c>
      <c r="R335" s="106">
        <v>11562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hidden="1" customHeight="1">
      <c r="A336" s="122"/>
      <c r="B336" s="108" t="s">
        <v>151</v>
      </c>
      <c r="C336" s="109" t="s">
        <v>43</v>
      </c>
      <c r="D336" s="106">
        <v>1</v>
      </c>
      <c r="E336" s="106">
        <v>3</v>
      </c>
      <c r="F336" s="106">
        <v>38520</v>
      </c>
      <c r="G336" s="106">
        <v>1</v>
      </c>
      <c r="H336" s="106">
        <v>3</v>
      </c>
      <c r="I336" s="106">
        <v>38520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hidden="1" customHeight="1">
      <c r="A337" s="122"/>
      <c r="B337" s="110" t="s">
        <v>44</v>
      </c>
      <c r="C337" s="111" t="s">
        <v>45</v>
      </c>
      <c r="D337" s="112">
        <v>1</v>
      </c>
      <c r="E337" s="112">
        <v>3</v>
      </c>
      <c r="F337" s="112">
        <v>37317</v>
      </c>
      <c r="G337" s="112">
        <v>1</v>
      </c>
      <c r="H337" s="112">
        <v>3</v>
      </c>
      <c r="I337" s="112">
        <v>37317</v>
      </c>
      <c r="J337" s="112">
        <v>0</v>
      </c>
      <c r="K337" s="112">
        <v>0</v>
      </c>
      <c r="L337" s="112">
        <v>0</v>
      </c>
      <c r="M337" s="112">
        <v>0</v>
      </c>
      <c r="N337" s="112">
        <v>0</v>
      </c>
      <c r="O337" s="112">
        <v>0</v>
      </c>
      <c r="P337" s="112">
        <v>0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94" customFormat="1" ht="15.75" hidden="1" customHeight="1">
      <c r="A338" s="120" t="s">
        <v>99</v>
      </c>
      <c r="B338" s="120"/>
      <c r="C338" s="65" t="s">
        <v>50</v>
      </c>
      <c r="D338" s="66">
        <v>673</v>
      </c>
      <c r="E338" s="66">
        <v>1800</v>
      </c>
      <c r="F338" s="66">
        <v>10547609</v>
      </c>
      <c r="G338" s="66">
        <v>196</v>
      </c>
      <c r="H338" s="66">
        <v>536</v>
      </c>
      <c r="I338" s="66">
        <v>7627284</v>
      </c>
      <c r="J338" s="66">
        <v>9</v>
      </c>
      <c r="K338" s="66">
        <v>9</v>
      </c>
      <c r="L338" s="66">
        <v>117356</v>
      </c>
      <c r="M338" s="66">
        <v>8</v>
      </c>
      <c r="N338" s="66">
        <v>8</v>
      </c>
      <c r="O338" s="66">
        <v>400000</v>
      </c>
      <c r="P338" s="66">
        <v>460</v>
      </c>
      <c r="Q338" s="66">
        <v>1247</v>
      </c>
      <c r="R338" s="66">
        <v>2402969</v>
      </c>
      <c r="S338" s="66">
        <v>0</v>
      </c>
      <c r="T338" s="66">
        <v>0</v>
      </c>
      <c r="U338" s="66">
        <v>0</v>
      </c>
    </row>
    <row r="339" spans="1:64" s="71" customFormat="1" ht="15.75" hidden="1" customHeight="1">
      <c r="A339" s="121" t="s">
        <v>150</v>
      </c>
      <c r="B339" s="102" t="s">
        <v>34</v>
      </c>
      <c r="C339" s="69" t="s">
        <v>35</v>
      </c>
      <c r="D339" s="70">
        <v>34</v>
      </c>
      <c r="E339" s="70">
        <v>91</v>
      </c>
      <c r="F339" s="70">
        <v>354829</v>
      </c>
      <c r="G339" s="70">
        <v>6</v>
      </c>
      <c r="H339" s="70">
        <v>16</v>
      </c>
      <c r="I339" s="70">
        <v>210304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28</v>
      </c>
      <c r="Q339" s="70">
        <v>75</v>
      </c>
      <c r="R339" s="70">
        <v>144525</v>
      </c>
      <c r="S339" s="70">
        <v>0</v>
      </c>
      <c r="T339" s="70">
        <v>0</v>
      </c>
      <c r="U339" s="70">
        <v>0</v>
      </c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</row>
    <row r="340" spans="1:64" s="71" customFormat="1" ht="15.75" hidden="1" customHeight="1">
      <c r="A340" s="121"/>
      <c r="B340" s="104" t="s">
        <v>36</v>
      </c>
      <c r="C340" s="105" t="s">
        <v>37</v>
      </c>
      <c r="D340" s="106">
        <v>34</v>
      </c>
      <c r="E340" s="106">
        <v>91</v>
      </c>
      <c r="F340" s="106">
        <v>354829</v>
      </c>
      <c r="G340" s="106">
        <v>6</v>
      </c>
      <c r="H340" s="106">
        <v>16</v>
      </c>
      <c r="I340" s="106">
        <v>210304</v>
      </c>
      <c r="J340" s="106">
        <v>0</v>
      </c>
      <c r="K340" s="106">
        <v>0</v>
      </c>
      <c r="L340" s="106">
        <v>0</v>
      </c>
      <c r="M340" s="106">
        <v>0</v>
      </c>
      <c r="N340" s="106">
        <v>0</v>
      </c>
      <c r="O340" s="106">
        <v>0</v>
      </c>
      <c r="P340" s="106">
        <v>28</v>
      </c>
      <c r="Q340" s="106">
        <v>75</v>
      </c>
      <c r="R340" s="106">
        <v>144525</v>
      </c>
      <c r="S340" s="106">
        <v>0</v>
      </c>
      <c r="T340" s="106">
        <v>0</v>
      </c>
      <c r="U340" s="106">
        <v>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hidden="1" customHeight="1">
      <c r="A341" s="121"/>
      <c r="B341" s="107" t="s">
        <v>38</v>
      </c>
      <c r="C341" s="105" t="s">
        <v>39</v>
      </c>
      <c r="D341" s="106">
        <v>34</v>
      </c>
      <c r="E341" s="106">
        <v>91</v>
      </c>
      <c r="F341" s="106">
        <v>354829</v>
      </c>
      <c r="G341" s="106">
        <v>6</v>
      </c>
      <c r="H341" s="106">
        <v>16</v>
      </c>
      <c r="I341" s="106">
        <v>210304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28</v>
      </c>
      <c r="Q341" s="106">
        <v>75</v>
      </c>
      <c r="R341" s="106">
        <v>144525</v>
      </c>
      <c r="S341" s="106">
        <v>0</v>
      </c>
      <c r="T341" s="106">
        <v>0</v>
      </c>
      <c r="U341" s="106">
        <v>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hidden="1" customHeight="1">
      <c r="A342" s="121"/>
      <c r="B342" s="107" t="s">
        <v>40</v>
      </c>
      <c r="C342" s="105" t="s">
        <v>96</v>
      </c>
      <c r="D342" s="106">
        <v>0</v>
      </c>
      <c r="E342" s="106">
        <v>0</v>
      </c>
      <c r="F342" s="106">
        <v>0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0</v>
      </c>
      <c r="Q342" s="106">
        <v>0</v>
      </c>
      <c r="R342" s="106">
        <v>0</v>
      </c>
      <c r="S342" s="106">
        <v>0</v>
      </c>
      <c r="T342" s="106">
        <v>0</v>
      </c>
      <c r="U342" s="106">
        <v>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hidden="1" customHeight="1">
      <c r="A343" s="121"/>
      <c r="B343" s="104" t="s">
        <v>151</v>
      </c>
      <c r="C343" s="105" t="s">
        <v>43</v>
      </c>
      <c r="D343" s="106">
        <v>0</v>
      </c>
      <c r="E343" s="106">
        <v>0</v>
      </c>
      <c r="F343" s="106">
        <v>0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0</v>
      </c>
      <c r="Q343" s="106">
        <v>0</v>
      </c>
      <c r="R343" s="106">
        <v>0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hidden="1" customHeight="1">
      <c r="A344" s="121"/>
      <c r="B344" s="104" t="s">
        <v>44</v>
      </c>
      <c r="C344" s="105" t="s">
        <v>45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hidden="1" customHeight="1">
      <c r="A345" s="122" t="s">
        <v>152</v>
      </c>
      <c r="B345" s="102" t="s">
        <v>34</v>
      </c>
      <c r="C345" s="69" t="s">
        <v>35</v>
      </c>
      <c r="D345" s="70">
        <v>639</v>
      </c>
      <c r="E345" s="70">
        <v>1709</v>
      </c>
      <c r="F345" s="70">
        <v>10192780</v>
      </c>
      <c r="G345" s="70">
        <v>190</v>
      </c>
      <c r="H345" s="70">
        <v>520</v>
      </c>
      <c r="I345" s="70">
        <v>7416980</v>
      </c>
      <c r="J345" s="70">
        <v>9</v>
      </c>
      <c r="K345" s="70">
        <v>9</v>
      </c>
      <c r="L345" s="70">
        <v>117356</v>
      </c>
      <c r="M345" s="70">
        <v>8</v>
      </c>
      <c r="N345" s="70">
        <v>8</v>
      </c>
      <c r="O345" s="70">
        <v>400000</v>
      </c>
      <c r="P345" s="70">
        <v>432</v>
      </c>
      <c r="Q345" s="70">
        <v>1172</v>
      </c>
      <c r="R345" s="70">
        <v>2258444</v>
      </c>
      <c r="S345" s="70">
        <v>0</v>
      </c>
      <c r="T345" s="70">
        <v>0</v>
      </c>
      <c r="U345" s="70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s="71" customFormat="1" ht="15.75" hidden="1" customHeight="1">
      <c r="A346" s="122"/>
      <c r="B346" s="108" t="s">
        <v>36</v>
      </c>
      <c r="C346" s="109" t="s">
        <v>37</v>
      </c>
      <c r="D346" s="106">
        <v>632</v>
      </c>
      <c r="E346" s="106">
        <v>1691</v>
      </c>
      <c r="F346" s="106">
        <v>9891282</v>
      </c>
      <c r="G346" s="106">
        <v>184</v>
      </c>
      <c r="H346" s="106">
        <v>503</v>
      </c>
      <c r="I346" s="106">
        <v>7165482</v>
      </c>
      <c r="J346" s="106">
        <v>9</v>
      </c>
      <c r="K346" s="106">
        <v>9</v>
      </c>
      <c r="L346" s="106">
        <v>117356</v>
      </c>
      <c r="M346" s="106">
        <v>7</v>
      </c>
      <c r="N346" s="106">
        <v>7</v>
      </c>
      <c r="O346" s="106">
        <v>350000</v>
      </c>
      <c r="P346" s="106">
        <v>432</v>
      </c>
      <c r="Q346" s="106">
        <v>1172</v>
      </c>
      <c r="R346" s="106">
        <v>2258444</v>
      </c>
      <c r="S346" s="106">
        <v>0</v>
      </c>
      <c r="T346" s="106">
        <v>0</v>
      </c>
      <c r="U346" s="106">
        <v>0</v>
      </c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</row>
    <row r="347" spans="1:64" s="71" customFormat="1" ht="15.75" hidden="1" customHeight="1">
      <c r="A347" s="122"/>
      <c r="B347" s="107" t="s">
        <v>38</v>
      </c>
      <c r="C347" s="109" t="s">
        <v>39</v>
      </c>
      <c r="D347" s="106">
        <v>623</v>
      </c>
      <c r="E347" s="106">
        <v>1666</v>
      </c>
      <c r="F347" s="106">
        <v>9819839</v>
      </c>
      <c r="G347" s="106">
        <v>182</v>
      </c>
      <c r="H347" s="106">
        <v>499</v>
      </c>
      <c r="I347" s="106">
        <v>7134506</v>
      </c>
      <c r="J347" s="106">
        <v>9</v>
      </c>
      <c r="K347" s="106">
        <v>9</v>
      </c>
      <c r="L347" s="106">
        <v>117356</v>
      </c>
      <c r="M347" s="106">
        <v>7</v>
      </c>
      <c r="N347" s="106">
        <v>7</v>
      </c>
      <c r="O347" s="106">
        <v>350000</v>
      </c>
      <c r="P347" s="106">
        <v>425</v>
      </c>
      <c r="Q347" s="106">
        <v>1151</v>
      </c>
      <c r="R347" s="106">
        <v>2217977</v>
      </c>
      <c r="S347" s="106">
        <v>0</v>
      </c>
      <c r="T347" s="106">
        <v>0</v>
      </c>
      <c r="U347" s="106">
        <v>0</v>
      </c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</row>
    <row r="348" spans="1:64" s="71" customFormat="1" ht="15.75" hidden="1" customHeight="1">
      <c r="A348" s="122"/>
      <c r="B348" s="107" t="s">
        <v>40</v>
      </c>
      <c r="C348" s="109" t="s">
        <v>96</v>
      </c>
      <c r="D348" s="106">
        <v>9</v>
      </c>
      <c r="E348" s="106">
        <v>25</v>
      </c>
      <c r="F348" s="106">
        <v>71443</v>
      </c>
      <c r="G348" s="106">
        <v>2</v>
      </c>
      <c r="H348" s="106">
        <v>4</v>
      </c>
      <c r="I348" s="106">
        <v>30976</v>
      </c>
      <c r="J348" s="106">
        <v>0</v>
      </c>
      <c r="K348" s="106">
        <v>0</v>
      </c>
      <c r="L348" s="106">
        <v>0</v>
      </c>
      <c r="M348" s="106">
        <v>0</v>
      </c>
      <c r="N348" s="106">
        <v>0</v>
      </c>
      <c r="O348" s="106">
        <v>0</v>
      </c>
      <c r="P348" s="106">
        <v>7</v>
      </c>
      <c r="Q348" s="106">
        <v>21</v>
      </c>
      <c r="R348" s="106">
        <v>40467</v>
      </c>
      <c r="S348" s="106">
        <v>0</v>
      </c>
      <c r="T348" s="106">
        <v>0</v>
      </c>
      <c r="U348" s="106">
        <v>0</v>
      </c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</row>
    <row r="349" spans="1:64" s="71" customFormat="1" ht="15.75" hidden="1" customHeight="1">
      <c r="A349" s="122"/>
      <c r="B349" s="108" t="s">
        <v>151</v>
      </c>
      <c r="C349" s="109" t="s">
        <v>43</v>
      </c>
      <c r="D349" s="106">
        <v>7</v>
      </c>
      <c r="E349" s="106">
        <v>18</v>
      </c>
      <c r="F349" s="106">
        <v>301498</v>
      </c>
      <c r="G349" s="106">
        <v>6</v>
      </c>
      <c r="H349" s="106">
        <v>17</v>
      </c>
      <c r="I349" s="106">
        <v>251498</v>
      </c>
      <c r="J349" s="106">
        <v>0</v>
      </c>
      <c r="K349" s="106">
        <v>0</v>
      </c>
      <c r="L349" s="106">
        <v>0</v>
      </c>
      <c r="M349" s="106">
        <v>1</v>
      </c>
      <c r="N349" s="106">
        <v>1</v>
      </c>
      <c r="O349" s="106">
        <v>50000</v>
      </c>
      <c r="P349" s="106">
        <v>0</v>
      </c>
      <c r="Q349" s="106">
        <v>0</v>
      </c>
      <c r="R349" s="106">
        <v>0</v>
      </c>
      <c r="S349" s="106">
        <v>0</v>
      </c>
      <c r="T349" s="106">
        <v>0</v>
      </c>
      <c r="U349" s="106">
        <v>0</v>
      </c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</row>
    <row r="350" spans="1:64" s="71" customFormat="1" ht="15.75" hidden="1" customHeight="1">
      <c r="A350" s="122"/>
      <c r="B350" s="110" t="s">
        <v>44</v>
      </c>
      <c r="C350" s="111" t="s">
        <v>45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  <c r="O350" s="112">
        <v>0</v>
      </c>
      <c r="P350" s="112">
        <v>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</row>
    <row r="351" spans="1:64" s="94" customFormat="1" ht="15.75" hidden="1" customHeight="1">
      <c r="A351" s="120" t="s">
        <v>100</v>
      </c>
      <c r="B351" s="120"/>
      <c r="C351" s="65" t="s">
        <v>52</v>
      </c>
      <c r="D351" s="66">
        <v>1027</v>
      </c>
      <c r="E351" s="66">
        <v>3000</v>
      </c>
      <c r="F351" s="66">
        <v>6609739</v>
      </c>
      <c r="G351" s="66">
        <v>59</v>
      </c>
      <c r="H351" s="66">
        <v>119</v>
      </c>
      <c r="I351" s="66">
        <v>1224759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946</v>
      </c>
      <c r="Q351" s="66">
        <v>2811</v>
      </c>
      <c r="R351" s="66">
        <v>5279980</v>
      </c>
      <c r="S351" s="66">
        <v>22</v>
      </c>
      <c r="T351" s="66">
        <v>70</v>
      </c>
      <c r="U351" s="66">
        <v>105000</v>
      </c>
    </row>
    <row r="352" spans="1:64" s="71" customFormat="1" ht="15.75" hidden="1" customHeight="1">
      <c r="A352" s="121" t="s">
        <v>150</v>
      </c>
      <c r="B352" s="102" t="s">
        <v>34</v>
      </c>
      <c r="C352" s="69" t="s">
        <v>35</v>
      </c>
      <c r="D352" s="70">
        <v>101</v>
      </c>
      <c r="E352" s="70">
        <v>291</v>
      </c>
      <c r="F352" s="70">
        <v>647354</v>
      </c>
      <c r="G352" s="70">
        <v>4</v>
      </c>
      <c r="H352" s="70">
        <v>12</v>
      </c>
      <c r="I352" s="70">
        <v>123210</v>
      </c>
      <c r="J352" s="70">
        <v>0</v>
      </c>
      <c r="K352" s="70">
        <v>0</v>
      </c>
      <c r="L352" s="70">
        <v>0</v>
      </c>
      <c r="M352" s="70">
        <v>0</v>
      </c>
      <c r="N352" s="70">
        <v>0</v>
      </c>
      <c r="O352" s="70">
        <v>0</v>
      </c>
      <c r="P352" s="70">
        <v>97</v>
      </c>
      <c r="Q352" s="70">
        <v>279</v>
      </c>
      <c r="R352" s="70">
        <v>524144</v>
      </c>
      <c r="S352" s="70">
        <v>0</v>
      </c>
      <c r="T352" s="70">
        <v>0</v>
      </c>
      <c r="U352" s="70">
        <v>0</v>
      </c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</row>
    <row r="353" spans="1:64" s="71" customFormat="1" ht="15.75" hidden="1" customHeight="1">
      <c r="A353" s="121"/>
      <c r="B353" s="104" t="s">
        <v>36</v>
      </c>
      <c r="C353" s="105" t="s">
        <v>37</v>
      </c>
      <c r="D353" s="106">
        <v>98</v>
      </c>
      <c r="E353" s="106">
        <v>282</v>
      </c>
      <c r="F353" s="106">
        <v>630011</v>
      </c>
      <c r="G353" s="106">
        <v>4</v>
      </c>
      <c r="H353" s="106">
        <v>12</v>
      </c>
      <c r="I353" s="106">
        <v>123210</v>
      </c>
      <c r="J353" s="106">
        <v>0</v>
      </c>
      <c r="K353" s="106">
        <v>0</v>
      </c>
      <c r="L353" s="106">
        <v>0</v>
      </c>
      <c r="M353" s="106">
        <v>0</v>
      </c>
      <c r="N353" s="106">
        <v>0</v>
      </c>
      <c r="O353" s="106">
        <v>0</v>
      </c>
      <c r="P353" s="106">
        <v>94</v>
      </c>
      <c r="Q353" s="106">
        <v>270</v>
      </c>
      <c r="R353" s="106">
        <v>506801</v>
      </c>
      <c r="S353" s="106">
        <v>0</v>
      </c>
      <c r="T353" s="106">
        <v>0</v>
      </c>
      <c r="U353" s="106">
        <v>0</v>
      </c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</row>
    <row r="354" spans="1:64" s="71" customFormat="1" ht="15.75" hidden="1" customHeight="1">
      <c r="A354" s="121"/>
      <c r="B354" s="107" t="s">
        <v>38</v>
      </c>
      <c r="C354" s="105" t="s">
        <v>39</v>
      </c>
      <c r="D354" s="106">
        <v>98</v>
      </c>
      <c r="E354" s="106">
        <v>282</v>
      </c>
      <c r="F354" s="106">
        <v>630011</v>
      </c>
      <c r="G354" s="106">
        <v>4</v>
      </c>
      <c r="H354" s="106">
        <v>12</v>
      </c>
      <c r="I354" s="106">
        <v>123210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94</v>
      </c>
      <c r="Q354" s="106">
        <v>270</v>
      </c>
      <c r="R354" s="106">
        <v>506801</v>
      </c>
      <c r="S354" s="106">
        <v>0</v>
      </c>
      <c r="T354" s="106">
        <v>0</v>
      </c>
      <c r="U354" s="106">
        <v>0</v>
      </c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1:64" s="71" customFormat="1" ht="15.75" hidden="1" customHeight="1">
      <c r="A355" s="121"/>
      <c r="B355" s="107" t="s">
        <v>40</v>
      </c>
      <c r="C355" s="105" t="s">
        <v>96</v>
      </c>
      <c r="D355" s="106">
        <v>0</v>
      </c>
      <c r="E355" s="106">
        <v>0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0</v>
      </c>
      <c r="Q355" s="106">
        <v>0</v>
      </c>
      <c r="R355" s="106">
        <v>0</v>
      </c>
      <c r="S355" s="106">
        <v>0</v>
      </c>
      <c r="T355" s="106">
        <v>0</v>
      </c>
      <c r="U355" s="106">
        <v>0</v>
      </c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1:64" s="71" customFormat="1" ht="15.75" hidden="1" customHeight="1">
      <c r="A356" s="121"/>
      <c r="B356" s="104" t="s">
        <v>151</v>
      </c>
      <c r="C356" s="105" t="s">
        <v>43</v>
      </c>
      <c r="D356" s="106">
        <v>0</v>
      </c>
      <c r="E356" s="106">
        <v>0</v>
      </c>
      <c r="F356" s="106">
        <v>0</v>
      </c>
      <c r="G356" s="106"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0</v>
      </c>
      <c r="Q356" s="106">
        <v>0</v>
      </c>
      <c r="R356" s="106">
        <v>0</v>
      </c>
      <c r="S356" s="106">
        <v>0</v>
      </c>
      <c r="T356" s="106">
        <v>0</v>
      </c>
      <c r="U356" s="106">
        <v>0</v>
      </c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</row>
    <row r="357" spans="1:64" s="71" customFormat="1" ht="15.75" hidden="1" customHeight="1">
      <c r="A357" s="121"/>
      <c r="B357" s="104" t="s">
        <v>44</v>
      </c>
      <c r="C357" s="105" t="s">
        <v>45</v>
      </c>
      <c r="D357" s="106">
        <v>3</v>
      </c>
      <c r="E357" s="106">
        <v>9</v>
      </c>
      <c r="F357" s="106">
        <v>17343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3</v>
      </c>
      <c r="Q357" s="106">
        <v>9</v>
      </c>
      <c r="R357" s="106">
        <v>17343</v>
      </c>
      <c r="S357" s="106">
        <v>0</v>
      </c>
      <c r="T357" s="106">
        <v>0</v>
      </c>
      <c r="U357" s="106">
        <v>0</v>
      </c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1:64" s="71" customFormat="1" ht="15.75" hidden="1" customHeight="1">
      <c r="A358" s="122" t="s">
        <v>152</v>
      </c>
      <c r="B358" s="102" t="s">
        <v>34</v>
      </c>
      <c r="C358" s="69" t="s">
        <v>35</v>
      </c>
      <c r="D358" s="70">
        <v>926</v>
      </c>
      <c r="E358" s="70">
        <v>2709</v>
      </c>
      <c r="F358" s="70">
        <v>5962385</v>
      </c>
      <c r="G358" s="70">
        <v>55</v>
      </c>
      <c r="H358" s="70">
        <v>107</v>
      </c>
      <c r="I358" s="70">
        <v>1101549</v>
      </c>
      <c r="J358" s="70">
        <v>0</v>
      </c>
      <c r="K358" s="70">
        <v>0</v>
      </c>
      <c r="L358" s="70">
        <v>0</v>
      </c>
      <c r="M358" s="70">
        <v>0</v>
      </c>
      <c r="N358" s="70">
        <v>0</v>
      </c>
      <c r="O358" s="70">
        <v>0</v>
      </c>
      <c r="P358" s="70">
        <v>849</v>
      </c>
      <c r="Q358" s="70">
        <v>2532</v>
      </c>
      <c r="R358" s="70">
        <v>4755836</v>
      </c>
      <c r="S358" s="70">
        <v>22</v>
      </c>
      <c r="T358" s="70">
        <v>70</v>
      </c>
      <c r="U358" s="70">
        <v>105000</v>
      </c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1:64" s="71" customFormat="1" ht="15.75" hidden="1" customHeight="1">
      <c r="A359" s="122"/>
      <c r="B359" s="108" t="s">
        <v>36</v>
      </c>
      <c r="C359" s="109" t="s">
        <v>37</v>
      </c>
      <c r="D359" s="106">
        <v>903</v>
      </c>
      <c r="E359" s="106">
        <v>2640</v>
      </c>
      <c r="F359" s="106">
        <v>5822382</v>
      </c>
      <c r="G359" s="106">
        <v>54</v>
      </c>
      <c r="H359" s="106">
        <v>106</v>
      </c>
      <c r="I359" s="106">
        <v>1088728</v>
      </c>
      <c r="J359" s="106">
        <v>0</v>
      </c>
      <c r="K359" s="106">
        <v>0</v>
      </c>
      <c r="L359" s="106">
        <v>0</v>
      </c>
      <c r="M359" s="106">
        <v>0</v>
      </c>
      <c r="N359" s="106">
        <v>0</v>
      </c>
      <c r="O359" s="106">
        <v>0</v>
      </c>
      <c r="P359" s="106">
        <v>827</v>
      </c>
      <c r="Q359" s="106">
        <v>2464</v>
      </c>
      <c r="R359" s="106">
        <v>4628654</v>
      </c>
      <c r="S359" s="106">
        <v>22</v>
      </c>
      <c r="T359" s="106">
        <v>70</v>
      </c>
      <c r="U359" s="106">
        <v>105000</v>
      </c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</row>
    <row r="360" spans="1:64" s="71" customFormat="1" ht="15.75" hidden="1" customHeight="1">
      <c r="A360" s="122"/>
      <c r="B360" s="107" t="s">
        <v>38</v>
      </c>
      <c r="C360" s="109" t="s">
        <v>39</v>
      </c>
      <c r="D360" s="106">
        <v>879</v>
      </c>
      <c r="E360" s="106">
        <v>2580</v>
      </c>
      <c r="F360" s="106">
        <v>5667040</v>
      </c>
      <c r="G360" s="106">
        <v>50</v>
      </c>
      <c r="H360" s="106">
        <v>101</v>
      </c>
      <c r="I360" s="106">
        <v>1037444</v>
      </c>
      <c r="J360" s="106">
        <v>0</v>
      </c>
      <c r="K360" s="106">
        <v>0</v>
      </c>
      <c r="L360" s="106">
        <v>0</v>
      </c>
      <c r="M360" s="106">
        <v>0</v>
      </c>
      <c r="N360" s="106">
        <v>0</v>
      </c>
      <c r="O360" s="106">
        <v>0</v>
      </c>
      <c r="P360" s="106">
        <v>807</v>
      </c>
      <c r="Q360" s="106">
        <v>2409</v>
      </c>
      <c r="R360" s="106">
        <v>4524596</v>
      </c>
      <c r="S360" s="106">
        <v>22</v>
      </c>
      <c r="T360" s="106">
        <v>70</v>
      </c>
      <c r="U360" s="106">
        <v>105000</v>
      </c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</row>
    <row r="361" spans="1:64" s="71" customFormat="1" ht="15.75" hidden="1" customHeight="1">
      <c r="A361" s="122"/>
      <c r="B361" s="107" t="s">
        <v>40</v>
      </c>
      <c r="C361" s="109" t="s">
        <v>96</v>
      </c>
      <c r="D361" s="106">
        <v>24</v>
      </c>
      <c r="E361" s="106">
        <v>60</v>
      </c>
      <c r="F361" s="106">
        <v>155342</v>
      </c>
      <c r="G361" s="106">
        <v>4</v>
      </c>
      <c r="H361" s="106">
        <v>5</v>
      </c>
      <c r="I361" s="106">
        <v>51284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0</v>
      </c>
      <c r="P361" s="106">
        <v>20</v>
      </c>
      <c r="Q361" s="106">
        <v>55</v>
      </c>
      <c r="R361" s="106">
        <v>104058</v>
      </c>
      <c r="S361" s="106">
        <v>0</v>
      </c>
      <c r="T361" s="106">
        <v>0</v>
      </c>
      <c r="U361" s="106">
        <v>0</v>
      </c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</row>
    <row r="362" spans="1:64" s="71" customFormat="1" ht="15.75" hidden="1" customHeight="1">
      <c r="A362" s="122"/>
      <c r="B362" s="108" t="s">
        <v>151</v>
      </c>
      <c r="C362" s="109" t="s">
        <v>43</v>
      </c>
      <c r="D362" s="106">
        <v>0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</row>
    <row r="363" spans="1:64" s="71" customFormat="1" ht="15.75" hidden="1" customHeight="1">
      <c r="A363" s="122"/>
      <c r="B363" s="110" t="s">
        <v>44</v>
      </c>
      <c r="C363" s="111" t="s">
        <v>45</v>
      </c>
      <c r="D363" s="112">
        <v>23</v>
      </c>
      <c r="E363" s="112">
        <v>69</v>
      </c>
      <c r="F363" s="112">
        <v>140003</v>
      </c>
      <c r="G363" s="112">
        <v>1</v>
      </c>
      <c r="H363" s="112">
        <v>1</v>
      </c>
      <c r="I363" s="112">
        <v>12821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22</v>
      </c>
      <c r="Q363" s="112">
        <v>68</v>
      </c>
      <c r="R363" s="112">
        <v>127182</v>
      </c>
      <c r="S363" s="112">
        <v>0</v>
      </c>
      <c r="T363" s="112">
        <v>0</v>
      </c>
      <c r="U363" s="112">
        <v>0</v>
      </c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</row>
    <row r="364" spans="1:64" s="94" customFormat="1" ht="15.75" hidden="1" customHeight="1">
      <c r="A364" s="120" t="s">
        <v>101</v>
      </c>
      <c r="B364" s="120"/>
      <c r="C364" s="65" t="s">
        <v>54</v>
      </c>
      <c r="D364" s="66">
        <v>1406</v>
      </c>
      <c r="E364" s="66">
        <v>4207</v>
      </c>
      <c r="F364" s="66">
        <v>12883488</v>
      </c>
      <c r="G364" s="66">
        <v>160</v>
      </c>
      <c r="H364" s="66">
        <v>480</v>
      </c>
      <c r="I364" s="66">
        <v>5557340</v>
      </c>
      <c r="J364" s="66">
        <v>0</v>
      </c>
      <c r="K364" s="66">
        <v>0</v>
      </c>
      <c r="L364" s="66">
        <v>0</v>
      </c>
      <c r="M364" s="66">
        <v>3</v>
      </c>
      <c r="N364" s="66">
        <v>3</v>
      </c>
      <c r="O364" s="66">
        <v>150000</v>
      </c>
      <c r="P364" s="66">
        <v>1243</v>
      </c>
      <c r="Q364" s="66">
        <v>3724</v>
      </c>
      <c r="R364" s="66">
        <v>7176148</v>
      </c>
      <c r="S364" s="66">
        <v>0</v>
      </c>
      <c r="T364" s="66">
        <v>0</v>
      </c>
      <c r="U364" s="66">
        <v>0</v>
      </c>
    </row>
    <row r="365" spans="1:64" s="71" customFormat="1" ht="15.75" hidden="1" customHeight="1">
      <c r="A365" s="121" t="s">
        <v>150</v>
      </c>
      <c r="B365" s="102" t="s">
        <v>34</v>
      </c>
      <c r="C365" s="69" t="s">
        <v>35</v>
      </c>
      <c r="D365" s="70">
        <v>158</v>
      </c>
      <c r="E365" s="70">
        <v>480</v>
      </c>
      <c r="F365" s="70">
        <v>1193151</v>
      </c>
      <c r="G365" s="70">
        <v>9</v>
      </c>
      <c r="H365" s="70">
        <v>27</v>
      </c>
      <c r="I365" s="70">
        <v>320220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149</v>
      </c>
      <c r="Q365" s="70">
        <v>453</v>
      </c>
      <c r="R365" s="70">
        <v>872931</v>
      </c>
      <c r="S365" s="70">
        <v>0</v>
      </c>
      <c r="T365" s="70">
        <v>0</v>
      </c>
      <c r="U365" s="70">
        <v>0</v>
      </c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</row>
    <row r="366" spans="1:64" s="71" customFormat="1" ht="15.75" hidden="1" customHeight="1">
      <c r="A366" s="121"/>
      <c r="B366" s="104" t="s">
        <v>36</v>
      </c>
      <c r="C366" s="105" t="s">
        <v>37</v>
      </c>
      <c r="D366" s="106">
        <v>148</v>
      </c>
      <c r="E366" s="106">
        <v>450</v>
      </c>
      <c r="F366" s="106">
        <v>1135341</v>
      </c>
      <c r="G366" s="106">
        <v>9</v>
      </c>
      <c r="H366" s="106">
        <v>27</v>
      </c>
      <c r="I366" s="106">
        <v>320220</v>
      </c>
      <c r="J366" s="106">
        <v>0</v>
      </c>
      <c r="K366" s="106">
        <v>0</v>
      </c>
      <c r="L366" s="106">
        <v>0</v>
      </c>
      <c r="M366" s="106">
        <v>0</v>
      </c>
      <c r="N366" s="106">
        <v>0</v>
      </c>
      <c r="O366" s="106">
        <v>0</v>
      </c>
      <c r="P366" s="106">
        <v>139</v>
      </c>
      <c r="Q366" s="106">
        <v>423</v>
      </c>
      <c r="R366" s="106">
        <v>815121</v>
      </c>
      <c r="S366" s="106">
        <v>0</v>
      </c>
      <c r="T366" s="106">
        <v>0</v>
      </c>
      <c r="U366" s="106">
        <v>0</v>
      </c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</row>
    <row r="367" spans="1:64" s="71" customFormat="1" ht="15.75" hidden="1" customHeight="1">
      <c r="A367" s="121"/>
      <c r="B367" s="107" t="s">
        <v>38</v>
      </c>
      <c r="C367" s="105" t="s">
        <v>39</v>
      </c>
      <c r="D367" s="106">
        <v>143</v>
      </c>
      <c r="E367" s="106">
        <v>435</v>
      </c>
      <c r="F367" s="106">
        <v>1106436</v>
      </c>
      <c r="G367" s="106">
        <v>9</v>
      </c>
      <c r="H367" s="106">
        <v>27</v>
      </c>
      <c r="I367" s="106">
        <v>320220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134</v>
      </c>
      <c r="Q367" s="106">
        <v>408</v>
      </c>
      <c r="R367" s="106">
        <v>786216</v>
      </c>
      <c r="S367" s="106">
        <v>0</v>
      </c>
      <c r="T367" s="106">
        <v>0</v>
      </c>
      <c r="U367" s="106">
        <v>0</v>
      </c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</row>
    <row r="368" spans="1:64" s="71" customFormat="1" ht="15.75" hidden="1" customHeight="1">
      <c r="A368" s="121"/>
      <c r="B368" s="107" t="s">
        <v>40</v>
      </c>
      <c r="C368" s="105" t="s">
        <v>96</v>
      </c>
      <c r="D368" s="106">
        <v>5</v>
      </c>
      <c r="E368" s="106">
        <v>15</v>
      </c>
      <c r="F368" s="106">
        <v>28905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5</v>
      </c>
      <c r="Q368" s="106">
        <v>15</v>
      </c>
      <c r="R368" s="106">
        <v>28905</v>
      </c>
      <c r="S368" s="106">
        <v>0</v>
      </c>
      <c r="T368" s="106">
        <v>0</v>
      </c>
      <c r="U368" s="106">
        <v>0</v>
      </c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</row>
    <row r="369" spans="1:64" s="71" customFormat="1" ht="15.75" hidden="1" customHeight="1">
      <c r="A369" s="121"/>
      <c r="B369" s="104" t="s">
        <v>151</v>
      </c>
      <c r="C369" s="105" t="s">
        <v>43</v>
      </c>
      <c r="D369" s="106">
        <v>3</v>
      </c>
      <c r="E369" s="106">
        <v>9</v>
      </c>
      <c r="F369" s="106">
        <v>17343</v>
      </c>
      <c r="G369" s="106">
        <v>0</v>
      </c>
      <c r="H369" s="106">
        <v>0</v>
      </c>
      <c r="I369" s="106">
        <v>0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3</v>
      </c>
      <c r="Q369" s="106">
        <v>9</v>
      </c>
      <c r="R369" s="106">
        <v>17343</v>
      </c>
      <c r="S369" s="106">
        <v>0</v>
      </c>
      <c r="T369" s="106">
        <v>0</v>
      </c>
      <c r="U369" s="106">
        <v>0</v>
      </c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</row>
    <row r="370" spans="1:64" s="71" customFormat="1" ht="15.75" hidden="1" customHeight="1">
      <c r="A370" s="121"/>
      <c r="B370" s="104" t="s">
        <v>44</v>
      </c>
      <c r="C370" s="105" t="s">
        <v>45</v>
      </c>
      <c r="D370" s="106">
        <v>7</v>
      </c>
      <c r="E370" s="106">
        <v>21</v>
      </c>
      <c r="F370" s="106">
        <v>40467</v>
      </c>
      <c r="G370" s="106">
        <v>0</v>
      </c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7</v>
      </c>
      <c r="Q370" s="106">
        <v>21</v>
      </c>
      <c r="R370" s="106">
        <v>40467</v>
      </c>
      <c r="S370" s="106">
        <v>0</v>
      </c>
      <c r="T370" s="106">
        <v>0</v>
      </c>
      <c r="U370" s="106">
        <v>0</v>
      </c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</row>
    <row r="371" spans="1:64" s="71" customFormat="1" ht="15.75" hidden="1" customHeight="1">
      <c r="A371" s="122" t="s">
        <v>152</v>
      </c>
      <c r="B371" s="102" t="s">
        <v>34</v>
      </c>
      <c r="C371" s="69" t="s">
        <v>35</v>
      </c>
      <c r="D371" s="70">
        <v>1248</v>
      </c>
      <c r="E371" s="70">
        <v>3727</v>
      </c>
      <c r="F371" s="70">
        <v>11690337</v>
      </c>
      <c r="G371" s="70">
        <v>151</v>
      </c>
      <c r="H371" s="70">
        <v>453</v>
      </c>
      <c r="I371" s="70">
        <v>5237120</v>
      </c>
      <c r="J371" s="70">
        <v>0</v>
      </c>
      <c r="K371" s="70">
        <v>0</v>
      </c>
      <c r="L371" s="70">
        <v>0</v>
      </c>
      <c r="M371" s="70">
        <v>3</v>
      </c>
      <c r="N371" s="70">
        <v>3</v>
      </c>
      <c r="O371" s="70">
        <v>150000</v>
      </c>
      <c r="P371" s="70">
        <v>1094</v>
      </c>
      <c r="Q371" s="70">
        <v>3271</v>
      </c>
      <c r="R371" s="70">
        <v>6303217</v>
      </c>
      <c r="S371" s="70">
        <v>0</v>
      </c>
      <c r="T371" s="70">
        <v>0</v>
      </c>
      <c r="U371" s="70">
        <v>0</v>
      </c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</row>
    <row r="372" spans="1:64" s="71" customFormat="1" ht="15.75" hidden="1" customHeight="1">
      <c r="A372" s="122"/>
      <c r="B372" s="108" t="s">
        <v>36</v>
      </c>
      <c r="C372" s="109" t="s">
        <v>37</v>
      </c>
      <c r="D372" s="106">
        <v>1201</v>
      </c>
      <c r="E372" s="106">
        <v>3584</v>
      </c>
      <c r="F372" s="106">
        <v>11325379</v>
      </c>
      <c r="G372" s="106">
        <v>148</v>
      </c>
      <c r="H372" s="106">
        <v>444</v>
      </c>
      <c r="I372" s="106">
        <v>5130380</v>
      </c>
      <c r="J372" s="106">
        <v>0</v>
      </c>
      <c r="K372" s="106">
        <v>0</v>
      </c>
      <c r="L372" s="106">
        <v>0</v>
      </c>
      <c r="M372" s="106">
        <v>3</v>
      </c>
      <c r="N372" s="106">
        <v>3</v>
      </c>
      <c r="O372" s="106">
        <v>150000</v>
      </c>
      <c r="P372" s="106">
        <v>1050</v>
      </c>
      <c r="Q372" s="106">
        <v>3137</v>
      </c>
      <c r="R372" s="106">
        <v>6044999</v>
      </c>
      <c r="S372" s="106">
        <v>0</v>
      </c>
      <c r="T372" s="106">
        <v>0</v>
      </c>
      <c r="U372" s="106">
        <v>0</v>
      </c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</row>
    <row r="373" spans="1:64" s="71" customFormat="1" ht="15.75" hidden="1" customHeight="1">
      <c r="A373" s="122"/>
      <c r="B373" s="107" t="s">
        <v>38</v>
      </c>
      <c r="C373" s="109" t="s">
        <v>39</v>
      </c>
      <c r="D373" s="106">
        <v>1145</v>
      </c>
      <c r="E373" s="106">
        <v>3419</v>
      </c>
      <c r="F373" s="106">
        <v>10828630</v>
      </c>
      <c r="G373" s="106">
        <v>142</v>
      </c>
      <c r="H373" s="106">
        <v>426</v>
      </c>
      <c r="I373" s="106">
        <v>4916900</v>
      </c>
      <c r="J373" s="106">
        <v>0</v>
      </c>
      <c r="K373" s="106">
        <v>0</v>
      </c>
      <c r="L373" s="106">
        <v>0</v>
      </c>
      <c r="M373" s="106">
        <v>3</v>
      </c>
      <c r="N373" s="106">
        <v>3</v>
      </c>
      <c r="O373" s="106">
        <v>150000</v>
      </c>
      <c r="P373" s="106">
        <v>1000</v>
      </c>
      <c r="Q373" s="106">
        <v>2990</v>
      </c>
      <c r="R373" s="106">
        <v>5761730</v>
      </c>
      <c r="S373" s="106">
        <v>0</v>
      </c>
      <c r="T373" s="106">
        <v>0</v>
      </c>
      <c r="U373" s="106">
        <v>0</v>
      </c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</row>
    <row r="374" spans="1:64" s="71" customFormat="1" ht="15.75" hidden="1" customHeight="1">
      <c r="A374" s="122"/>
      <c r="B374" s="107" t="s">
        <v>40</v>
      </c>
      <c r="C374" s="109" t="s">
        <v>96</v>
      </c>
      <c r="D374" s="106">
        <v>56</v>
      </c>
      <c r="E374" s="106">
        <v>165</v>
      </c>
      <c r="F374" s="106">
        <v>496749</v>
      </c>
      <c r="G374" s="106">
        <v>6</v>
      </c>
      <c r="H374" s="106">
        <v>18</v>
      </c>
      <c r="I374" s="106">
        <v>213480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50</v>
      </c>
      <c r="Q374" s="106">
        <v>147</v>
      </c>
      <c r="R374" s="106">
        <v>283269</v>
      </c>
      <c r="S374" s="106">
        <v>0</v>
      </c>
      <c r="T374" s="106">
        <v>0</v>
      </c>
      <c r="U374" s="106">
        <v>0</v>
      </c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</row>
    <row r="375" spans="1:64" s="71" customFormat="1" ht="15.75" hidden="1" customHeight="1">
      <c r="A375" s="122"/>
      <c r="B375" s="108" t="s">
        <v>151</v>
      </c>
      <c r="C375" s="109" t="s">
        <v>43</v>
      </c>
      <c r="D375" s="106">
        <v>19</v>
      </c>
      <c r="E375" s="106">
        <v>62</v>
      </c>
      <c r="F375" s="106">
        <v>149273</v>
      </c>
      <c r="G375" s="106">
        <v>1</v>
      </c>
      <c r="H375" s="106">
        <v>3</v>
      </c>
      <c r="I375" s="106">
        <v>35580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18</v>
      </c>
      <c r="Q375" s="106">
        <v>59</v>
      </c>
      <c r="R375" s="106">
        <v>113693</v>
      </c>
      <c r="S375" s="106">
        <v>0</v>
      </c>
      <c r="T375" s="106">
        <v>0</v>
      </c>
      <c r="U375" s="106">
        <v>0</v>
      </c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</row>
    <row r="376" spans="1:64" s="71" customFormat="1" ht="15.75" hidden="1" customHeight="1">
      <c r="A376" s="122"/>
      <c r="B376" s="110" t="s">
        <v>44</v>
      </c>
      <c r="C376" s="111" t="s">
        <v>45</v>
      </c>
      <c r="D376" s="112">
        <v>28</v>
      </c>
      <c r="E376" s="112">
        <v>81</v>
      </c>
      <c r="F376" s="112">
        <v>215685</v>
      </c>
      <c r="G376" s="112">
        <v>2</v>
      </c>
      <c r="H376" s="112">
        <v>6</v>
      </c>
      <c r="I376" s="112">
        <v>71160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26</v>
      </c>
      <c r="Q376" s="112">
        <v>75</v>
      </c>
      <c r="R376" s="112">
        <v>144525</v>
      </c>
      <c r="S376" s="112">
        <v>0</v>
      </c>
      <c r="T376" s="112">
        <v>0</v>
      </c>
      <c r="U376" s="112">
        <v>0</v>
      </c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1:64" s="94" customFormat="1" ht="15.75" hidden="1" customHeight="1">
      <c r="A377" s="120" t="s">
        <v>102</v>
      </c>
      <c r="B377" s="120"/>
      <c r="C377" s="65" t="s">
        <v>56</v>
      </c>
      <c r="D377" s="66">
        <v>975</v>
      </c>
      <c r="E377" s="66">
        <v>2842</v>
      </c>
      <c r="F377" s="66">
        <v>6672459</v>
      </c>
      <c r="G377" s="66">
        <v>57</v>
      </c>
      <c r="H377" s="66">
        <v>171</v>
      </c>
      <c r="I377" s="66">
        <v>1597540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905</v>
      </c>
      <c r="Q377" s="66">
        <v>2597</v>
      </c>
      <c r="R377" s="66">
        <v>5004419</v>
      </c>
      <c r="S377" s="66">
        <v>13</v>
      </c>
      <c r="T377" s="66">
        <v>74</v>
      </c>
      <c r="U377" s="66">
        <v>70500</v>
      </c>
    </row>
    <row r="378" spans="1:64" s="71" customFormat="1" ht="15.75" hidden="1" customHeight="1">
      <c r="A378" s="121" t="s">
        <v>150</v>
      </c>
      <c r="B378" s="102" t="s">
        <v>34</v>
      </c>
      <c r="C378" s="69" t="s">
        <v>35</v>
      </c>
      <c r="D378" s="70">
        <v>140</v>
      </c>
      <c r="E378" s="70">
        <v>419</v>
      </c>
      <c r="F378" s="70">
        <v>935838</v>
      </c>
      <c r="G378" s="70">
        <v>6</v>
      </c>
      <c r="H378" s="70">
        <v>18</v>
      </c>
      <c r="I378" s="70">
        <v>170673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133</v>
      </c>
      <c r="Q378" s="70">
        <v>395</v>
      </c>
      <c r="R378" s="70">
        <v>761165</v>
      </c>
      <c r="S378" s="70">
        <v>1</v>
      </c>
      <c r="T378" s="70">
        <v>6</v>
      </c>
      <c r="U378" s="70">
        <v>4000</v>
      </c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</row>
    <row r="379" spans="1:64" s="71" customFormat="1" ht="15.75" hidden="1" customHeight="1">
      <c r="A379" s="121"/>
      <c r="B379" s="104" t="s">
        <v>36</v>
      </c>
      <c r="C379" s="105" t="s">
        <v>37</v>
      </c>
      <c r="D379" s="106">
        <v>127</v>
      </c>
      <c r="E379" s="106">
        <v>380</v>
      </c>
      <c r="F379" s="106">
        <v>860685</v>
      </c>
      <c r="G379" s="106">
        <v>6</v>
      </c>
      <c r="H379" s="106">
        <v>18</v>
      </c>
      <c r="I379" s="106">
        <v>170673</v>
      </c>
      <c r="J379" s="106">
        <v>0</v>
      </c>
      <c r="K379" s="106">
        <v>0</v>
      </c>
      <c r="L379" s="106">
        <v>0</v>
      </c>
      <c r="M379" s="106">
        <v>0</v>
      </c>
      <c r="N379" s="106">
        <v>0</v>
      </c>
      <c r="O379" s="106">
        <v>0</v>
      </c>
      <c r="P379" s="106">
        <v>120</v>
      </c>
      <c r="Q379" s="106">
        <v>356</v>
      </c>
      <c r="R379" s="106">
        <v>686012</v>
      </c>
      <c r="S379" s="106">
        <v>1</v>
      </c>
      <c r="T379" s="106">
        <v>6</v>
      </c>
      <c r="U379" s="106">
        <v>4000</v>
      </c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1:64" s="71" customFormat="1" ht="15.75" hidden="1" customHeight="1">
      <c r="A380" s="121"/>
      <c r="B380" s="107" t="s">
        <v>38</v>
      </c>
      <c r="C380" s="105" t="s">
        <v>39</v>
      </c>
      <c r="D380" s="106">
        <v>125</v>
      </c>
      <c r="E380" s="106">
        <v>374</v>
      </c>
      <c r="F380" s="106">
        <v>822297</v>
      </c>
      <c r="G380" s="106">
        <v>5</v>
      </c>
      <c r="H380" s="106">
        <v>15</v>
      </c>
      <c r="I380" s="106">
        <v>138066</v>
      </c>
      <c r="J380" s="106">
        <v>0</v>
      </c>
      <c r="K380" s="106">
        <v>0</v>
      </c>
      <c r="L380" s="106">
        <v>0</v>
      </c>
      <c r="M380" s="106">
        <v>0</v>
      </c>
      <c r="N380" s="106">
        <v>0</v>
      </c>
      <c r="O380" s="106">
        <v>0</v>
      </c>
      <c r="P380" s="106">
        <v>119</v>
      </c>
      <c r="Q380" s="106">
        <v>353</v>
      </c>
      <c r="R380" s="106">
        <v>680231</v>
      </c>
      <c r="S380" s="106">
        <v>1</v>
      </c>
      <c r="T380" s="106">
        <v>6</v>
      </c>
      <c r="U380" s="106">
        <v>4000</v>
      </c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1:64" s="71" customFormat="1" ht="15.75" hidden="1" customHeight="1">
      <c r="A381" s="121"/>
      <c r="B381" s="107" t="s">
        <v>40</v>
      </c>
      <c r="C381" s="105" t="s">
        <v>96</v>
      </c>
      <c r="D381" s="106">
        <v>2</v>
      </c>
      <c r="E381" s="106">
        <v>6</v>
      </c>
      <c r="F381" s="106">
        <v>38388</v>
      </c>
      <c r="G381" s="106">
        <v>1</v>
      </c>
      <c r="H381" s="106">
        <v>3</v>
      </c>
      <c r="I381" s="106">
        <v>32607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0</v>
      </c>
      <c r="P381" s="106">
        <v>1</v>
      </c>
      <c r="Q381" s="106">
        <v>3</v>
      </c>
      <c r="R381" s="106">
        <v>5781</v>
      </c>
      <c r="S381" s="106">
        <v>0</v>
      </c>
      <c r="T381" s="106">
        <v>0</v>
      </c>
      <c r="U381" s="106">
        <v>0</v>
      </c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</row>
    <row r="382" spans="1:64" s="71" customFormat="1" ht="15.75" hidden="1" customHeight="1">
      <c r="A382" s="121"/>
      <c r="B382" s="104" t="s">
        <v>151</v>
      </c>
      <c r="C382" s="105" t="s">
        <v>43</v>
      </c>
      <c r="D382" s="106">
        <v>1</v>
      </c>
      <c r="E382" s="106">
        <v>3</v>
      </c>
      <c r="F382" s="106">
        <v>5781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0</v>
      </c>
      <c r="P382" s="106">
        <v>1</v>
      </c>
      <c r="Q382" s="106">
        <v>3</v>
      </c>
      <c r="R382" s="106">
        <v>5781</v>
      </c>
      <c r="S382" s="106">
        <v>0</v>
      </c>
      <c r="T382" s="106">
        <v>0</v>
      </c>
      <c r="U382" s="106">
        <v>0</v>
      </c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</row>
    <row r="383" spans="1:64" s="71" customFormat="1" ht="15.75" hidden="1" customHeight="1">
      <c r="A383" s="121"/>
      <c r="B383" s="104" t="s">
        <v>44</v>
      </c>
      <c r="C383" s="105" t="s">
        <v>45</v>
      </c>
      <c r="D383" s="106">
        <v>12</v>
      </c>
      <c r="E383" s="106">
        <v>36</v>
      </c>
      <c r="F383" s="106">
        <v>69372</v>
      </c>
      <c r="G383" s="106">
        <v>0</v>
      </c>
      <c r="H383" s="106">
        <v>0</v>
      </c>
      <c r="I383" s="106">
        <v>0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0</v>
      </c>
      <c r="P383" s="106">
        <v>12</v>
      </c>
      <c r="Q383" s="106">
        <v>36</v>
      </c>
      <c r="R383" s="106">
        <v>69372</v>
      </c>
      <c r="S383" s="106">
        <v>0</v>
      </c>
      <c r="T383" s="106">
        <v>0</v>
      </c>
      <c r="U383" s="106">
        <v>0</v>
      </c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</row>
    <row r="384" spans="1:64" s="71" customFormat="1" ht="15.75" hidden="1" customHeight="1">
      <c r="A384" s="122" t="s">
        <v>152</v>
      </c>
      <c r="B384" s="102" t="s">
        <v>34</v>
      </c>
      <c r="C384" s="69" t="s">
        <v>35</v>
      </c>
      <c r="D384" s="70">
        <v>835</v>
      </c>
      <c r="E384" s="70">
        <v>2423</v>
      </c>
      <c r="F384" s="70">
        <v>5736621</v>
      </c>
      <c r="G384" s="70">
        <v>51</v>
      </c>
      <c r="H384" s="70">
        <v>153</v>
      </c>
      <c r="I384" s="70">
        <v>1426867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772</v>
      </c>
      <c r="Q384" s="70">
        <v>2202</v>
      </c>
      <c r="R384" s="70">
        <v>4243254</v>
      </c>
      <c r="S384" s="70">
        <v>12</v>
      </c>
      <c r="T384" s="70">
        <v>68</v>
      </c>
      <c r="U384" s="70">
        <v>66500</v>
      </c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</row>
    <row r="385" spans="1:64" s="71" customFormat="1" ht="15.75" hidden="1" customHeight="1">
      <c r="A385" s="122"/>
      <c r="B385" s="108" t="s">
        <v>36</v>
      </c>
      <c r="C385" s="109" t="s">
        <v>37</v>
      </c>
      <c r="D385" s="106">
        <v>802</v>
      </c>
      <c r="E385" s="106">
        <v>2320</v>
      </c>
      <c r="F385" s="106">
        <v>5556264</v>
      </c>
      <c r="G385" s="106">
        <v>51</v>
      </c>
      <c r="H385" s="106">
        <v>153</v>
      </c>
      <c r="I385" s="106">
        <v>1426867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06">
        <v>0</v>
      </c>
      <c r="P385" s="106">
        <v>741</v>
      </c>
      <c r="Q385" s="106">
        <v>2111</v>
      </c>
      <c r="R385" s="106">
        <v>4067897</v>
      </c>
      <c r="S385" s="106">
        <v>10</v>
      </c>
      <c r="T385" s="106">
        <v>56</v>
      </c>
      <c r="U385" s="106">
        <v>61500</v>
      </c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</row>
    <row r="386" spans="1:64" s="71" customFormat="1" ht="15.75" hidden="1" customHeight="1">
      <c r="A386" s="122"/>
      <c r="B386" s="107" t="s">
        <v>38</v>
      </c>
      <c r="C386" s="109" t="s">
        <v>39</v>
      </c>
      <c r="D386" s="106">
        <v>785</v>
      </c>
      <c r="E386" s="106">
        <v>2271</v>
      </c>
      <c r="F386" s="106">
        <v>5434058</v>
      </c>
      <c r="G386" s="106">
        <v>49</v>
      </c>
      <c r="H386" s="106">
        <v>147</v>
      </c>
      <c r="I386" s="106">
        <v>1387522</v>
      </c>
      <c r="J386" s="106">
        <v>0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726</v>
      </c>
      <c r="Q386" s="106">
        <v>2068</v>
      </c>
      <c r="R386" s="106">
        <v>3985036</v>
      </c>
      <c r="S386" s="106">
        <v>10</v>
      </c>
      <c r="T386" s="106">
        <v>56</v>
      </c>
      <c r="U386" s="106">
        <v>61500</v>
      </c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</row>
    <row r="387" spans="1:64" s="71" customFormat="1" ht="15.75" hidden="1" customHeight="1">
      <c r="A387" s="122"/>
      <c r="B387" s="107" t="s">
        <v>40</v>
      </c>
      <c r="C387" s="109" t="s">
        <v>96</v>
      </c>
      <c r="D387" s="106">
        <v>17</v>
      </c>
      <c r="E387" s="106">
        <v>49</v>
      </c>
      <c r="F387" s="106">
        <v>122206</v>
      </c>
      <c r="G387" s="106">
        <v>2</v>
      </c>
      <c r="H387" s="106">
        <v>6</v>
      </c>
      <c r="I387" s="106">
        <v>39345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15</v>
      </c>
      <c r="Q387" s="106">
        <v>43</v>
      </c>
      <c r="R387" s="106">
        <v>82861</v>
      </c>
      <c r="S387" s="106">
        <v>0</v>
      </c>
      <c r="T387" s="106">
        <v>0</v>
      </c>
      <c r="U387" s="106">
        <v>0</v>
      </c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</row>
    <row r="388" spans="1:64" s="71" customFormat="1" ht="15.75" hidden="1" customHeight="1">
      <c r="A388" s="122"/>
      <c r="B388" s="108" t="s">
        <v>151</v>
      </c>
      <c r="C388" s="109" t="s">
        <v>43</v>
      </c>
      <c r="D388" s="106">
        <v>11</v>
      </c>
      <c r="E388" s="106">
        <v>33</v>
      </c>
      <c r="F388" s="106">
        <v>63591</v>
      </c>
      <c r="G388" s="106">
        <v>0</v>
      </c>
      <c r="H388" s="106">
        <v>0</v>
      </c>
      <c r="I388" s="106">
        <v>0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11</v>
      </c>
      <c r="Q388" s="106">
        <v>33</v>
      </c>
      <c r="R388" s="106">
        <v>63591</v>
      </c>
      <c r="S388" s="106">
        <v>0</v>
      </c>
      <c r="T388" s="106">
        <v>0</v>
      </c>
      <c r="U388" s="106">
        <v>0</v>
      </c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</row>
    <row r="389" spans="1:64" s="71" customFormat="1" ht="15.75" hidden="1" customHeight="1">
      <c r="A389" s="122"/>
      <c r="B389" s="110" t="s">
        <v>44</v>
      </c>
      <c r="C389" s="111" t="s">
        <v>45</v>
      </c>
      <c r="D389" s="112">
        <v>22</v>
      </c>
      <c r="E389" s="112">
        <v>70</v>
      </c>
      <c r="F389" s="112">
        <v>116766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20</v>
      </c>
      <c r="Q389" s="112">
        <v>58</v>
      </c>
      <c r="R389" s="112">
        <v>111766</v>
      </c>
      <c r="S389" s="112">
        <v>2</v>
      </c>
      <c r="T389" s="112">
        <v>12</v>
      </c>
      <c r="U389" s="112">
        <v>5000</v>
      </c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</row>
    <row r="390" spans="1:64" s="94" customFormat="1" ht="15.75" hidden="1" customHeight="1">
      <c r="A390" s="120" t="s">
        <v>103</v>
      </c>
      <c r="B390" s="120"/>
      <c r="C390" s="65" t="s">
        <v>58</v>
      </c>
      <c r="D390" s="66">
        <v>809</v>
      </c>
      <c r="E390" s="66">
        <v>2197</v>
      </c>
      <c r="F390" s="66">
        <v>5646850</v>
      </c>
      <c r="G390" s="66">
        <v>93</v>
      </c>
      <c r="H390" s="66">
        <v>142</v>
      </c>
      <c r="I390" s="66">
        <v>1735670</v>
      </c>
      <c r="J390" s="66">
        <v>8</v>
      </c>
      <c r="K390" s="66">
        <v>11</v>
      </c>
      <c r="L390" s="66">
        <v>5070</v>
      </c>
      <c r="M390" s="66">
        <v>0</v>
      </c>
      <c r="N390" s="66">
        <v>0</v>
      </c>
      <c r="O390" s="66">
        <v>0</v>
      </c>
      <c r="P390" s="66">
        <v>684</v>
      </c>
      <c r="Q390" s="66">
        <v>1972</v>
      </c>
      <c r="R390" s="66">
        <v>3799978</v>
      </c>
      <c r="S390" s="66">
        <v>24</v>
      </c>
      <c r="T390" s="66">
        <v>72</v>
      </c>
      <c r="U390" s="66">
        <v>106132</v>
      </c>
    </row>
    <row r="391" spans="1:64" s="71" customFormat="1" ht="15.75" hidden="1" customHeight="1">
      <c r="A391" s="121" t="s">
        <v>150</v>
      </c>
      <c r="B391" s="102" t="s">
        <v>34</v>
      </c>
      <c r="C391" s="69" t="s">
        <v>35</v>
      </c>
      <c r="D391" s="70">
        <v>69</v>
      </c>
      <c r="E391" s="70">
        <v>198</v>
      </c>
      <c r="F391" s="70">
        <v>424336</v>
      </c>
      <c r="G391" s="70">
        <v>2</v>
      </c>
      <c r="H391" s="70">
        <v>5</v>
      </c>
      <c r="I391" s="70">
        <v>52425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67</v>
      </c>
      <c r="Q391" s="70">
        <v>193</v>
      </c>
      <c r="R391" s="70">
        <v>371911</v>
      </c>
      <c r="S391" s="70">
        <v>0</v>
      </c>
      <c r="T391" s="70">
        <v>0</v>
      </c>
      <c r="U391" s="70">
        <v>0</v>
      </c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</row>
    <row r="392" spans="1:64" s="71" customFormat="1" ht="15.75" hidden="1" customHeight="1">
      <c r="A392" s="121"/>
      <c r="B392" s="104" t="s">
        <v>36</v>
      </c>
      <c r="C392" s="105" t="s">
        <v>37</v>
      </c>
      <c r="D392" s="106">
        <v>69</v>
      </c>
      <c r="E392" s="106">
        <v>198</v>
      </c>
      <c r="F392" s="106">
        <v>424336</v>
      </c>
      <c r="G392" s="106">
        <v>2</v>
      </c>
      <c r="H392" s="106">
        <v>5</v>
      </c>
      <c r="I392" s="106">
        <v>52425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0</v>
      </c>
      <c r="P392" s="106">
        <v>67</v>
      </c>
      <c r="Q392" s="106">
        <v>193</v>
      </c>
      <c r="R392" s="106">
        <v>371911</v>
      </c>
      <c r="S392" s="106">
        <v>0</v>
      </c>
      <c r="T392" s="106">
        <v>0</v>
      </c>
      <c r="U392" s="106">
        <v>0</v>
      </c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</row>
    <row r="393" spans="1:64" s="71" customFormat="1" ht="15.75" hidden="1" customHeight="1">
      <c r="A393" s="121"/>
      <c r="B393" s="107" t="s">
        <v>38</v>
      </c>
      <c r="C393" s="105" t="s">
        <v>39</v>
      </c>
      <c r="D393" s="106">
        <v>69</v>
      </c>
      <c r="E393" s="106">
        <v>198</v>
      </c>
      <c r="F393" s="106">
        <v>424336</v>
      </c>
      <c r="G393" s="106">
        <v>2</v>
      </c>
      <c r="H393" s="106">
        <v>5</v>
      </c>
      <c r="I393" s="106">
        <v>52425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0</v>
      </c>
      <c r="P393" s="106">
        <v>67</v>
      </c>
      <c r="Q393" s="106">
        <v>193</v>
      </c>
      <c r="R393" s="106">
        <v>371911</v>
      </c>
      <c r="S393" s="106">
        <v>0</v>
      </c>
      <c r="T393" s="106">
        <v>0</v>
      </c>
      <c r="U393" s="106">
        <v>0</v>
      </c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</row>
    <row r="394" spans="1:64" s="71" customFormat="1" ht="15.75" hidden="1" customHeight="1">
      <c r="A394" s="121"/>
      <c r="B394" s="107" t="s">
        <v>40</v>
      </c>
      <c r="C394" s="105" t="s">
        <v>96</v>
      </c>
      <c r="D394" s="106">
        <v>0</v>
      </c>
      <c r="E394" s="106">
        <v>0</v>
      </c>
      <c r="F394" s="106">
        <v>0</v>
      </c>
      <c r="G394" s="106">
        <v>0</v>
      </c>
      <c r="H394" s="106">
        <v>0</v>
      </c>
      <c r="I394" s="106">
        <v>0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0</v>
      </c>
      <c r="Q394" s="106">
        <v>0</v>
      </c>
      <c r="R394" s="106">
        <v>0</v>
      </c>
      <c r="S394" s="106">
        <v>0</v>
      </c>
      <c r="T394" s="106">
        <v>0</v>
      </c>
      <c r="U394" s="106">
        <v>0</v>
      </c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</row>
    <row r="395" spans="1:64" s="71" customFormat="1" ht="15.75" hidden="1" customHeight="1">
      <c r="A395" s="121"/>
      <c r="B395" s="104" t="s">
        <v>151</v>
      </c>
      <c r="C395" s="105" t="s">
        <v>43</v>
      </c>
      <c r="D395" s="106">
        <v>0</v>
      </c>
      <c r="E395" s="106">
        <v>0</v>
      </c>
      <c r="F395" s="106">
        <v>0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0</v>
      </c>
      <c r="P395" s="106">
        <v>0</v>
      </c>
      <c r="Q395" s="106">
        <v>0</v>
      </c>
      <c r="R395" s="106">
        <v>0</v>
      </c>
      <c r="S395" s="106">
        <v>0</v>
      </c>
      <c r="T395" s="106">
        <v>0</v>
      </c>
      <c r="U395" s="106">
        <v>0</v>
      </c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</row>
    <row r="396" spans="1:64" s="71" customFormat="1" ht="15.75" hidden="1" customHeight="1">
      <c r="A396" s="121"/>
      <c r="B396" s="104" t="s">
        <v>44</v>
      </c>
      <c r="C396" s="105" t="s">
        <v>45</v>
      </c>
      <c r="D396" s="106">
        <v>0</v>
      </c>
      <c r="E396" s="106">
        <v>0</v>
      </c>
      <c r="F396" s="106">
        <v>0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0</v>
      </c>
      <c r="Q396" s="106">
        <v>0</v>
      </c>
      <c r="R396" s="106">
        <v>0</v>
      </c>
      <c r="S396" s="106">
        <v>0</v>
      </c>
      <c r="T396" s="106">
        <v>0</v>
      </c>
      <c r="U396" s="106">
        <v>0</v>
      </c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</row>
    <row r="397" spans="1:64" s="71" customFormat="1" ht="15.75" hidden="1" customHeight="1">
      <c r="A397" s="122" t="s">
        <v>152</v>
      </c>
      <c r="B397" s="102" t="s">
        <v>34</v>
      </c>
      <c r="C397" s="69" t="s">
        <v>35</v>
      </c>
      <c r="D397" s="70">
        <v>740</v>
      </c>
      <c r="E397" s="70">
        <v>1999</v>
      </c>
      <c r="F397" s="70">
        <v>5222514</v>
      </c>
      <c r="G397" s="70">
        <v>91</v>
      </c>
      <c r="H397" s="70">
        <v>137</v>
      </c>
      <c r="I397" s="70">
        <v>1683245</v>
      </c>
      <c r="J397" s="70">
        <v>8</v>
      </c>
      <c r="K397" s="70">
        <v>11</v>
      </c>
      <c r="L397" s="70">
        <v>5070</v>
      </c>
      <c r="M397" s="70">
        <v>0</v>
      </c>
      <c r="N397" s="70">
        <v>0</v>
      </c>
      <c r="O397" s="70">
        <v>0</v>
      </c>
      <c r="P397" s="70">
        <v>617</v>
      </c>
      <c r="Q397" s="70">
        <v>1779</v>
      </c>
      <c r="R397" s="70">
        <v>3428067</v>
      </c>
      <c r="S397" s="70">
        <v>24</v>
      </c>
      <c r="T397" s="70">
        <v>72</v>
      </c>
      <c r="U397" s="70">
        <v>106132</v>
      </c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</row>
    <row r="398" spans="1:64" s="71" customFormat="1" ht="15.75" hidden="1" customHeight="1">
      <c r="A398" s="122"/>
      <c r="B398" s="108" t="s">
        <v>36</v>
      </c>
      <c r="C398" s="109" t="s">
        <v>37</v>
      </c>
      <c r="D398" s="106">
        <v>708</v>
      </c>
      <c r="E398" s="106">
        <v>1913</v>
      </c>
      <c r="F398" s="106">
        <v>4887864</v>
      </c>
      <c r="G398" s="106">
        <v>84</v>
      </c>
      <c r="H398" s="106">
        <v>121</v>
      </c>
      <c r="I398" s="106">
        <v>1483485</v>
      </c>
      <c r="J398" s="106">
        <v>8</v>
      </c>
      <c r="K398" s="106">
        <v>11</v>
      </c>
      <c r="L398" s="106">
        <v>5070</v>
      </c>
      <c r="M398" s="106">
        <v>0</v>
      </c>
      <c r="N398" s="106">
        <v>0</v>
      </c>
      <c r="O398" s="106">
        <v>0</v>
      </c>
      <c r="P398" s="106">
        <v>592</v>
      </c>
      <c r="Q398" s="106">
        <v>1709</v>
      </c>
      <c r="R398" s="106">
        <v>3293177</v>
      </c>
      <c r="S398" s="106">
        <v>24</v>
      </c>
      <c r="T398" s="106">
        <v>72</v>
      </c>
      <c r="U398" s="106">
        <v>106132</v>
      </c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</row>
    <row r="399" spans="1:64" s="71" customFormat="1" ht="15.75" hidden="1" customHeight="1">
      <c r="A399" s="122"/>
      <c r="B399" s="107" t="s">
        <v>38</v>
      </c>
      <c r="C399" s="109" t="s">
        <v>39</v>
      </c>
      <c r="D399" s="106">
        <v>687</v>
      </c>
      <c r="E399" s="106">
        <v>1863</v>
      </c>
      <c r="F399" s="106">
        <v>4696492</v>
      </c>
      <c r="G399" s="106">
        <v>77</v>
      </c>
      <c r="H399" s="106">
        <v>112</v>
      </c>
      <c r="I399" s="106">
        <v>1371120</v>
      </c>
      <c r="J399" s="106">
        <v>8</v>
      </c>
      <c r="K399" s="106">
        <v>11</v>
      </c>
      <c r="L399" s="106">
        <v>5070</v>
      </c>
      <c r="M399" s="106">
        <v>0</v>
      </c>
      <c r="N399" s="106">
        <v>0</v>
      </c>
      <c r="O399" s="106">
        <v>0</v>
      </c>
      <c r="P399" s="106">
        <v>578</v>
      </c>
      <c r="Q399" s="106">
        <v>1668</v>
      </c>
      <c r="R399" s="106">
        <v>3214170</v>
      </c>
      <c r="S399" s="106">
        <v>24</v>
      </c>
      <c r="T399" s="106">
        <v>72</v>
      </c>
      <c r="U399" s="106">
        <v>106132</v>
      </c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</row>
    <row r="400" spans="1:64" s="71" customFormat="1" ht="15.75" hidden="1" customHeight="1">
      <c r="A400" s="122"/>
      <c r="B400" s="107" t="s">
        <v>40</v>
      </c>
      <c r="C400" s="109" t="s">
        <v>96</v>
      </c>
      <c r="D400" s="106">
        <v>21</v>
      </c>
      <c r="E400" s="106">
        <v>50</v>
      </c>
      <c r="F400" s="106">
        <v>191372</v>
      </c>
      <c r="G400" s="106">
        <v>7</v>
      </c>
      <c r="H400" s="106">
        <v>9</v>
      </c>
      <c r="I400" s="106">
        <v>112365</v>
      </c>
      <c r="J400" s="106">
        <v>0</v>
      </c>
      <c r="K400" s="106">
        <v>0</v>
      </c>
      <c r="L400" s="106">
        <v>0</v>
      </c>
      <c r="M400" s="106">
        <v>0</v>
      </c>
      <c r="N400" s="106">
        <v>0</v>
      </c>
      <c r="O400" s="106">
        <v>0</v>
      </c>
      <c r="P400" s="106">
        <v>14</v>
      </c>
      <c r="Q400" s="106">
        <v>41</v>
      </c>
      <c r="R400" s="106">
        <v>79007</v>
      </c>
      <c r="S400" s="106">
        <v>0</v>
      </c>
      <c r="T400" s="106">
        <v>0</v>
      </c>
      <c r="U400" s="106">
        <v>0</v>
      </c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</row>
    <row r="401" spans="1:64" s="71" customFormat="1" ht="15.75" hidden="1" customHeight="1">
      <c r="A401" s="122"/>
      <c r="B401" s="108" t="s">
        <v>151</v>
      </c>
      <c r="C401" s="109" t="s">
        <v>43</v>
      </c>
      <c r="D401" s="106">
        <v>15</v>
      </c>
      <c r="E401" s="106">
        <v>36</v>
      </c>
      <c r="F401" s="106">
        <v>185510</v>
      </c>
      <c r="G401" s="106">
        <v>5</v>
      </c>
      <c r="H401" s="106">
        <v>11</v>
      </c>
      <c r="I401" s="106">
        <v>137335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0</v>
      </c>
      <c r="P401" s="106">
        <v>10</v>
      </c>
      <c r="Q401" s="106">
        <v>25</v>
      </c>
      <c r="R401" s="106">
        <v>48175</v>
      </c>
      <c r="S401" s="106">
        <v>0</v>
      </c>
      <c r="T401" s="106">
        <v>0</v>
      </c>
      <c r="U401" s="106">
        <v>0</v>
      </c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</row>
    <row r="402" spans="1:64" s="71" customFormat="1" ht="15.75" hidden="1" customHeight="1">
      <c r="A402" s="122"/>
      <c r="B402" s="110" t="s">
        <v>44</v>
      </c>
      <c r="C402" s="111" t="s">
        <v>45</v>
      </c>
      <c r="D402" s="112">
        <v>17</v>
      </c>
      <c r="E402" s="112">
        <v>50</v>
      </c>
      <c r="F402" s="112">
        <v>149140</v>
      </c>
      <c r="G402" s="112">
        <v>2</v>
      </c>
      <c r="H402" s="112">
        <v>5</v>
      </c>
      <c r="I402" s="112">
        <v>62425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0</v>
      </c>
      <c r="P402" s="112">
        <v>15</v>
      </c>
      <c r="Q402" s="112">
        <v>45</v>
      </c>
      <c r="R402" s="112">
        <v>86715</v>
      </c>
      <c r="S402" s="112">
        <v>0</v>
      </c>
      <c r="T402" s="112">
        <v>0</v>
      </c>
      <c r="U402" s="112">
        <v>0</v>
      </c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</row>
    <row r="403" spans="1:64" s="94" customFormat="1" ht="15.75" hidden="1" customHeight="1">
      <c r="A403" s="120" t="s">
        <v>104</v>
      </c>
      <c r="B403" s="120"/>
      <c r="C403" s="65" t="s">
        <v>105</v>
      </c>
      <c r="D403" s="66">
        <v>5615</v>
      </c>
      <c r="E403" s="66">
        <v>17161</v>
      </c>
      <c r="F403" s="66">
        <v>42695772</v>
      </c>
      <c r="G403" s="66">
        <v>375</v>
      </c>
      <c r="H403" s="66">
        <v>1118</v>
      </c>
      <c r="I403" s="66">
        <v>11664623</v>
      </c>
      <c r="J403" s="66">
        <v>8</v>
      </c>
      <c r="K403" s="66">
        <v>26</v>
      </c>
      <c r="L403" s="66">
        <v>29403</v>
      </c>
      <c r="M403" s="66">
        <v>4</v>
      </c>
      <c r="N403" s="66">
        <v>4</v>
      </c>
      <c r="O403" s="66">
        <v>200000</v>
      </c>
      <c r="P403" s="66">
        <v>5212</v>
      </c>
      <c r="Q403" s="66">
        <v>15935</v>
      </c>
      <c r="R403" s="66">
        <v>30684746</v>
      </c>
      <c r="S403" s="66">
        <v>16</v>
      </c>
      <c r="T403" s="66">
        <v>78</v>
      </c>
      <c r="U403" s="66">
        <v>117000</v>
      </c>
    </row>
    <row r="404" spans="1:64" s="71" customFormat="1" ht="15.75" hidden="1" customHeight="1">
      <c r="A404" s="121" t="s">
        <v>150</v>
      </c>
      <c r="B404" s="102" t="s">
        <v>34</v>
      </c>
      <c r="C404" s="69" t="s">
        <v>35</v>
      </c>
      <c r="D404" s="70">
        <v>964</v>
      </c>
      <c r="E404" s="70">
        <v>2896</v>
      </c>
      <c r="F404" s="70">
        <v>6479725</v>
      </c>
      <c r="G404" s="70">
        <v>38</v>
      </c>
      <c r="H404" s="70">
        <v>112</v>
      </c>
      <c r="I404" s="70">
        <v>1075928</v>
      </c>
      <c r="J404" s="70">
        <v>1</v>
      </c>
      <c r="K404" s="70">
        <v>2</v>
      </c>
      <c r="L404" s="70">
        <v>2496</v>
      </c>
      <c r="M404" s="70">
        <v>1</v>
      </c>
      <c r="N404" s="70">
        <v>1</v>
      </c>
      <c r="O404" s="70">
        <v>50000</v>
      </c>
      <c r="P404" s="70">
        <v>921</v>
      </c>
      <c r="Q404" s="70">
        <v>2763</v>
      </c>
      <c r="R404" s="70">
        <v>5324301</v>
      </c>
      <c r="S404" s="70">
        <v>3</v>
      </c>
      <c r="T404" s="70">
        <v>18</v>
      </c>
      <c r="U404" s="70">
        <v>27000</v>
      </c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</row>
    <row r="405" spans="1:64" s="71" customFormat="1" ht="15.75" hidden="1" customHeight="1">
      <c r="A405" s="121"/>
      <c r="B405" s="104" t="s">
        <v>36</v>
      </c>
      <c r="C405" s="105" t="s">
        <v>37</v>
      </c>
      <c r="D405" s="106">
        <v>934</v>
      </c>
      <c r="E405" s="106">
        <v>2808</v>
      </c>
      <c r="F405" s="106">
        <v>6283323</v>
      </c>
      <c r="G405" s="106">
        <v>37</v>
      </c>
      <c r="H405" s="106">
        <v>109</v>
      </c>
      <c r="I405" s="106">
        <v>1043321</v>
      </c>
      <c r="J405" s="106">
        <v>1</v>
      </c>
      <c r="K405" s="106">
        <v>2</v>
      </c>
      <c r="L405" s="106">
        <v>2496</v>
      </c>
      <c r="M405" s="106">
        <v>1</v>
      </c>
      <c r="N405" s="106">
        <v>1</v>
      </c>
      <c r="O405" s="106">
        <v>50000</v>
      </c>
      <c r="P405" s="106">
        <v>892</v>
      </c>
      <c r="Q405" s="106">
        <v>2678</v>
      </c>
      <c r="R405" s="106">
        <v>5160506</v>
      </c>
      <c r="S405" s="106">
        <v>3</v>
      </c>
      <c r="T405" s="106">
        <v>18</v>
      </c>
      <c r="U405" s="106">
        <v>27000</v>
      </c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</row>
    <row r="406" spans="1:64" s="71" customFormat="1" ht="15.75" hidden="1" customHeight="1">
      <c r="A406" s="121"/>
      <c r="B406" s="107" t="s">
        <v>38</v>
      </c>
      <c r="C406" s="105" t="s">
        <v>39</v>
      </c>
      <c r="D406" s="106">
        <v>888</v>
      </c>
      <c r="E406" s="106">
        <v>2671</v>
      </c>
      <c r="F406" s="106">
        <v>5965672</v>
      </c>
      <c r="G406" s="106">
        <v>35</v>
      </c>
      <c r="H406" s="106">
        <v>103</v>
      </c>
      <c r="I406" s="106">
        <v>978107</v>
      </c>
      <c r="J406" s="106">
        <v>1</v>
      </c>
      <c r="K406" s="106">
        <v>2</v>
      </c>
      <c r="L406" s="106">
        <v>2496</v>
      </c>
      <c r="M406" s="106">
        <v>1</v>
      </c>
      <c r="N406" s="106">
        <v>1</v>
      </c>
      <c r="O406" s="106">
        <v>50000</v>
      </c>
      <c r="P406" s="106">
        <v>848</v>
      </c>
      <c r="Q406" s="106">
        <v>2547</v>
      </c>
      <c r="R406" s="106">
        <v>4908069</v>
      </c>
      <c r="S406" s="106">
        <v>3</v>
      </c>
      <c r="T406" s="106">
        <v>18</v>
      </c>
      <c r="U406" s="106">
        <v>27000</v>
      </c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</row>
    <row r="407" spans="1:64" s="71" customFormat="1" ht="15.75" hidden="1" customHeight="1">
      <c r="A407" s="121"/>
      <c r="B407" s="107" t="s">
        <v>40</v>
      </c>
      <c r="C407" s="105" t="s">
        <v>96</v>
      </c>
      <c r="D407" s="106">
        <v>46</v>
      </c>
      <c r="E407" s="106">
        <v>137</v>
      </c>
      <c r="F407" s="106">
        <v>317651</v>
      </c>
      <c r="G407" s="106">
        <v>2</v>
      </c>
      <c r="H407" s="106">
        <v>6</v>
      </c>
      <c r="I407" s="106">
        <v>65214</v>
      </c>
      <c r="J407" s="106">
        <v>0</v>
      </c>
      <c r="K407" s="106">
        <v>0</v>
      </c>
      <c r="L407" s="106">
        <v>0</v>
      </c>
      <c r="M407" s="106">
        <v>0</v>
      </c>
      <c r="N407" s="106">
        <v>0</v>
      </c>
      <c r="O407" s="106">
        <v>0</v>
      </c>
      <c r="P407" s="106">
        <v>44</v>
      </c>
      <c r="Q407" s="106">
        <v>131</v>
      </c>
      <c r="R407" s="106">
        <v>252437</v>
      </c>
      <c r="S407" s="106">
        <v>0</v>
      </c>
      <c r="T407" s="106">
        <v>0</v>
      </c>
      <c r="U407" s="106">
        <v>0</v>
      </c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</row>
    <row r="408" spans="1:64" s="71" customFormat="1" ht="15.75" hidden="1" customHeight="1">
      <c r="A408" s="121"/>
      <c r="B408" s="104" t="s">
        <v>151</v>
      </c>
      <c r="C408" s="105" t="s">
        <v>43</v>
      </c>
      <c r="D408" s="106">
        <v>9</v>
      </c>
      <c r="E408" s="106">
        <v>27</v>
      </c>
      <c r="F408" s="106">
        <v>46248</v>
      </c>
      <c r="G408" s="106">
        <v>1</v>
      </c>
      <c r="H408" s="106">
        <v>3</v>
      </c>
      <c r="I408" s="106">
        <v>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</v>
      </c>
      <c r="P408" s="106">
        <v>8</v>
      </c>
      <c r="Q408" s="106">
        <v>24</v>
      </c>
      <c r="R408" s="106">
        <v>46248</v>
      </c>
      <c r="S408" s="106">
        <v>0</v>
      </c>
      <c r="T408" s="106">
        <v>0</v>
      </c>
      <c r="U408" s="106">
        <v>0</v>
      </c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</row>
    <row r="409" spans="1:64" s="71" customFormat="1" ht="15.75" hidden="1" customHeight="1">
      <c r="A409" s="121"/>
      <c r="B409" s="104" t="s">
        <v>44</v>
      </c>
      <c r="C409" s="105" t="s">
        <v>45</v>
      </c>
      <c r="D409" s="106">
        <v>21</v>
      </c>
      <c r="E409" s="106">
        <v>61</v>
      </c>
      <c r="F409" s="106">
        <v>150154</v>
      </c>
      <c r="G409" s="106">
        <v>0</v>
      </c>
      <c r="H409" s="106">
        <v>0</v>
      </c>
      <c r="I409" s="106">
        <v>32607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0</v>
      </c>
      <c r="P409" s="106">
        <v>21</v>
      </c>
      <c r="Q409" s="106">
        <v>61</v>
      </c>
      <c r="R409" s="106">
        <v>117547</v>
      </c>
      <c r="S409" s="106">
        <v>0</v>
      </c>
      <c r="T409" s="106">
        <v>0</v>
      </c>
      <c r="U409" s="106">
        <v>0</v>
      </c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</row>
    <row r="410" spans="1:64" s="71" customFormat="1" ht="15.75" hidden="1" customHeight="1">
      <c r="A410" s="122" t="s">
        <v>152</v>
      </c>
      <c r="B410" s="102" t="s">
        <v>34</v>
      </c>
      <c r="C410" s="69" t="s">
        <v>35</v>
      </c>
      <c r="D410" s="70">
        <v>4651</v>
      </c>
      <c r="E410" s="70">
        <v>14265</v>
      </c>
      <c r="F410" s="70">
        <v>36216047</v>
      </c>
      <c r="G410" s="70">
        <v>337</v>
      </c>
      <c r="H410" s="70">
        <v>1006</v>
      </c>
      <c r="I410" s="70">
        <v>10588695</v>
      </c>
      <c r="J410" s="70">
        <v>7</v>
      </c>
      <c r="K410" s="70">
        <v>24</v>
      </c>
      <c r="L410" s="70">
        <v>26907</v>
      </c>
      <c r="M410" s="70">
        <v>3</v>
      </c>
      <c r="N410" s="70">
        <v>3</v>
      </c>
      <c r="O410" s="70">
        <v>150000</v>
      </c>
      <c r="P410" s="70">
        <v>4291</v>
      </c>
      <c r="Q410" s="70">
        <v>13172</v>
      </c>
      <c r="R410" s="70">
        <v>25360445</v>
      </c>
      <c r="S410" s="70">
        <v>13</v>
      </c>
      <c r="T410" s="70">
        <v>60</v>
      </c>
      <c r="U410" s="70">
        <v>90000</v>
      </c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</row>
    <row r="411" spans="1:64" s="71" customFormat="1" ht="15.75" hidden="1" customHeight="1">
      <c r="A411" s="122"/>
      <c r="B411" s="108" t="s">
        <v>36</v>
      </c>
      <c r="C411" s="109" t="s">
        <v>37</v>
      </c>
      <c r="D411" s="106">
        <v>4571</v>
      </c>
      <c r="E411" s="106">
        <v>14033</v>
      </c>
      <c r="F411" s="106">
        <v>35608027</v>
      </c>
      <c r="G411" s="106">
        <v>331</v>
      </c>
      <c r="H411" s="106">
        <v>988</v>
      </c>
      <c r="I411" s="106">
        <v>10393053</v>
      </c>
      <c r="J411" s="106">
        <v>7</v>
      </c>
      <c r="K411" s="106">
        <v>24</v>
      </c>
      <c r="L411" s="106">
        <v>26907</v>
      </c>
      <c r="M411" s="106">
        <v>3</v>
      </c>
      <c r="N411" s="106">
        <v>3</v>
      </c>
      <c r="O411" s="106">
        <v>150000</v>
      </c>
      <c r="P411" s="106">
        <v>4217</v>
      </c>
      <c r="Q411" s="106">
        <v>12958</v>
      </c>
      <c r="R411" s="106">
        <v>24948067</v>
      </c>
      <c r="S411" s="106">
        <v>13</v>
      </c>
      <c r="T411" s="106">
        <v>60</v>
      </c>
      <c r="U411" s="106">
        <v>90000</v>
      </c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</row>
    <row r="412" spans="1:64" s="71" customFormat="1" ht="15.75" hidden="1" customHeight="1">
      <c r="A412" s="122"/>
      <c r="B412" s="107" t="s">
        <v>38</v>
      </c>
      <c r="C412" s="109" t="s">
        <v>39</v>
      </c>
      <c r="D412" s="106">
        <v>4258</v>
      </c>
      <c r="E412" s="106">
        <v>13163</v>
      </c>
      <c r="F412" s="106">
        <v>32952475</v>
      </c>
      <c r="G412" s="106">
        <v>290</v>
      </c>
      <c r="H412" s="106">
        <v>877</v>
      </c>
      <c r="I412" s="106">
        <v>9200094</v>
      </c>
      <c r="J412" s="106">
        <v>7</v>
      </c>
      <c r="K412" s="106">
        <v>24</v>
      </c>
      <c r="L412" s="106">
        <v>26907</v>
      </c>
      <c r="M412" s="106">
        <v>3</v>
      </c>
      <c r="N412" s="106">
        <v>3</v>
      </c>
      <c r="O412" s="106">
        <v>150000</v>
      </c>
      <c r="P412" s="106">
        <v>3945</v>
      </c>
      <c r="Q412" s="106">
        <v>12199</v>
      </c>
      <c r="R412" s="106">
        <v>23485474</v>
      </c>
      <c r="S412" s="106">
        <v>13</v>
      </c>
      <c r="T412" s="106">
        <v>60</v>
      </c>
      <c r="U412" s="106">
        <v>90000</v>
      </c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</row>
    <row r="413" spans="1:64" s="71" customFormat="1" ht="15.75" hidden="1" customHeight="1">
      <c r="A413" s="122"/>
      <c r="B413" s="107" t="s">
        <v>40</v>
      </c>
      <c r="C413" s="109" t="s">
        <v>96</v>
      </c>
      <c r="D413" s="106">
        <v>313</v>
      </c>
      <c r="E413" s="106">
        <v>870</v>
      </c>
      <c r="F413" s="106">
        <v>2655552</v>
      </c>
      <c r="G413" s="106">
        <v>41</v>
      </c>
      <c r="H413" s="106">
        <v>111</v>
      </c>
      <c r="I413" s="106">
        <v>1192959</v>
      </c>
      <c r="J413" s="106">
        <v>0</v>
      </c>
      <c r="K413" s="106">
        <v>0</v>
      </c>
      <c r="L413" s="106">
        <v>0</v>
      </c>
      <c r="M413" s="106">
        <v>0</v>
      </c>
      <c r="N413" s="106">
        <v>0</v>
      </c>
      <c r="O413" s="106">
        <v>0</v>
      </c>
      <c r="P413" s="106">
        <v>272</v>
      </c>
      <c r="Q413" s="106">
        <v>759</v>
      </c>
      <c r="R413" s="106">
        <v>1462593</v>
      </c>
      <c r="S413" s="106">
        <v>0</v>
      </c>
      <c r="T413" s="106">
        <v>0</v>
      </c>
      <c r="U413" s="106">
        <v>0</v>
      </c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</row>
    <row r="414" spans="1:64" s="71" customFormat="1" ht="15.75" hidden="1" customHeight="1">
      <c r="A414" s="122"/>
      <c r="B414" s="108" t="s">
        <v>151</v>
      </c>
      <c r="C414" s="109" t="s">
        <v>43</v>
      </c>
      <c r="D414" s="106">
        <v>33</v>
      </c>
      <c r="E414" s="106">
        <v>92</v>
      </c>
      <c r="F414" s="106">
        <v>177284</v>
      </c>
      <c r="G414" s="106">
        <v>0</v>
      </c>
      <c r="H414" s="106">
        <v>0</v>
      </c>
      <c r="I414" s="106">
        <v>0</v>
      </c>
      <c r="J414" s="106">
        <v>0</v>
      </c>
      <c r="K414" s="106">
        <v>0</v>
      </c>
      <c r="L414" s="106">
        <v>0</v>
      </c>
      <c r="M414" s="106">
        <v>0</v>
      </c>
      <c r="N414" s="106">
        <v>0</v>
      </c>
      <c r="O414" s="106">
        <v>0</v>
      </c>
      <c r="P414" s="106">
        <v>33</v>
      </c>
      <c r="Q414" s="106">
        <v>92</v>
      </c>
      <c r="R414" s="106">
        <v>177284</v>
      </c>
      <c r="S414" s="106">
        <v>0</v>
      </c>
      <c r="T414" s="106">
        <v>0</v>
      </c>
      <c r="U414" s="106">
        <v>0</v>
      </c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</row>
    <row r="415" spans="1:64" s="71" customFormat="1" ht="15.75" hidden="1" customHeight="1">
      <c r="A415" s="122"/>
      <c r="B415" s="110" t="s">
        <v>44</v>
      </c>
      <c r="C415" s="111" t="s">
        <v>45</v>
      </c>
      <c r="D415" s="112">
        <v>47</v>
      </c>
      <c r="E415" s="112">
        <v>140</v>
      </c>
      <c r="F415" s="112">
        <v>430736</v>
      </c>
      <c r="G415" s="112">
        <v>6</v>
      </c>
      <c r="H415" s="112">
        <v>18</v>
      </c>
      <c r="I415" s="112">
        <v>195642</v>
      </c>
      <c r="J415" s="112">
        <v>0</v>
      </c>
      <c r="K415" s="112">
        <v>0</v>
      </c>
      <c r="L415" s="112">
        <v>0</v>
      </c>
      <c r="M415" s="112">
        <v>0</v>
      </c>
      <c r="N415" s="112">
        <v>0</v>
      </c>
      <c r="O415" s="112">
        <v>0</v>
      </c>
      <c r="P415" s="112">
        <v>41</v>
      </c>
      <c r="Q415" s="112">
        <v>122</v>
      </c>
      <c r="R415" s="112">
        <v>235094</v>
      </c>
      <c r="S415" s="112">
        <v>0</v>
      </c>
      <c r="T415" s="112">
        <v>0</v>
      </c>
      <c r="U415" s="112">
        <v>0</v>
      </c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</row>
    <row r="416" spans="1:64" s="94" customFormat="1" ht="15.75" hidden="1" customHeight="1">
      <c r="A416" s="120" t="s">
        <v>106</v>
      </c>
      <c r="B416" s="120"/>
      <c r="C416" s="65" t="s">
        <v>60</v>
      </c>
      <c r="D416" s="66">
        <v>452</v>
      </c>
      <c r="E416" s="66">
        <v>1309</v>
      </c>
      <c r="F416" s="66">
        <v>2524575</v>
      </c>
      <c r="G416" s="66">
        <v>3</v>
      </c>
      <c r="H416" s="66">
        <v>9</v>
      </c>
      <c r="I416" s="66">
        <v>54345</v>
      </c>
      <c r="J416" s="66">
        <v>5</v>
      </c>
      <c r="K416" s="66">
        <v>23</v>
      </c>
      <c r="L416" s="66">
        <v>10732</v>
      </c>
      <c r="M416" s="66">
        <v>0</v>
      </c>
      <c r="N416" s="66">
        <v>0</v>
      </c>
      <c r="O416" s="66">
        <v>0</v>
      </c>
      <c r="P416" s="66">
        <v>443</v>
      </c>
      <c r="Q416" s="66">
        <v>1274</v>
      </c>
      <c r="R416" s="66">
        <v>2454998</v>
      </c>
      <c r="S416" s="66">
        <v>1</v>
      </c>
      <c r="T416" s="66">
        <v>3</v>
      </c>
      <c r="U416" s="66">
        <v>4500</v>
      </c>
    </row>
    <row r="417" spans="1:64" s="71" customFormat="1" ht="15.75" hidden="1" customHeight="1">
      <c r="A417" s="121" t="s">
        <v>150</v>
      </c>
      <c r="B417" s="102" t="s">
        <v>34</v>
      </c>
      <c r="C417" s="69" t="s">
        <v>35</v>
      </c>
      <c r="D417" s="70">
        <v>59</v>
      </c>
      <c r="E417" s="70">
        <v>171</v>
      </c>
      <c r="F417" s="70">
        <v>328159</v>
      </c>
      <c r="G417" s="70">
        <v>0</v>
      </c>
      <c r="H417" s="70">
        <v>0</v>
      </c>
      <c r="I417" s="70">
        <v>0</v>
      </c>
      <c r="J417" s="70">
        <v>1</v>
      </c>
      <c r="K417" s="70">
        <v>2</v>
      </c>
      <c r="L417" s="70">
        <v>2496</v>
      </c>
      <c r="M417" s="70">
        <v>0</v>
      </c>
      <c r="N417" s="70">
        <v>0</v>
      </c>
      <c r="O417" s="70">
        <v>0</v>
      </c>
      <c r="P417" s="70">
        <v>58</v>
      </c>
      <c r="Q417" s="70">
        <v>169</v>
      </c>
      <c r="R417" s="70">
        <v>325663</v>
      </c>
      <c r="S417" s="70">
        <v>0</v>
      </c>
      <c r="T417" s="70">
        <v>0</v>
      </c>
      <c r="U417" s="70">
        <v>0</v>
      </c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</row>
    <row r="418" spans="1:64" s="71" customFormat="1" ht="15.75" hidden="1" customHeight="1">
      <c r="A418" s="121"/>
      <c r="B418" s="104" t="s">
        <v>36</v>
      </c>
      <c r="C418" s="105" t="s">
        <v>37</v>
      </c>
      <c r="D418" s="106">
        <v>56</v>
      </c>
      <c r="E418" s="106">
        <v>162</v>
      </c>
      <c r="F418" s="106">
        <v>310816</v>
      </c>
      <c r="G418" s="106">
        <v>0</v>
      </c>
      <c r="H418" s="106">
        <v>0</v>
      </c>
      <c r="I418" s="106">
        <v>0</v>
      </c>
      <c r="J418" s="106">
        <v>1</v>
      </c>
      <c r="K418" s="106">
        <v>2</v>
      </c>
      <c r="L418" s="106">
        <v>2496</v>
      </c>
      <c r="M418" s="106">
        <v>0</v>
      </c>
      <c r="N418" s="106">
        <v>0</v>
      </c>
      <c r="O418" s="106">
        <v>0</v>
      </c>
      <c r="P418" s="106">
        <v>55</v>
      </c>
      <c r="Q418" s="106">
        <v>160</v>
      </c>
      <c r="R418" s="106">
        <v>308320</v>
      </c>
      <c r="S418" s="106">
        <v>0</v>
      </c>
      <c r="T418" s="106">
        <v>0</v>
      </c>
      <c r="U418" s="106">
        <v>0</v>
      </c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</row>
    <row r="419" spans="1:64" s="71" customFormat="1" ht="15.75" hidden="1" customHeight="1">
      <c r="A419" s="121"/>
      <c r="B419" s="107" t="s">
        <v>38</v>
      </c>
      <c r="C419" s="105" t="s">
        <v>39</v>
      </c>
      <c r="D419" s="106">
        <v>49</v>
      </c>
      <c r="E419" s="106">
        <v>141</v>
      </c>
      <c r="F419" s="106">
        <v>270349</v>
      </c>
      <c r="G419" s="106">
        <v>0</v>
      </c>
      <c r="H419" s="106">
        <v>0</v>
      </c>
      <c r="I419" s="106">
        <v>0</v>
      </c>
      <c r="J419" s="106">
        <v>1</v>
      </c>
      <c r="K419" s="106">
        <v>2</v>
      </c>
      <c r="L419" s="106">
        <v>2496</v>
      </c>
      <c r="M419" s="106">
        <v>0</v>
      </c>
      <c r="N419" s="106">
        <v>0</v>
      </c>
      <c r="O419" s="106">
        <v>0</v>
      </c>
      <c r="P419" s="106">
        <v>48</v>
      </c>
      <c r="Q419" s="106">
        <v>139</v>
      </c>
      <c r="R419" s="106">
        <v>267853</v>
      </c>
      <c r="S419" s="106">
        <v>0</v>
      </c>
      <c r="T419" s="106">
        <v>0</v>
      </c>
      <c r="U419" s="106">
        <v>0</v>
      </c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</row>
    <row r="420" spans="1:64" s="71" customFormat="1" ht="15.75" hidden="1" customHeight="1">
      <c r="A420" s="121"/>
      <c r="B420" s="107" t="s">
        <v>40</v>
      </c>
      <c r="C420" s="105" t="s">
        <v>96</v>
      </c>
      <c r="D420" s="106">
        <v>7</v>
      </c>
      <c r="E420" s="106">
        <v>21</v>
      </c>
      <c r="F420" s="106">
        <v>40467</v>
      </c>
      <c r="G420" s="106">
        <v>0</v>
      </c>
      <c r="H420" s="106">
        <v>0</v>
      </c>
      <c r="I420" s="106">
        <v>0</v>
      </c>
      <c r="J420" s="106">
        <v>0</v>
      </c>
      <c r="K420" s="106">
        <v>0</v>
      </c>
      <c r="L420" s="106">
        <v>0</v>
      </c>
      <c r="M420" s="106">
        <v>0</v>
      </c>
      <c r="N420" s="106">
        <v>0</v>
      </c>
      <c r="O420" s="106">
        <v>0</v>
      </c>
      <c r="P420" s="106">
        <v>7</v>
      </c>
      <c r="Q420" s="106">
        <v>21</v>
      </c>
      <c r="R420" s="106">
        <v>40467</v>
      </c>
      <c r="S420" s="106">
        <v>0</v>
      </c>
      <c r="T420" s="106">
        <v>0</v>
      </c>
      <c r="U420" s="106">
        <v>0</v>
      </c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</row>
    <row r="421" spans="1:64" s="71" customFormat="1" ht="15.75" hidden="1" customHeight="1">
      <c r="A421" s="121"/>
      <c r="B421" s="104" t="s">
        <v>151</v>
      </c>
      <c r="C421" s="105" t="s">
        <v>43</v>
      </c>
      <c r="D421" s="106">
        <v>1</v>
      </c>
      <c r="E421" s="106">
        <v>3</v>
      </c>
      <c r="F421" s="106">
        <v>5781</v>
      </c>
      <c r="G421" s="106">
        <v>0</v>
      </c>
      <c r="H421" s="106">
        <v>0</v>
      </c>
      <c r="I421" s="106">
        <v>0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0</v>
      </c>
      <c r="P421" s="106">
        <v>1</v>
      </c>
      <c r="Q421" s="106">
        <v>3</v>
      </c>
      <c r="R421" s="106">
        <v>5781</v>
      </c>
      <c r="S421" s="106">
        <v>0</v>
      </c>
      <c r="T421" s="106">
        <v>0</v>
      </c>
      <c r="U421" s="106">
        <v>0</v>
      </c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</row>
    <row r="422" spans="1:64" s="71" customFormat="1" ht="15.75" hidden="1" customHeight="1">
      <c r="A422" s="121"/>
      <c r="B422" s="104" t="s">
        <v>44</v>
      </c>
      <c r="C422" s="105" t="s">
        <v>45</v>
      </c>
      <c r="D422" s="106">
        <v>2</v>
      </c>
      <c r="E422" s="106">
        <v>6</v>
      </c>
      <c r="F422" s="106">
        <v>11562</v>
      </c>
      <c r="G422" s="106">
        <v>0</v>
      </c>
      <c r="H422" s="106">
        <v>0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0</v>
      </c>
      <c r="P422" s="106">
        <v>2</v>
      </c>
      <c r="Q422" s="106">
        <v>6</v>
      </c>
      <c r="R422" s="106">
        <v>11562</v>
      </c>
      <c r="S422" s="106">
        <v>0</v>
      </c>
      <c r="T422" s="106">
        <v>0</v>
      </c>
      <c r="U422" s="106">
        <v>0</v>
      </c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</row>
    <row r="423" spans="1:64" s="71" customFormat="1" ht="15.75" hidden="1" customHeight="1">
      <c r="A423" s="122" t="s">
        <v>152</v>
      </c>
      <c r="B423" s="102" t="s">
        <v>34</v>
      </c>
      <c r="C423" s="69" t="s">
        <v>35</v>
      </c>
      <c r="D423" s="70">
        <v>393</v>
      </c>
      <c r="E423" s="70">
        <v>1138</v>
      </c>
      <c r="F423" s="70">
        <v>2196416</v>
      </c>
      <c r="G423" s="70">
        <v>3</v>
      </c>
      <c r="H423" s="70">
        <v>9</v>
      </c>
      <c r="I423" s="70">
        <v>54345</v>
      </c>
      <c r="J423" s="70">
        <v>4</v>
      </c>
      <c r="K423" s="70">
        <v>21</v>
      </c>
      <c r="L423" s="70">
        <v>8236</v>
      </c>
      <c r="M423" s="70">
        <v>0</v>
      </c>
      <c r="N423" s="70">
        <v>0</v>
      </c>
      <c r="O423" s="70">
        <v>0</v>
      </c>
      <c r="P423" s="70">
        <v>385</v>
      </c>
      <c r="Q423" s="70">
        <v>1105</v>
      </c>
      <c r="R423" s="70">
        <v>2129335</v>
      </c>
      <c r="S423" s="70">
        <v>1</v>
      </c>
      <c r="T423" s="70">
        <v>3</v>
      </c>
      <c r="U423" s="70">
        <v>4500</v>
      </c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</row>
    <row r="424" spans="1:64" s="71" customFormat="1" ht="15.75" hidden="1" customHeight="1">
      <c r="A424" s="122"/>
      <c r="B424" s="108" t="s">
        <v>36</v>
      </c>
      <c r="C424" s="109" t="s">
        <v>37</v>
      </c>
      <c r="D424" s="106">
        <v>387</v>
      </c>
      <c r="E424" s="106">
        <v>1120</v>
      </c>
      <c r="F424" s="106">
        <v>2161730</v>
      </c>
      <c r="G424" s="106">
        <v>3</v>
      </c>
      <c r="H424" s="106">
        <v>9</v>
      </c>
      <c r="I424" s="106">
        <v>54345</v>
      </c>
      <c r="J424" s="106">
        <v>4</v>
      </c>
      <c r="K424" s="106">
        <v>21</v>
      </c>
      <c r="L424" s="106">
        <v>8236</v>
      </c>
      <c r="M424" s="106">
        <v>0</v>
      </c>
      <c r="N424" s="106">
        <v>0</v>
      </c>
      <c r="O424" s="106">
        <v>0</v>
      </c>
      <c r="P424" s="106">
        <v>379</v>
      </c>
      <c r="Q424" s="106">
        <v>1087</v>
      </c>
      <c r="R424" s="106">
        <v>2094649</v>
      </c>
      <c r="S424" s="106">
        <v>1</v>
      </c>
      <c r="T424" s="106">
        <v>3</v>
      </c>
      <c r="U424" s="106">
        <v>4500</v>
      </c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</row>
    <row r="425" spans="1:64" s="71" customFormat="1" ht="15.75" hidden="1" customHeight="1">
      <c r="A425" s="122"/>
      <c r="B425" s="107" t="s">
        <v>38</v>
      </c>
      <c r="C425" s="109" t="s">
        <v>39</v>
      </c>
      <c r="D425" s="106">
        <v>356</v>
      </c>
      <c r="E425" s="106">
        <v>1029</v>
      </c>
      <c r="F425" s="106">
        <v>1986373</v>
      </c>
      <c r="G425" s="106">
        <v>3</v>
      </c>
      <c r="H425" s="106">
        <v>9</v>
      </c>
      <c r="I425" s="106">
        <v>54345</v>
      </c>
      <c r="J425" s="106">
        <v>4</v>
      </c>
      <c r="K425" s="106">
        <v>21</v>
      </c>
      <c r="L425" s="106">
        <v>8236</v>
      </c>
      <c r="M425" s="106">
        <v>0</v>
      </c>
      <c r="N425" s="106">
        <v>0</v>
      </c>
      <c r="O425" s="106">
        <v>0</v>
      </c>
      <c r="P425" s="106">
        <v>348</v>
      </c>
      <c r="Q425" s="106">
        <v>996</v>
      </c>
      <c r="R425" s="106">
        <v>1919292</v>
      </c>
      <c r="S425" s="106">
        <v>1</v>
      </c>
      <c r="T425" s="106">
        <v>3</v>
      </c>
      <c r="U425" s="106">
        <v>4500</v>
      </c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</row>
    <row r="426" spans="1:64" s="71" customFormat="1" ht="15.75" hidden="1" customHeight="1">
      <c r="A426" s="122"/>
      <c r="B426" s="107" t="s">
        <v>40</v>
      </c>
      <c r="C426" s="109" t="s">
        <v>96</v>
      </c>
      <c r="D426" s="106">
        <v>31</v>
      </c>
      <c r="E426" s="106">
        <v>91</v>
      </c>
      <c r="F426" s="106">
        <v>175357</v>
      </c>
      <c r="G426" s="106">
        <v>0</v>
      </c>
      <c r="H426" s="106">
        <v>0</v>
      </c>
      <c r="I426" s="106">
        <v>0</v>
      </c>
      <c r="J426" s="106">
        <v>0</v>
      </c>
      <c r="K426" s="106">
        <v>0</v>
      </c>
      <c r="L426" s="106">
        <v>0</v>
      </c>
      <c r="M426" s="106">
        <v>0</v>
      </c>
      <c r="N426" s="106">
        <v>0</v>
      </c>
      <c r="O426" s="106">
        <v>0</v>
      </c>
      <c r="P426" s="106">
        <v>31</v>
      </c>
      <c r="Q426" s="106">
        <v>91</v>
      </c>
      <c r="R426" s="106">
        <v>175357</v>
      </c>
      <c r="S426" s="106">
        <v>0</v>
      </c>
      <c r="T426" s="106">
        <v>0</v>
      </c>
      <c r="U426" s="106">
        <v>0</v>
      </c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</row>
    <row r="427" spans="1:64" s="71" customFormat="1" ht="15.75" hidden="1" customHeight="1">
      <c r="A427" s="122"/>
      <c r="B427" s="108" t="s">
        <v>151</v>
      </c>
      <c r="C427" s="109" t="s">
        <v>43</v>
      </c>
      <c r="D427" s="106">
        <v>3</v>
      </c>
      <c r="E427" s="106">
        <v>9</v>
      </c>
      <c r="F427" s="106">
        <v>17343</v>
      </c>
      <c r="G427" s="106">
        <v>0</v>
      </c>
      <c r="H427" s="106">
        <v>0</v>
      </c>
      <c r="I427" s="106">
        <v>0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0</v>
      </c>
      <c r="P427" s="106">
        <v>3</v>
      </c>
      <c r="Q427" s="106">
        <v>9</v>
      </c>
      <c r="R427" s="106">
        <v>17343</v>
      </c>
      <c r="S427" s="106">
        <v>0</v>
      </c>
      <c r="T427" s="106">
        <v>0</v>
      </c>
      <c r="U427" s="106">
        <v>0</v>
      </c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</row>
    <row r="428" spans="1:64" s="71" customFormat="1" ht="15.75" hidden="1" customHeight="1">
      <c r="A428" s="122"/>
      <c r="B428" s="110" t="s">
        <v>44</v>
      </c>
      <c r="C428" s="111" t="s">
        <v>45</v>
      </c>
      <c r="D428" s="112">
        <v>3</v>
      </c>
      <c r="E428" s="112">
        <v>9</v>
      </c>
      <c r="F428" s="112">
        <v>17343</v>
      </c>
      <c r="G428" s="112">
        <v>0</v>
      </c>
      <c r="H428" s="112">
        <v>0</v>
      </c>
      <c r="I428" s="112">
        <v>0</v>
      </c>
      <c r="J428" s="112">
        <v>0</v>
      </c>
      <c r="K428" s="112">
        <v>0</v>
      </c>
      <c r="L428" s="112">
        <v>0</v>
      </c>
      <c r="M428" s="112">
        <v>0</v>
      </c>
      <c r="N428" s="112">
        <v>0</v>
      </c>
      <c r="O428" s="112">
        <v>0</v>
      </c>
      <c r="P428" s="112">
        <v>3</v>
      </c>
      <c r="Q428" s="112">
        <v>9</v>
      </c>
      <c r="R428" s="112">
        <v>17343</v>
      </c>
      <c r="S428" s="112">
        <v>0</v>
      </c>
      <c r="T428" s="112">
        <v>0</v>
      </c>
      <c r="U428" s="112">
        <v>0</v>
      </c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</row>
    <row r="429" spans="1:64" s="94" customFormat="1" ht="15.75" hidden="1" customHeight="1">
      <c r="A429" s="120" t="s">
        <v>107</v>
      </c>
      <c r="B429" s="120"/>
      <c r="C429" s="65" t="s">
        <v>62</v>
      </c>
      <c r="D429" s="66">
        <v>205</v>
      </c>
      <c r="E429" s="66">
        <v>405</v>
      </c>
      <c r="F429" s="66">
        <v>780435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205</v>
      </c>
      <c r="Q429" s="66">
        <v>405</v>
      </c>
      <c r="R429" s="66">
        <v>780435</v>
      </c>
      <c r="S429" s="66">
        <v>0</v>
      </c>
      <c r="T429" s="66">
        <v>0</v>
      </c>
      <c r="U429" s="66">
        <v>0</v>
      </c>
    </row>
    <row r="430" spans="1:64" s="71" customFormat="1" ht="15.75" hidden="1" customHeight="1">
      <c r="A430" s="121" t="s">
        <v>150</v>
      </c>
      <c r="B430" s="102" t="s">
        <v>34</v>
      </c>
      <c r="C430" s="69" t="s">
        <v>35</v>
      </c>
      <c r="D430" s="70">
        <v>30</v>
      </c>
      <c r="E430" s="70">
        <v>59</v>
      </c>
      <c r="F430" s="70">
        <v>113693</v>
      </c>
      <c r="G430" s="70">
        <v>0</v>
      </c>
      <c r="H430" s="70">
        <v>0</v>
      </c>
      <c r="I430" s="70">
        <v>0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30</v>
      </c>
      <c r="Q430" s="70">
        <v>59</v>
      </c>
      <c r="R430" s="70">
        <v>113693</v>
      </c>
      <c r="S430" s="70">
        <v>0</v>
      </c>
      <c r="T430" s="70">
        <v>0</v>
      </c>
      <c r="U430" s="70">
        <v>0</v>
      </c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</row>
    <row r="431" spans="1:64" s="71" customFormat="1" ht="15.75" hidden="1" customHeight="1">
      <c r="A431" s="121"/>
      <c r="B431" s="104" t="s">
        <v>36</v>
      </c>
      <c r="C431" s="105" t="s">
        <v>37</v>
      </c>
      <c r="D431" s="106">
        <v>28</v>
      </c>
      <c r="E431" s="106">
        <v>55</v>
      </c>
      <c r="F431" s="106">
        <v>105985</v>
      </c>
      <c r="G431" s="106">
        <v>0</v>
      </c>
      <c r="H431" s="106">
        <v>0</v>
      </c>
      <c r="I431" s="106">
        <v>0</v>
      </c>
      <c r="J431" s="106">
        <v>0</v>
      </c>
      <c r="K431" s="106">
        <v>0</v>
      </c>
      <c r="L431" s="106">
        <v>0</v>
      </c>
      <c r="M431" s="106">
        <v>0</v>
      </c>
      <c r="N431" s="106">
        <v>0</v>
      </c>
      <c r="O431" s="106">
        <v>0</v>
      </c>
      <c r="P431" s="106">
        <v>28</v>
      </c>
      <c r="Q431" s="106">
        <v>55</v>
      </c>
      <c r="R431" s="106">
        <v>105985</v>
      </c>
      <c r="S431" s="106">
        <v>0</v>
      </c>
      <c r="T431" s="106">
        <v>0</v>
      </c>
      <c r="U431" s="106">
        <v>0</v>
      </c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</row>
    <row r="432" spans="1:64" s="71" customFormat="1" ht="15.75" hidden="1" customHeight="1">
      <c r="A432" s="121"/>
      <c r="B432" s="107" t="s">
        <v>38</v>
      </c>
      <c r="C432" s="105" t="s">
        <v>39</v>
      </c>
      <c r="D432" s="106">
        <v>28</v>
      </c>
      <c r="E432" s="106">
        <v>55</v>
      </c>
      <c r="F432" s="106">
        <v>105985</v>
      </c>
      <c r="G432" s="106">
        <v>0</v>
      </c>
      <c r="H432" s="106">
        <v>0</v>
      </c>
      <c r="I432" s="106">
        <v>0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0</v>
      </c>
      <c r="P432" s="106">
        <v>28</v>
      </c>
      <c r="Q432" s="106">
        <v>55</v>
      </c>
      <c r="R432" s="106">
        <v>105985</v>
      </c>
      <c r="S432" s="106">
        <v>0</v>
      </c>
      <c r="T432" s="106">
        <v>0</v>
      </c>
      <c r="U432" s="106">
        <v>0</v>
      </c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</row>
    <row r="433" spans="1:64" s="71" customFormat="1" ht="15.75" hidden="1" customHeight="1">
      <c r="A433" s="121"/>
      <c r="B433" s="107" t="s">
        <v>40</v>
      </c>
      <c r="C433" s="105" t="s">
        <v>96</v>
      </c>
      <c r="D433" s="106">
        <v>0</v>
      </c>
      <c r="E433" s="106">
        <v>0</v>
      </c>
      <c r="F433" s="106">
        <v>0</v>
      </c>
      <c r="G433" s="106">
        <v>0</v>
      </c>
      <c r="H433" s="106">
        <v>0</v>
      </c>
      <c r="I433" s="106">
        <v>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0</v>
      </c>
      <c r="P433" s="106">
        <v>0</v>
      </c>
      <c r="Q433" s="106">
        <v>0</v>
      </c>
      <c r="R433" s="106">
        <v>0</v>
      </c>
      <c r="S433" s="106">
        <v>0</v>
      </c>
      <c r="T433" s="106">
        <v>0</v>
      </c>
      <c r="U433" s="106">
        <v>0</v>
      </c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</row>
    <row r="434" spans="1:64" s="71" customFormat="1" ht="15.75" hidden="1" customHeight="1">
      <c r="A434" s="121"/>
      <c r="B434" s="104" t="s">
        <v>151</v>
      </c>
      <c r="C434" s="105" t="s">
        <v>43</v>
      </c>
      <c r="D434" s="106">
        <v>0</v>
      </c>
      <c r="E434" s="106">
        <v>0</v>
      </c>
      <c r="F434" s="106">
        <v>0</v>
      </c>
      <c r="G434" s="106">
        <v>0</v>
      </c>
      <c r="H434" s="106">
        <v>0</v>
      </c>
      <c r="I434" s="106">
        <v>0</v>
      </c>
      <c r="J434" s="106">
        <v>0</v>
      </c>
      <c r="K434" s="106">
        <v>0</v>
      </c>
      <c r="L434" s="106">
        <v>0</v>
      </c>
      <c r="M434" s="106">
        <v>0</v>
      </c>
      <c r="N434" s="106">
        <v>0</v>
      </c>
      <c r="O434" s="106">
        <v>0</v>
      </c>
      <c r="P434" s="106">
        <v>0</v>
      </c>
      <c r="Q434" s="106">
        <v>0</v>
      </c>
      <c r="R434" s="106">
        <v>0</v>
      </c>
      <c r="S434" s="106">
        <v>0</v>
      </c>
      <c r="T434" s="106">
        <v>0</v>
      </c>
      <c r="U434" s="106">
        <v>0</v>
      </c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</row>
    <row r="435" spans="1:64" s="71" customFormat="1" ht="15.75" hidden="1" customHeight="1">
      <c r="A435" s="121"/>
      <c r="B435" s="104" t="s">
        <v>44</v>
      </c>
      <c r="C435" s="105" t="s">
        <v>45</v>
      </c>
      <c r="D435" s="106">
        <v>2</v>
      </c>
      <c r="E435" s="106">
        <v>4</v>
      </c>
      <c r="F435" s="106">
        <v>7708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0</v>
      </c>
      <c r="P435" s="106">
        <v>2</v>
      </c>
      <c r="Q435" s="106">
        <v>4</v>
      </c>
      <c r="R435" s="106">
        <v>7708</v>
      </c>
      <c r="S435" s="106">
        <v>0</v>
      </c>
      <c r="T435" s="106">
        <v>0</v>
      </c>
      <c r="U435" s="106">
        <v>0</v>
      </c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</row>
    <row r="436" spans="1:64" s="71" customFormat="1" ht="15.75" hidden="1" customHeight="1">
      <c r="A436" s="122" t="s">
        <v>152</v>
      </c>
      <c r="B436" s="102" t="s">
        <v>34</v>
      </c>
      <c r="C436" s="69" t="s">
        <v>35</v>
      </c>
      <c r="D436" s="70">
        <v>175</v>
      </c>
      <c r="E436" s="70">
        <v>346</v>
      </c>
      <c r="F436" s="70">
        <v>666742</v>
      </c>
      <c r="G436" s="70">
        <v>0</v>
      </c>
      <c r="H436" s="70">
        <v>0</v>
      </c>
      <c r="I436" s="70">
        <v>0</v>
      </c>
      <c r="J436" s="70">
        <v>0</v>
      </c>
      <c r="K436" s="70">
        <v>0</v>
      </c>
      <c r="L436" s="70">
        <v>0</v>
      </c>
      <c r="M436" s="70">
        <v>0</v>
      </c>
      <c r="N436" s="70">
        <v>0</v>
      </c>
      <c r="O436" s="70">
        <v>0</v>
      </c>
      <c r="P436" s="70">
        <v>175</v>
      </c>
      <c r="Q436" s="70">
        <v>346</v>
      </c>
      <c r="R436" s="70">
        <v>666742</v>
      </c>
      <c r="S436" s="70">
        <v>0</v>
      </c>
      <c r="T436" s="70">
        <v>0</v>
      </c>
      <c r="U436" s="70">
        <v>0</v>
      </c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</row>
    <row r="437" spans="1:64" s="71" customFormat="1" ht="15.75" hidden="1" customHeight="1">
      <c r="A437" s="122"/>
      <c r="B437" s="108" t="s">
        <v>36</v>
      </c>
      <c r="C437" s="109" t="s">
        <v>37</v>
      </c>
      <c r="D437" s="106">
        <v>170</v>
      </c>
      <c r="E437" s="106">
        <v>336</v>
      </c>
      <c r="F437" s="106">
        <v>647472</v>
      </c>
      <c r="G437" s="106">
        <v>0</v>
      </c>
      <c r="H437" s="106">
        <v>0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06">
        <v>0</v>
      </c>
      <c r="P437" s="106">
        <v>170</v>
      </c>
      <c r="Q437" s="106">
        <v>336</v>
      </c>
      <c r="R437" s="106">
        <v>647472</v>
      </c>
      <c r="S437" s="106">
        <v>0</v>
      </c>
      <c r="T437" s="106">
        <v>0</v>
      </c>
      <c r="U437" s="106">
        <v>0</v>
      </c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</row>
    <row r="438" spans="1:64" s="71" customFormat="1" ht="15.75" hidden="1" customHeight="1">
      <c r="A438" s="122"/>
      <c r="B438" s="107" t="s">
        <v>38</v>
      </c>
      <c r="C438" s="109" t="s">
        <v>39</v>
      </c>
      <c r="D438" s="106">
        <v>156</v>
      </c>
      <c r="E438" s="106">
        <v>308</v>
      </c>
      <c r="F438" s="106">
        <v>593516</v>
      </c>
      <c r="G438" s="106">
        <v>0</v>
      </c>
      <c r="H438" s="106">
        <v>0</v>
      </c>
      <c r="I438" s="106">
        <v>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</v>
      </c>
      <c r="P438" s="106">
        <v>156</v>
      </c>
      <c r="Q438" s="106">
        <v>308</v>
      </c>
      <c r="R438" s="106">
        <v>593516</v>
      </c>
      <c r="S438" s="106">
        <v>0</v>
      </c>
      <c r="T438" s="106">
        <v>0</v>
      </c>
      <c r="U438" s="106">
        <v>0</v>
      </c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</row>
    <row r="439" spans="1:64" s="71" customFormat="1" ht="15.75" hidden="1" customHeight="1">
      <c r="A439" s="122"/>
      <c r="B439" s="107" t="s">
        <v>40</v>
      </c>
      <c r="C439" s="109" t="s">
        <v>96</v>
      </c>
      <c r="D439" s="106">
        <v>14</v>
      </c>
      <c r="E439" s="106">
        <v>28</v>
      </c>
      <c r="F439" s="106">
        <v>53956</v>
      </c>
      <c r="G439" s="106">
        <v>0</v>
      </c>
      <c r="H439" s="106">
        <v>0</v>
      </c>
      <c r="I439" s="106">
        <v>0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0</v>
      </c>
      <c r="P439" s="106">
        <v>14</v>
      </c>
      <c r="Q439" s="106">
        <v>28</v>
      </c>
      <c r="R439" s="106">
        <v>53956</v>
      </c>
      <c r="S439" s="106">
        <v>0</v>
      </c>
      <c r="T439" s="106">
        <v>0</v>
      </c>
      <c r="U439" s="106">
        <v>0</v>
      </c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</row>
    <row r="440" spans="1:64" s="71" customFormat="1" ht="15.75" hidden="1" customHeight="1">
      <c r="A440" s="122"/>
      <c r="B440" s="108" t="s">
        <v>151</v>
      </c>
      <c r="C440" s="109" t="s">
        <v>43</v>
      </c>
      <c r="D440" s="106">
        <v>4</v>
      </c>
      <c r="E440" s="106">
        <v>8</v>
      </c>
      <c r="F440" s="106">
        <v>15416</v>
      </c>
      <c r="G440" s="106">
        <v>0</v>
      </c>
      <c r="H440" s="106">
        <v>0</v>
      </c>
      <c r="I440" s="106">
        <v>0</v>
      </c>
      <c r="J440" s="106">
        <v>0</v>
      </c>
      <c r="K440" s="106">
        <v>0</v>
      </c>
      <c r="L440" s="106">
        <v>0</v>
      </c>
      <c r="M440" s="106">
        <v>0</v>
      </c>
      <c r="N440" s="106">
        <v>0</v>
      </c>
      <c r="O440" s="106">
        <v>0</v>
      </c>
      <c r="P440" s="106">
        <v>4</v>
      </c>
      <c r="Q440" s="106">
        <v>8</v>
      </c>
      <c r="R440" s="106">
        <v>15416</v>
      </c>
      <c r="S440" s="106">
        <v>0</v>
      </c>
      <c r="T440" s="106">
        <v>0</v>
      </c>
      <c r="U440" s="106">
        <v>0</v>
      </c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</row>
    <row r="441" spans="1:64" s="71" customFormat="1" ht="15.75" hidden="1" customHeight="1">
      <c r="A441" s="122"/>
      <c r="B441" s="110" t="s">
        <v>44</v>
      </c>
      <c r="C441" s="111" t="s">
        <v>45</v>
      </c>
      <c r="D441" s="112">
        <v>1</v>
      </c>
      <c r="E441" s="112">
        <v>2</v>
      </c>
      <c r="F441" s="112">
        <v>3854</v>
      </c>
      <c r="G441" s="112">
        <v>0</v>
      </c>
      <c r="H441" s="112">
        <v>0</v>
      </c>
      <c r="I441" s="112">
        <v>0</v>
      </c>
      <c r="J441" s="112">
        <v>0</v>
      </c>
      <c r="K441" s="112">
        <v>0</v>
      </c>
      <c r="L441" s="112">
        <v>0</v>
      </c>
      <c r="M441" s="112">
        <v>0</v>
      </c>
      <c r="N441" s="112">
        <v>0</v>
      </c>
      <c r="O441" s="112">
        <v>0</v>
      </c>
      <c r="P441" s="112">
        <v>1</v>
      </c>
      <c r="Q441" s="112">
        <v>2</v>
      </c>
      <c r="R441" s="112">
        <v>3854</v>
      </c>
      <c r="S441" s="112">
        <v>0</v>
      </c>
      <c r="T441" s="112">
        <v>0</v>
      </c>
      <c r="U441" s="112">
        <v>0</v>
      </c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</row>
    <row r="442" spans="1:64" s="94" customFormat="1" ht="15.75" hidden="1" customHeight="1">
      <c r="A442" s="120" t="s">
        <v>108</v>
      </c>
      <c r="B442" s="120"/>
      <c r="C442" s="65" t="s">
        <v>64</v>
      </c>
      <c r="D442" s="66">
        <v>825</v>
      </c>
      <c r="E442" s="66">
        <v>2376</v>
      </c>
      <c r="F442" s="66">
        <v>4956043</v>
      </c>
      <c r="G442" s="66">
        <v>14</v>
      </c>
      <c r="H442" s="66">
        <v>41</v>
      </c>
      <c r="I442" s="66">
        <v>456498</v>
      </c>
      <c r="J442" s="66">
        <v>0</v>
      </c>
      <c r="K442" s="66">
        <v>0</v>
      </c>
      <c r="L442" s="66">
        <v>0</v>
      </c>
      <c r="M442" s="66">
        <v>0</v>
      </c>
      <c r="N442" s="66">
        <v>0</v>
      </c>
      <c r="O442" s="66">
        <v>0</v>
      </c>
      <c r="P442" s="66">
        <v>811</v>
      </c>
      <c r="Q442" s="66">
        <v>2335</v>
      </c>
      <c r="R442" s="66">
        <v>4499545</v>
      </c>
      <c r="S442" s="66">
        <v>0</v>
      </c>
      <c r="T442" s="66">
        <v>0</v>
      </c>
      <c r="U442" s="66">
        <v>0</v>
      </c>
    </row>
    <row r="443" spans="1:64" s="71" customFormat="1" ht="15.75" hidden="1" customHeight="1">
      <c r="A443" s="121" t="s">
        <v>150</v>
      </c>
      <c r="B443" s="102" t="s">
        <v>34</v>
      </c>
      <c r="C443" s="69" t="s">
        <v>35</v>
      </c>
      <c r="D443" s="70">
        <v>113</v>
      </c>
      <c r="E443" s="70">
        <v>334</v>
      </c>
      <c r="F443" s="70">
        <v>697270</v>
      </c>
      <c r="G443" s="70">
        <v>2</v>
      </c>
      <c r="H443" s="70">
        <v>6</v>
      </c>
      <c r="I443" s="70">
        <v>65214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111</v>
      </c>
      <c r="Q443" s="70">
        <v>328</v>
      </c>
      <c r="R443" s="70">
        <v>632056</v>
      </c>
      <c r="S443" s="70">
        <v>0</v>
      </c>
      <c r="T443" s="70">
        <v>0</v>
      </c>
      <c r="U443" s="70">
        <v>0</v>
      </c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</row>
    <row r="444" spans="1:64" s="71" customFormat="1" ht="15.75" hidden="1" customHeight="1">
      <c r="A444" s="121"/>
      <c r="B444" s="104" t="s">
        <v>36</v>
      </c>
      <c r="C444" s="105" t="s">
        <v>37</v>
      </c>
      <c r="D444" s="106">
        <v>104</v>
      </c>
      <c r="E444" s="106">
        <v>307</v>
      </c>
      <c r="F444" s="106">
        <v>645241</v>
      </c>
      <c r="G444" s="106">
        <v>2</v>
      </c>
      <c r="H444" s="106">
        <v>6</v>
      </c>
      <c r="I444" s="106">
        <v>65214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06">
        <v>0</v>
      </c>
      <c r="P444" s="106">
        <v>102</v>
      </c>
      <c r="Q444" s="106">
        <v>301</v>
      </c>
      <c r="R444" s="106">
        <v>580027</v>
      </c>
      <c r="S444" s="106">
        <v>0</v>
      </c>
      <c r="T444" s="106">
        <v>0</v>
      </c>
      <c r="U444" s="106">
        <v>0</v>
      </c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</row>
    <row r="445" spans="1:64" s="71" customFormat="1" ht="15.75" hidden="1" customHeight="1">
      <c r="A445" s="121"/>
      <c r="B445" s="107" t="s">
        <v>38</v>
      </c>
      <c r="C445" s="105" t="s">
        <v>39</v>
      </c>
      <c r="D445" s="106">
        <v>102</v>
      </c>
      <c r="E445" s="106">
        <v>301</v>
      </c>
      <c r="F445" s="106">
        <v>633679</v>
      </c>
      <c r="G445" s="106">
        <v>2</v>
      </c>
      <c r="H445" s="106">
        <v>6</v>
      </c>
      <c r="I445" s="106">
        <v>65214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0</v>
      </c>
      <c r="P445" s="106">
        <v>100</v>
      </c>
      <c r="Q445" s="106">
        <v>295</v>
      </c>
      <c r="R445" s="106">
        <v>568465</v>
      </c>
      <c r="S445" s="106">
        <v>0</v>
      </c>
      <c r="T445" s="106">
        <v>0</v>
      </c>
      <c r="U445" s="106">
        <v>0</v>
      </c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</row>
    <row r="446" spans="1:64" s="71" customFormat="1" ht="15.75" hidden="1" customHeight="1">
      <c r="A446" s="121"/>
      <c r="B446" s="107" t="s">
        <v>40</v>
      </c>
      <c r="C446" s="105" t="s">
        <v>96</v>
      </c>
      <c r="D446" s="106">
        <v>2</v>
      </c>
      <c r="E446" s="106">
        <v>6</v>
      </c>
      <c r="F446" s="106">
        <v>11562</v>
      </c>
      <c r="G446" s="106">
        <v>0</v>
      </c>
      <c r="H446" s="106">
        <v>0</v>
      </c>
      <c r="I446" s="106">
        <v>0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0</v>
      </c>
      <c r="P446" s="106">
        <v>2</v>
      </c>
      <c r="Q446" s="106">
        <v>6</v>
      </c>
      <c r="R446" s="106">
        <v>11562</v>
      </c>
      <c r="S446" s="106">
        <v>0</v>
      </c>
      <c r="T446" s="106">
        <v>0</v>
      </c>
      <c r="U446" s="106">
        <v>0</v>
      </c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</row>
    <row r="447" spans="1:64" s="71" customFormat="1" ht="15.75" hidden="1" customHeight="1">
      <c r="A447" s="121"/>
      <c r="B447" s="104" t="s">
        <v>151</v>
      </c>
      <c r="C447" s="105" t="s">
        <v>43</v>
      </c>
      <c r="D447" s="106">
        <v>2</v>
      </c>
      <c r="E447" s="106">
        <v>6</v>
      </c>
      <c r="F447" s="106">
        <v>11562</v>
      </c>
      <c r="G447" s="106">
        <v>0</v>
      </c>
      <c r="H447" s="106">
        <v>0</v>
      </c>
      <c r="I447" s="106">
        <v>0</v>
      </c>
      <c r="J447" s="106">
        <v>0</v>
      </c>
      <c r="K447" s="106">
        <v>0</v>
      </c>
      <c r="L447" s="106">
        <v>0</v>
      </c>
      <c r="M447" s="106">
        <v>0</v>
      </c>
      <c r="N447" s="106">
        <v>0</v>
      </c>
      <c r="O447" s="106">
        <v>0</v>
      </c>
      <c r="P447" s="106">
        <v>2</v>
      </c>
      <c r="Q447" s="106">
        <v>6</v>
      </c>
      <c r="R447" s="106">
        <v>11562</v>
      </c>
      <c r="S447" s="106">
        <v>0</v>
      </c>
      <c r="T447" s="106">
        <v>0</v>
      </c>
      <c r="U447" s="106">
        <v>0</v>
      </c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</row>
    <row r="448" spans="1:64" s="71" customFormat="1" ht="15.75" hidden="1" customHeight="1">
      <c r="A448" s="121"/>
      <c r="B448" s="104" t="s">
        <v>44</v>
      </c>
      <c r="C448" s="105" t="s">
        <v>45</v>
      </c>
      <c r="D448" s="106">
        <v>7</v>
      </c>
      <c r="E448" s="106">
        <v>21</v>
      </c>
      <c r="F448" s="106">
        <v>40467</v>
      </c>
      <c r="G448" s="106">
        <v>0</v>
      </c>
      <c r="H448" s="106">
        <v>0</v>
      </c>
      <c r="I448" s="106">
        <v>0</v>
      </c>
      <c r="J448" s="106">
        <v>0</v>
      </c>
      <c r="K448" s="106">
        <v>0</v>
      </c>
      <c r="L448" s="106">
        <v>0</v>
      </c>
      <c r="M448" s="106">
        <v>0</v>
      </c>
      <c r="N448" s="106">
        <v>0</v>
      </c>
      <c r="O448" s="106">
        <v>0</v>
      </c>
      <c r="P448" s="106">
        <v>7</v>
      </c>
      <c r="Q448" s="106">
        <v>21</v>
      </c>
      <c r="R448" s="106">
        <v>40467</v>
      </c>
      <c r="S448" s="106">
        <v>0</v>
      </c>
      <c r="T448" s="106">
        <v>0</v>
      </c>
      <c r="U448" s="106">
        <v>0</v>
      </c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</row>
    <row r="449" spans="1:64" s="71" customFormat="1" ht="15.75" hidden="1" customHeight="1">
      <c r="A449" s="122" t="s">
        <v>152</v>
      </c>
      <c r="B449" s="102" t="s">
        <v>34</v>
      </c>
      <c r="C449" s="69" t="s">
        <v>35</v>
      </c>
      <c r="D449" s="70">
        <v>712</v>
      </c>
      <c r="E449" s="70">
        <v>2042</v>
      </c>
      <c r="F449" s="70">
        <v>4258773</v>
      </c>
      <c r="G449" s="70">
        <v>12</v>
      </c>
      <c r="H449" s="70">
        <v>35</v>
      </c>
      <c r="I449" s="70">
        <v>391284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0</v>
      </c>
      <c r="P449" s="70">
        <v>700</v>
      </c>
      <c r="Q449" s="70">
        <v>2007</v>
      </c>
      <c r="R449" s="70">
        <v>3867489</v>
      </c>
      <c r="S449" s="70">
        <v>0</v>
      </c>
      <c r="T449" s="70">
        <v>0</v>
      </c>
      <c r="U449" s="70">
        <v>0</v>
      </c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</row>
    <row r="450" spans="1:64" s="71" customFormat="1" ht="15.75" hidden="1" customHeight="1">
      <c r="A450" s="122"/>
      <c r="B450" s="108" t="s">
        <v>36</v>
      </c>
      <c r="C450" s="109" t="s">
        <v>37</v>
      </c>
      <c r="D450" s="106">
        <v>694</v>
      </c>
      <c r="E450" s="106">
        <v>1990</v>
      </c>
      <c r="F450" s="106">
        <v>4158569</v>
      </c>
      <c r="G450" s="106">
        <v>12</v>
      </c>
      <c r="H450" s="106">
        <v>35</v>
      </c>
      <c r="I450" s="106">
        <v>391284</v>
      </c>
      <c r="J450" s="106">
        <v>0</v>
      </c>
      <c r="K450" s="106">
        <v>0</v>
      </c>
      <c r="L450" s="106">
        <v>0</v>
      </c>
      <c r="M450" s="106">
        <v>0</v>
      </c>
      <c r="N450" s="106">
        <v>0</v>
      </c>
      <c r="O450" s="106">
        <v>0</v>
      </c>
      <c r="P450" s="106">
        <v>682</v>
      </c>
      <c r="Q450" s="106">
        <v>1955</v>
      </c>
      <c r="R450" s="106">
        <v>3767285</v>
      </c>
      <c r="S450" s="106">
        <v>0</v>
      </c>
      <c r="T450" s="106">
        <v>0</v>
      </c>
      <c r="U450" s="106">
        <v>0</v>
      </c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</row>
    <row r="451" spans="1:64" s="71" customFormat="1" ht="15.75" hidden="1" customHeight="1">
      <c r="A451" s="122"/>
      <c r="B451" s="107" t="s">
        <v>38</v>
      </c>
      <c r="C451" s="109" t="s">
        <v>39</v>
      </c>
      <c r="D451" s="106">
        <v>653</v>
      </c>
      <c r="E451" s="106">
        <v>1881</v>
      </c>
      <c r="F451" s="106">
        <v>3939584</v>
      </c>
      <c r="G451" s="106">
        <v>11</v>
      </c>
      <c r="H451" s="106">
        <v>34</v>
      </c>
      <c r="I451" s="106">
        <v>380415</v>
      </c>
      <c r="J451" s="106">
        <v>0</v>
      </c>
      <c r="K451" s="106">
        <v>0</v>
      </c>
      <c r="L451" s="106">
        <v>0</v>
      </c>
      <c r="M451" s="106">
        <v>0</v>
      </c>
      <c r="N451" s="106">
        <v>0</v>
      </c>
      <c r="O451" s="106">
        <v>0</v>
      </c>
      <c r="P451" s="106">
        <v>642</v>
      </c>
      <c r="Q451" s="106">
        <v>1847</v>
      </c>
      <c r="R451" s="106">
        <v>3559169</v>
      </c>
      <c r="S451" s="106">
        <v>0</v>
      </c>
      <c r="T451" s="106">
        <v>0</v>
      </c>
      <c r="U451" s="106">
        <v>0</v>
      </c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</row>
    <row r="452" spans="1:64" s="71" customFormat="1" ht="15.75" hidden="1" customHeight="1">
      <c r="A452" s="122"/>
      <c r="B452" s="107" t="s">
        <v>40</v>
      </c>
      <c r="C452" s="109" t="s">
        <v>96</v>
      </c>
      <c r="D452" s="106">
        <v>41</v>
      </c>
      <c r="E452" s="106">
        <v>109</v>
      </c>
      <c r="F452" s="106">
        <v>218985</v>
      </c>
      <c r="G452" s="106">
        <v>1</v>
      </c>
      <c r="H452" s="106">
        <v>1</v>
      </c>
      <c r="I452" s="106">
        <v>10869</v>
      </c>
      <c r="J452" s="106">
        <v>0</v>
      </c>
      <c r="K452" s="106">
        <v>0</v>
      </c>
      <c r="L452" s="106">
        <v>0</v>
      </c>
      <c r="M452" s="106">
        <v>0</v>
      </c>
      <c r="N452" s="106">
        <v>0</v>
      </c>
      <c r="O452" s="106">
        <v>0</v>
      </c>
      <c r="P452" s="106">
        <v>40</v>
      </c>
      <c r="Q452" s="106">
        <v>108</v>
      </c>
      <c r="R452" s="106">
        <v>208116</v>
      </c>
      <c r="S452" s="106">
        <v>0</v>
      </c>
      <c r="T452" s="106">
        <v>0</v>
      </c>
      <c r="U452" s="106">
        <v>0</v>
      </c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</row>
    <row r="453" spans="1:64" s="71" customFormat="1" ht="15.75" hidden="1" customHeight="1">
      <c r="A453" s="122"/>
      <c r="B453" s="108" t="s">
        <v>151</v>
      </c>
      <c r="C453" s="109" t="s">
        <v>43</v>
      </c>
      <c r="D453" s="106">
        <v>6</v>
      </c>
      <c r="E453" s="106">
        <v>16</v>
      </c>
      <c r="F453" s="106">
        <v>30832</v>
      </c>
      <c r="G453" s="106">
        <v>0</v>
      </c>
      <c r="H453" s="106">
        <v>0</v>
      </c>
      <c r="I453" s="106">
        <v>0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</v>
      </c>
      <c r="P453" s="106">
        <v>6</v>
      </c>
      <c r="Q453" s="106">
        <v>16</v>
      </c>
      <c r="R453" s="106">
        <v>30832</v>
      </c>
      <c r="S453" s="106">
        <v>0</v>
      </c>
      <c r="T453" s="106">
        <v>0</v>
      </c>
      <c r="U453" s="106">
        <v>0</v>
      </c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</row>
    <row r="454" spans="1:64" s="71" customFormat="1" ht="15.75" hidden="1" customHeight="1">
      <c r="A454" s="122"/>
      <c r="B454" s="110" t="s">
        <v>44</v>
      </c>
      <c r="C454" s="111" t="s">
        <v>45</v>
      </c>
      <c r="D454" s="112">
        <v>12</v>
      </c>
      <c r="E454" s="112">
        <v>36</v>
      </c>
      <c r="F454" s="112">
        <v>69372</v>
      </c>
      <c r="G454" s="112">
        <v>0</v>
      </c>
      <c r="H454" s="112">
        <v>0</v>
      </c>
      <c r="I454" s="112">
        <v>0</v>
      </c>
      <c r="J454" s="112">
        <v>0</v>
      </c>
      <c r="K454" s="112">
        <v>0</v>
      </c>
      <c r="L454" s="112">
        <v>0</v>
      </c>
      <c r="M454" s="112">
        <v>0</v>
      </c>
      <c r="N454" s="112">
        <v>0</v>
      </c>
      <c r="O454" s="112">
        <v>0</v>
      </c>
      <c r="P454" s="112">
        <v>12</v>
      </c>
      <c r="Q454" s="112">
        <v>36</v>
      </c>
      <c r="R454" s="112">
        <v>69372</v>
      </c>
      <c r="S454" s="112">
        <v>0</v>
      </c>
      <c r="T454" s="112">
        <v>0</v>
      </c>
      <c r="U454" s="112">
        <v>0</v>
      </c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</row>
    <row r="455" spans="1:64" s="94" customFormat="1" ht="15.75" hidden="1" customHeight="1">
      <c r="A455" s="120" t="s">
        <v>109</v>
      </c>
      <c r="B455" s="120"/>
      <c r="C455" s="65" t="s">
        <v>66</v>
      </c>
      <c r="D455" s="66">
        <v>995</v>
      </c>
      <c r="E455" s="66">
        <v>2887</v>
      </c>
      <c r="F455" s="66">
        <v>8371523</v>
      </c>
      <c r="G455" s="66">
        <v>106</v>
      </c>
      <c r="H455" s="66">
        <v>318</v>
      </c>
      <c r="I455" s="66">
        <v>3280542</v>
      </c>
      <c r="J455" s="66">
        <v>1</v>
      </c>
      <c r="K455" s="66">
        <v>1</v>
      </c>
      <c r="L455" s="66">
        <v>2080</v>
      </c>
      <c r="M455" s="66">
        <v>3</v>
      </c>
      <c r="N455" s="66">
        <v>3</v>
      </c>
      <c r="O455" s="66">
        <v>150000</v>
      </c>
      <c r="P455" s="66">
        <v>885</v>
      </c>
      <c r="Q455" s="66">
        <v>2565</v>
      </c>
      <c r="R455" s="66">
        <v>4938901</v>
      </c>
      <c r="S455" s="66">
        <v>0</v>
      </c>
      <c r="T455" s="66">
        <v>0</v>
      </c>
      <c r="U455" s="66">
        <v>0</v>
      </c>
    </row>
    <row r="456" spans="1:64" s="71" customFormat="1" ht="15.75" hidden="1" customHeight="1">
      <c r="A456" s="121" t="s">
        <v>150</v>
      </c>
      <c r="B456" s="102" t="s">
        <v>34</v>
      </c>
      <c r="C456" s="69" t="s">
        <v>35</v>
      </c>
      <c r="D456" s="70">
        <v>177</v>
      </c>
      <c r="E456" s="70">
        <v>510</v>
      </c>
      <c r="F456" s="70">
        <v>1488863</v>
      </c>
      <c r="G456" s="70">
        <v>20</v>
      </c>
      <c r="H456" s="70">
        <v>60</v>
      </c>
      <c r="I456" s="70">
        <v>573640</v>
      </c>
      <c r="J456" s="70">
        <v>0</v>
      </c>
      <c r="K456" s="70">
        <v>0</v>
      </c>
      <c r="L456" s="70">
        <v>0</v>
      </c>
      <c r="M456" s="70">
        <v>1</v>
      </c>
      <c r="N456" s="70">
        <v>1</v>
      </c>
      <c r="O456" s="70">
        <v>50000</v>
      </c>
      <c r="P456" s="70">
        <v>156</v>
      </c>
      <c r="Q456" s="70">
        <v>449</v>
      </c>
      <c r="R456" s="70">
        <v>865223</v>
      </c>
      <c r="S456" s="70">
        <v>0</v>
      </c>
      <c r="T456" s="70">
        <v>0</v>
      </c>
      <c r="U456" s="70">
        <v>0</v>
      </c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</row>
    <row r="457" spans="1:64" s="71" customFormat="1" ht="15.75" hidden="1" customHeight="1">
      <c r="A457" s="121"/>
      <c r="B457" s="104" t="s">
        <v>36</v>
      </c>
      <c r="C457" s="105" t="s">
        <v>37</v>
      </c>
      <c r="D457" s="106">
        <v>172</v>
      </c>
      <c r="E457" s="106">
        <v>495</v>
      </c>
      <c r="F457" s="106">
        <v>1433132</v>
      </c>
      <c r="G457" s="106">
        <v>19</v>
      </c>
      <c r="H457" s="106">
        <v>57</v>
      </c>
      <c r="I457" s="106">
        <v>541033</v>
      </c>
      <c r="J457" s="106">
        <v>0</v>
      </c>
      <c r="K457" s="106">
        <v>0</v>
      </c>
      <c r="L457" s="106">
        <v>0</v>
      </c>
      <c r="M457" s="106">
        <v>1</v>
      </c>
      <c r="N457" s="106">
        <v>1</v>
      </c>
      <c r="O457" s="106">
        <v>50000</v>
      </c>
      <c r="P457" s="106">
        <v>152</v>
      </c>
      <c r="Q457" s="106">
        <v>437</v>
      </c>
      <c r="R457" s="106">
        <v>842099</v>
      </c>
      <c r="S457" s="106">
        <v>0</v>
      </c>
      <c r="T457" s="106">
        <v>0</v>
      </c>
      <c r="U457" s="106">
        <v>0</v>
      </c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</row>
    <row r="458" spans="1:64" s="71" customFormat="1" ht="15.75" hidden="1" customHeight="1">
      <c r="A458" s="121"/>
      <c r="B458" s="107" t="s">
        <v>38</v>
      </c>
      <c r="C458" s="105" t="s">
        <v>39</v>
      </c>
      <c r="D458" s="106">
        <v>170</v>
      </c>
      <c r="E458" s="106">
        <v>490</v>
      </c>
      <c r="F458" s="106">
        <v>1423497</v>
      </c>
      <c r="G458" s="106">
        <v>19</v>
      </c>
      <c r="H458" s="106">
        <v>57</v>
      </c>
      <c r="I458" s="106">
        <v>541033</v>
      </c>
      <c r="J458" s="106">
        <v>0</v>
      </c>
      <c r="K458" s="106">
        <v>0</v>
      </c>
      <c r="L458" s="106">
        <v>0</v>
      </c>
      <c r="M458" s="106">
        <v>1</v>
      </c>
      <c r="N458" s="106">
        <v>1</v>
      </c>
      <c r="O458" s="106">
        <v>50000</v>
      </c>
      <c r="P458" s="106">
        <v>150</v>
      </c>
      <c r="Q458" s="106">
        <v>432</v>
      </c>
      <c r="R458" s="106">
        <v>832464</v>
      </c>
      <c r="S458" s="106">
        <v>0</v>
      </c>
      <c r="T458" s="106">
        <v>0</v>
      </c>
      <c r="U458" s="106">
        <v>0</v>
      </c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</row>
    <row r="459" spans="1:64" s="71" customFormat="1" ht="15.75" hidden="1" customHeight="1">
      <c r="A459" s="121"/>
      <c r="B459" s="107" t="s">
        <v>40</v>
      </c>
      <c r="C459" s="105" t="s">
        <v>96</v>
      </c>
      <c r="D459" s="106">
        <v>2</v>
      </c>
      <c r="E459" s="106">
        <v>5</v>
      </c>
      <c r="F459" s="106">
        <v>9635</v>
      </c>
      <c r="G459" s="106">
        <v>0</v>
      </c>
      <c r="H459" s="106">
        <v>0</v>
      </c>
      <c r="I459" s="106">
        <v>0</v>
      </c>
      <c r="J459" s="106">
        <v>0</v>
      </c>
      <c r="K459" s="106">
        <v>0</v>
      </c>
      <c r="L459" s="106">
        <v>0</v>
      </c>
      <c r="M459" s="106">
        <v>0</v>
      </c>
      <c r="N459" s="106">
        <v>0</v>
      </c>
      <c r="O459" s="106">
        <v>0</v>
      </c>
      <c r="P459" s="106">
        <v>2</v>
      </c>
      <c r="Q459" s="106">
        <v>5</v>
      </c>
      <c r="R459" s="106">
        <v>9635</v>
      </c>
      <c r="S459" s="106">
        <v>0</v>
      </c>
      <c r="T459" s="106">
        <v>0</v>
      </c>
      <c r="U459" s="106">
        <v>0</v>
      </c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</row>
    <row r="460" spans="1:64" s="71" customFormat="1" ht="15.75" hidden="1" customHeight="1">
      <c r="A460" s="121"/>
      <c r="B460" s="104" t="s">
        <v>151</v>
      </c>
      <c r="C460" s="105" t="s">
        <v>43</v>
      </c>
      <c r="D460" s="106">
        <v>2</v>
      </c>
      <c r="E460" s="106">
        <v>6</v>
      </c>
      <c r="F460" s="106">
        <v>5781</v>
      </c>
      <c r="G460" s="106">
        <v>1</v>
      </c>
      <c r="H460" s="106">
        <v>3</v>
      </c>
      <c r="I460" s="106">
        <v>0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0</v>
      </c>
      <c r="P460" s="106">
        <v>1</v>
      </c>
      <c r="Q460" s="106">
        <v>3</v>
      </c>
      <c r="R460" s="106">
        <v>5781</v>
      </c>
      <c r="S460" s="106">
        <v>0</v>
      </c>
      <c r="T460" s="106">
        <v>0</v>
      </c>
      <c r="U460" s="106">
        <v>0</v>
      </c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</row>
    <row r="461" spans="1:64" s="71" customFormat="1" ht="15.75" hidden="1" customHeight="1">
      <c r="A461" s="121"/>
      <c r="B461" s="104" t="s">
        <v>44</v>
      </c>
      <c r="C461" s="105" t="s">
        <v>45</v>
      </c>
      <c r="D461" s="106">
        <v>3</v>
      </c>
      <c r="E461" s="106">
        <v>9</v>
      </c>
      <c r="F461" s="106">
        <v>49950</v>
      </c>
      <c r="G461" s="106">
        <v>0</v>
      </c>
      <c r="H461" s="106">
        <v>0</v>
      </c>
      <c r="I461" s="106">
        <v>32607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</v>
      </c>
      <c r="P461" s="106">
        <v>3</v>
      </c>
      <c r="Q461" s="106">
        <v>9</v>
      </c>
      <c r="R461" s="106">
        <v>17343</v>
      </c>
      <c r="S461" s="106">
        <v>0</v>
      </c>
      <c r="T461" s="106">
        <v>0</v>
      </c>
      <c r="U461" s="106">
        <v>0</v>
      </c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</row>
    <row r="462" spans="1:64" s="71" customFormat="1" ht="15.75" hidden="1" customHeight="1">
      <c r="A462" s="122" t="s">
        <v>152</v>
      </c>
      <c r="B462" s="102" t="s">
        <v>34</v>
      </c>
      <c r="C462" s="69" t="s">
        <v>35</v>
      </c>
      <c r="D462" s="70">
        <v>818</v>
      </c>
      <c r="E462" s="70">
        <v>2377</v>
      </c>
      <c r="F462" s="70">
        <v>6882660</v>
      </c>
      <c r="G462" s="70">
        <v>86</v>
      </c>
      <c r="H462" s="70">
        <v>258</v>
      </c>
      <c r="I462" s="70">
        <v>2706902</v>
      </c>
      <c r="J462" s="70">
        <v>1</v>
      </c>
      <c r="K462" s="70">
        <v>1</v>
      </c>
      <c r="L462" s="70">
        <v>2080</v>
      </c>
      <c r="M462" s="70">
        <v>2</v>
      </c>
      <c r="N462" s="70">
        <v>2</v>
      </c>
      <c r="O462" s="70">
        <v>100000</v>
      </c>
      <c r="P462" s="70">
        <v>729</v>
      </c>
      <c r="Q462" s="70">
        <v>2116</v>
      </c>
      <c r="R462" s="70">
        <v>4073678</v>
      </c>
      <c r="S462" s="70">
        <v>0</v>
      </c>
      <c r="T462" s="70">
        <v>0</v>
      </c>
      <c r="U462" s="70">
        <v>0</v>
      </c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</row>
    <row r="463" spans="1:64" s="71" customFormat="1" ht="15.75" hidden="1" customHeight="1">
      <c r="A463" s="122"/>
      <c r="B463" s="108" t="s">
        <v>36</v>
      </c>
      <c r="C463" s="109" t="s">
        <v>37</v>
      </c>
      <c r="D463" s="106">
        <v>812</v>
      </c>
      <c r="E463" s="106">
        <v>2359</v>
      </c>
      <c r="F463" s="106">
        <v>6794322</v>
      </c>
      <c r="G463" s="106">
        <v>84</v>
      </c>
      <c r="H463" s="106">
        <v>252</v>
      </c>
      <c r="I463" s="106">
        <v>2641688</v>
      </c>
      <c r="J463" s="106">
        <v>1</v>
      </c>
      <c r="K463" s="106">
        <v>1</v>
      </c>
      <c r="L463" s="106">
        <v>2080</v>
      </c>
      <c r="M463" s="106">
        <v>2</v>
      </c>
      <c r="N463" s="106">
        <v>2</v>
      </c>
      <c r="O463" s="106">
        <v>100000</v>
      </c>
      <c r="P463" s="106">
        <v>725</v>
      </c>
      <c r="Q463" s="106">
        <v>2104</v>
      </c>
      <c r="R463" s="106">
        <v>4050554</v>
      </c>
      <c r="S463" s="106">
        <v>0</v>
      </c>
      <c r="T463" s="106">
        <v>0</v>
      </c>
      <c r="U463" s="106">
        <v>0</v>
      </c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</row>
    <row r="464" spans="1:64" s="71" customFormat="1" ht="15.75" hidden="1" customHeight="1">
      <c r="A464" s="122"/>
      <c r="B464" s="107" t="s">
        <v>38</v>
      </c>
      <c r="C464" s="109" t="s">
        <v>39</v>
      </c>
      <c r="D464" s="106">
        <v>800</v>
      </c>
      <c r="E464" s="106">
        <v>2329</v>
      </c>
      <c r="F464" s="106">
        <v>6682860</v>
      </c>
      <c r="G464" s="106">
        <v>82</v>
      </c>
      <c r="H464" s="106">
        <v>246</v>
      </c>
      <c r="I464" s="106">
        <v>2576474</v>
      </c>
      <c r="J464" s="106">
        <v>1</v>
      </c>
      <c r="K464" s="106">
        <v>1</v>
      </c>
      <c r="L464" s="106">
        <v>2080</v>
      </c>
      <c r="M464" s="106">
        <v>2</v>
      </c>
      <c r="N464" s="106">
        <v>2</v>
      </c>
      <c r="O464" s="106">
        <v>100000</v>
      </c>
      <c r="P464" s="106">
        <v>715</v>
      </c>
      <c r="Q464" s="106">
        <v>2080</v>
      </c>
      <c r="R464" s="106">
        <v>4004306</v>
      </c>
      <c r="S464" s="106">
        <v>0</v>
      </c>
      <c r="T464" s="106">
        <v>0</v>
      </c>
      <c r="U464" s="106">
        <v>0</v>
      </c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</row>
    <row r="465" spans="1:64" s="71" customFormat="1" ht="15.75" hidden="1" customHeight="1">
      <c r="A465" s="122"/>
      <c r="B465" s="107" t="s">
        <v>40</v>
      </c>
      <c r="C465" s="109" t="s">
        <v>96</v>
      </c>
      <c r="D465" s="106">
        <v>12</v>
      </c>
      <c r="E465" s="106">
        <v>30</v>
      </c>
      <c r="F465" s="106">
        <v>111462</v>
      </c>
      <c r="G465" s="106">
        <v>2</v>
      </c>
      <c r="H465" s="106">
        <v>6</v>
      </c>
      <c r="I465" s="106">
        <v>65214</v>
      </c>
      <c r="J465" s="106">
        <v>0</v>
      </c>
      <c r="K465" s="106">
        <v>0</v>
      </c>
      <c r="L465" s="106">
        <v>0</v>
      </c>
      <c r="M465" s="106">
        <v>0</v>
      </c>
      <c r="N465" s="106">
        <v>0</v>
      </c>
      <c r="O465" s="106">
        <v>0</v>
      </c>
      <c r="P465" s="106">
        <v>10</v>
      </c>
      <c r="Q465" s="106">
        <v>24</v>
      </c>
      <c r="R465" s="106">
        <v>46248</v>
      </c>
      <c r="S465" s="106">
        <v>0</v>
      </c>
      <c r="T465" s="106">
        <v>0</v>
      </c>
      <c r="U465" s="106">
        <v>0</v>
      </c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</row>
    <row r="466" spans="1:64" s="71" customFormat="1" ht="15.75" hidden="1" customHeight="1">
      <c r="A466" s="122"/>
      <c r="B466" s="108" t="s">
        <v>151</v>
      </c>
      <c r="C466" s="109" t="s">
        <v>43</v>
      </c>
      <c r="D466" s="106">
        <v>2</v>
      </c>
      <c r="E466" s="106">
        <v>6</v>
      </c>
      <c r="F466" s="106">
        <v>11562</v>
      </c>
      <c r="G466" s="106">
        <v>0</v>
      </c>
      <c r="H466" s="106">
        <v>0</v>
      </c>
      <c r="I466" s="106">
        <v>0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</v>
      </c>
      <c r="P466" s="106">
        <v>2</v>
      </c>
      <c r="Q466" s="106">
        <v>6</v>
      </c>
      <c r="R466" s="106">
        <v>11562</v>
      </c>
      <c r="S466" s="106">
        <v>0</v>
      </c>
      <c r="T466" s="106">
        <v>0</v>
      </c>
      <c r="U466" s="106">
        <v>0</v>
      </c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</row>
    <row r="467" spans="1:64" s="71" customFormat="1" ht="15.75" hidden="1" customHeight="1">
      <c r="A467" s="122"/>
      <c r="B467" s="110" t="s">
        <v>44</v>
      </c>
      <c r="C467" s="111" t="s">
        <v>45</v>
      </c>
      <c r="D467" s="112">
        <v>4</v>
      </c>
      <c r="E467" s="112">
        <v>12</v>
      </c>
      <c r="F467" s="112">
        <v>76776</v>
      </c>
      <c r="G467" s="112">
        <v>2</v>
      </c>
      <c r="H467" s="112">
        <v>6</v>
      </c>
      <c r="I467" s="112">
        <v>65214</v>
      </c>
      <c r="J467" s="112">
        <v>0</v>
      </c>
      <c r="K467" s="112">
        <v>0</v>
      </c>
      <c r="L467" s="112">
        <v>0</v>
      </c>
      <c r="M467" s="112">
        <v>0</v>
      </c>
      <c r="N467" s="112">
        <v>0</v>
      </c>
      <c r="O467" s="112">
        <v>0</v>
      </c>
      <c r="P467" s="112">
        <v>2</v>
      </c>
      <c r="Q467" s="112">
        <v>6</v>
      </c>
      <c r="R467" s="112">
        <v>11562</v>
      </c>
      <c r="S467" s="112">
        <v>0</v>
      </c>
      <c r="T467" s="112">
        <v>0</v>
      </c>
      <c r="U467" s="112">
        <v>0</v>
      </c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</row>
    <row r="468" spans="1:64" s="94" customFormat="1" ht="15.75" hidden="1" customHeight="1">
      <c r="A468" s="120" t="s">
        <v>110</v>
      </c>
      <c r="B468" s="120"/>
      <c r="C468" s="65" t="s">
        <v>68</v>
      </c>
      <c r="D468" s="66">
        <v>1081</v>
      </c>
      <c r="E468" s="66">
        <v>3132</v>
      </c>
      <c r="F468" s="66">
        <v>7373900</v>
      </c>
      <c r="G468" s="66">
        <v>52</v>
      </c>
      <c r="H468" s="66">
        <v>159</v>
      </c>
      <c r="I468" s="66">
        <v>1604564</v>
      </c>
      <c r="J468" s="66">
        <v>0</v>
      </c>
      <c r="K468" s="66">
        <v>0</v>
      </c>
      <c r="L468" s="66">
        <v>0</v>
      </c>
      <c r="M468" s="66">
        <v>1</v>
      </c>
      <c r="N468" s="66">
        <v>1</v>
      </c>
      <c r="O468" s="66">
        <v>50000</v>
      </c>
      <c r="P468" s="66">
        <v>1028</v>
      </c>
      <c r="Q468" s="66">
        <v>2972</v>
      </c>
      <c r="R468" s="66">
        <v>5719336</v>
      </c>
      <c r="S468" s="66">
        <v>0</v>
      </c>
      <c r="T468" s="66">
        <v>0</v>
      </c>
      <c r="U468" s="66">
        <v>0</v>
      </c>
    </row>
    <row r="469" spans="1:64" s="71" customFormat="1" ht="15.75" hidden="1" customHeight="1">
      <c r="A469" s="121" t="s">
        <v>150</v>
      </c>
      <c r="B469" s="102" t="s">
        <v>34</v>
      </c>
      <c r="C469" s="69" t="s">
        <v>35</v>
      </c>
      <c r="D469" s="70">
        <v>193</v>
      </c>
      <c r="E469" s="70">
        <v>561</v>
      </c>
      <c r="F469" s="70">
        <v>1187177</v>
      </c>
      <c r="G469" s="70">
        <v>5</v>
      </c>
      <c r="H469" s="70">
        <v>15</v>
      </c>
      <c r="I469" s="70">
        <v>135035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188</v>
      </c>
      <c r="Q469" s="70">
        <v>546</v>
      </c>
      <c r="R469" s="70">
        <v>1052142</v>
      </c>
      <c r="S469" s="70">
        <v>0</v>
      </c>
      <c r="T469" s="70">
        <v>0</v>
      </c>
      <c r="U469" s="70">
        <v>0</v>
      </c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</row>
    <row r="470" spans="1:64" s="71" customFormat="1" ht="15.75" hidden="1" customHeight="1">
      <c r="A470" s="121"/>
      <c r="B470" s="104" t="s">
        <v>36</v>
      </c>
      <c r="C470" s="105" t="s">
        <v>37</v>
      </c>
      <c r="D470" s="106">
        <v>189</v>
      </c>
      <c r="E470" s="106">
        <v>549</v>
      </c>
      <c r="F470" s="106">
        <v>1164053</v>
      </c>
      <c r="G470" s="106">
        <v>5</v>
      </c>
      <c r="H470" s="106">
        <v>15</v>
      </c>
      <c r="I470" s="106">
        <v>135035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  <c r="O470" s="106">
        <v>0</v>
      </c>
      <c r="P470" s="106">
        <v>184</v>
      </c>
      <c r="Q470" s="106">
        <v>534</v>
      </c>
      <c r="R470" s="106">
        <v>1029018</v>
      </c>
      <c r="S470" s="106">
        <v>0</v>
      </c>
      <c r="T470" s="106">
        <v>0</v>
      </c>
      <c r="U470" s="106">
        <v>0</v>
      </c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1:64" s="71" customFormat="1" ht="15.75" hidden="1" customHeight="1">
      <c r="A471" s="121"/>
      <c r="B471" s="107" t="s">
        <v>38</v>
      </c>
      <c r="C471" s="105" t="s">
        <v>39</v>
      </c>
      <c r="D471" s="106">
        <v>168</v>
      </c>
      <c r="E471" s="106">
        <v>486</v>
      </c>
      <c r="F471" s="106">
        <v>1042652</v>
      </c>
      <c r="G471" s="106">
        <v>5</v>
      </c>
      <c r="H471" s="106">
        <v>15</v>
      </c>
      <c r="I471" s="106">
        <v>135035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0</v>
      </c>
      <c r="P471" s="106">
        <v>163</v>
      </c>
      <c r="Q471" s="106">
        <v>471</v>
      </c>
      <c r="R471" s="106">
        <v>907617</v>
      </c>
      <c r="S471" s="106">
        <v>0</v>
      </c>
      <c r="T471" s="106">
        <v>0</v>
      </c>
      <c r="U471" s="106">
        <v>0</v>
      </c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</row>
    <row r="472" spans="1:64" s="71" customFormat="1" ht="15.75" hidden="1" customHeight="1">
      <c r="A472" s="121"/>
      <c r="B472" s="107" t="s">
        <v>40</v>
      </c>
      <c r="C472" s="105" t="s">
        <v>96</v>
      </c>
      <c r="D472" s="106">
        <v>21</v>
      </c>
      <c r="E472" s="106">
        <v>63</v>
      </c>
      <c r="F472" s="106">
        <v>121401</v>
      </c>
      <c r="G472" s="106">
        <v>0</v>
      </c>
      <c r="H472" s="106">
        <v>0</v>
      </c>
      <c r="I472" s="106">
        <v>0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0</v>
      </c>
      <c r="P472" s="106">
        <v>21</v>
      </c>
      <c r="Q472" s="106">
        <v>63</v>
      </c>
      <c r="R472" s="106">
        <v>121401</v>
      </c>
      <c r="S472" s="106">
        <v>0</v>
      </c>
      <c r="T472" s="106">
        <v>0</v>
      </c>
      <c r="U472" s="106">
        <v>0</v>
      </c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1:64" s="71" customFormat="1" ht="15.75" hidden="1" customHeight="1">
      <c r="A473" s="121"/>
      <c r="B473" s="104" t="s">
        <v>151</v>
      </c>
      <c r="C473" s="105" t="s">
        <v>43</v>
      </c>
      <c r="D473" s="106">
        <v>2</v>
      </c>
      <c r="E473" s="106">
        <v>6</v>
      </c>
      <c r="F473" s="106">
        <v>11562</v>
      </c>
      <c r="G473" s="106">
        <v>0</v>
      </c>
      <c r="H473" s="106">
        <v>0</v>
      </c>
      <c r="I473" s="106">
        <v>0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</v>
      </c>
      <c r="P473" s="106">
        <v>2</v>
      </c>
      <c r="Q473" s="106">
        <v>6</v>
      </c>
      <c r="R473" s="106">
        <v>11562</v>
      </c>
      <c r="S473" s="106">
        <v>0</v>
      </c>
      <c r="T473" s="106">
        <v>0</v>
      </c>
      <c r="U473" s="106">
        <v>0</v>
      </c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1:64" s="71" customFormat="1" ht="15.75" hidden="1" customHeight="1">
      <c r="A474" s="121"/>
      <c r="B474" s="104" t="s">
        <v>44</v>
      </c>
      <c r="C474" s="105" t="s">
        <v>45</v>
      </c>
      <c r="D474" s="106">
        <v>2</v>
      </c>
      <c r="E474" s="106">
        <v>6</v>
      </c>
      <c r="F474" s="106">
        <v>11562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0</v>
      </c>
      <c r="P474" s="106">
        <v>2</v>
      </c>
      <c r="Q474" s="106">
        <v>6</v>
      </c>
      <c r="R474" s="106">
        <v>11562</v>
      </c>
      <c r="S474" s="106">
        <v>0</v>
      </c>
      <c r="T474" s="106">
        <v>0</v>
      </c>
      <c r="U474" s="106">
        <v>0</v>
      </c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</row>
    <row r="475" spans="1:64" s="71" customFormat="1" ht="15.75" hidden="1" customHeight="1">
      <c r="A475" s="122" t="s">
        <v>152</v>
      </c>
      <c r="B475" s="102" t="s">
        <v>34</v>
      </c>
      <c r="C475" s="69" t="s">
        <v>35</v>
      </c>
      <c r="D475" s="70">
        <v>888</v>
      </c>
      <c r="E475" s="70">
        <v>2571</v>
      </c>
      <c r="F475" s="70">
        <v>6186723</v>
      </c>
      <c r="G475" s="70">
        <v>47</v>
      </c>
      <c r="H475" s="70">
        <v>144</v>
      </c>
      <c r="I475" s="70">
        <v>1469529</v>
      </c>
      <c r="J475" s="70">
        <v>0</v>
      </c>
      <c r="K475" s="70">
        <v>0</v>
      </c>
      <c r="L475" s="70">
        <v>0</v>
      </c>
      <c r="M475" s="70">
        <v>1</v>
      </c>
      <c r="N475" s="70">
        <v>1</v>
      </c>
      <c r="O475" s="70">
        <v>50000</v>
      </c>
      <c r="P475" s="70">
        <v>840</v>
      </c>
      <c r="Q475" s="70">
        <v>2426</v>
      </c>
      <c r="R475" s="70">
        <v>4667194</v>
      </c>
      <c r="S475" s="70">
        <v>0</v>
      </c>
      <c r="T475" s="70">
        <v>0</v>
      </c>
      <c r="U475" s="70">
        <v>0</v>
      </c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</row>
    <row r="476" spans="1:64" s="71" customFormat="1" ht="15.75" hidden="1" customHeight="1">
      <c r="A476" s="122"/>
      <c r="B476" s="108" t="s">
        <v>36</v>
      </c>
      <c r="C476" s="109" t="s">
        <v>37</v>
      </c>
      <c r="D476" s="106">
        <v>884</v>
      </c>
      <c r="E476" s="106">
        <v>2559</v>
      </c>
      <c r="F476" s="106">
        <v>6163599</v>
      </c>
      <c r="G476" s="106">
        <v>47</v>
      </c>
      <c r="H476" s="106">
        <v>144</v>
      </c>
      <c r="I476" s="106">
        <v>1469529</v>
      </c>
      <c r="J476" s="106">
        <v>0</v>
      </c>
      <c r="K476" s="106">
        <v>0</v>
      </c>
      <c r="L476" s="106">
        <v>0</v>
      </c>
      <c r="M476" s="106">
        <v>1</v>
      </c>
      <c r="N476" s="106">
        <v>1</v>
      </c>
      <c r="O476" s="106">
        <v>50000</v>
      </c>
      <c r="P476" s="106">
        <v>836</v>
      </c>
      <c r="Q476" s="106">
        <v>2414</v>
      </c>
      <c r="R476" s="106">
        <v>4644070</v>
      </c>
      <c r="S476" s="106">
        <v>0</v>
      </c>
      <c r="T476" s="106">
        <v>0</v>
      </c>
      <c r="U476" s="106">
        <v>0</v>
      </c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</row>
    <row r="477" spans="1:64" s="71" customFormat="1" ht="15.75" hidden="1" customHeight="1">
      <c r="A477" s="122"/>
      <c r="B477" s="107" t="s">
        <v>38</v>
      </c>
      <c r="C477" s="109" t="s">
        <v>39</v>
      </c>
      <c r="D477" s="106">
        <v>787</v>
      </c>
      <c r="E477" s="106">
        <v>2277</v>
      </c>
      <c r="F477" s="106">
        <v>5512881</v>
      </c>
      <c r="G477" s="106">
        <v>43</v>
      </c>
      <c r="H477" s="106">
        <v>132</v>
      </c>
      <c r="I477" s="106">
        <v>1339101</v>
      </c>
      <c r="J477" s="106">
        <v>0</v>
      </c>
      <c r="K477" s="106">
        <v>0</v>
      </c>
      <c r="L477" s="106">
        <v>0</v>
      </c>
      <c r="M477" s="106">
        <v>1</v>
      </c>
      <c r="N477" s="106">
        <v>1</v>
      </c>
      <c r="O477" s="106">
        <v>50000</v>
      </c>
      <c r="P477" s="106">
        <v>743</v>
      </c>
      <c r="Q477" s="106">
        <v>2144</v>
      </c>
      <c r="R477" s="106">
        <v>4123780</v>
      </c>
      <c r="S477" s="106">
        <v>0</v>
      </c>
      <c r="T477" s="106">
        <v>0</v>
      </c>
      <c r="U477" s="106">
        <v>0</v>
      </c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</row>
    <row r="478" spans="1:64" s="71" customFormat="1" ht="15.75" hidden="1" customHeight="1">
      <c r="A478" s="122"/>
      <c r="B478" s="107" t="s">
        <v>40</v>
      </c>
      <c r="C478" s="109" t="s">
        <v>96</v>
      </c>
      <c r="D478" s="106">
        <v>97</v>
      </c>
      <c r="E478" s="106">
        <v>282</v>
      </c>
      <c r="F478" s="106">
        <v>650718</v>
      </c>
      <c r="G478" s="106">
        <v>4</v>
      </c>
      <c r="H478" s="106">
        <v>12</v>
      </c>
      <c r="I478" s="106">
        <v>130428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0</v>
      </c>
      <c r="P478" s="106">
        <v>93</v>
      </c>
      <c r="Q478" s="106">
        <v>270</v>
      </c>
      <c r="R478" s="106">
        <v>520290</v>
      </c>
      <c r="S478" s="106">
        <v>0</v>
      </c>
      <c r="T478" s="106">
        <v>0</v>
      </c>
      <c r="U478" s="106">
        <v>0</v>
      </c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</row>
    <row r="479" spans="1:64" s="71" customFormat="1" ht="15.75" hidden="1" customHeight="1">
      <c r="A479" s="122"/>
      <c r="B479" s="108" t="s">
        <v>151</v>
      </c>
      <c r="C479" s="109" t="s">
        <v>43</v>
      </c>
      <c r="D479" s="106">
        <v>1</v>
      </c>
      <c r="E479" s="106">
        <v>3</v>
      </c>
      <c r="F479" s="106">
        <v>5781</v>
      </c>
      <c r="G479" s="106">
        <v>0</v>
      </c>
      <c r="H479" s="106">
        <v>0</v>
      </c>
      <c r="I479" s="106">
        <v>0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0</v>
      </c>
      <c r="P479" s="106">
        <v>1</v>
      </c>
      <c r="Q479" s="106">
        <v>3</v>
      </c>
      <c r="R479" s="106">
        <v>5781</v>
      </c>
      <c r="S479" s="106">
        <v>0</v>
      </c>
      <c r="T479" s="106">
        <v>0</v>
      </c>
      <c r="U479" s="106">
        <v>0</v>
      </c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</row>
    <row r="480" spans="1:64" s="71" customFormat="1" ht="15.75" hidden="1" customHeight="1">
      <c r="A480" s="122"/>
      <c r="B480" s="110" t="s">
        <v>44</v>
      </c>
      <c r="C480" s="111" t="s">
        <v>45</v>
      </c>
      <c r="D480" s="112">
        <v>3</v>
      </c>
      <c r="E480" s="112">
        <v>9</v>
      </c>
      <c r="F480" s="112">
        <v>17343</v>
      </c>
      <c r="G480" s="112">
        <v>0</v>
      </c>
      <c r="H480" s="112">
        <v>0</v>
      </c>
      <c r="I480" s="112">
        <v>0</v>
      </c>
      <c r="J480" s="112">
        <v>0</v>
      </c>
      <c r="K480" s="112">
        <v>0</v>
      </c>
      <c r="L480" s="112">
        <v>0</v>
      </c>
      <c r="M480" s="112">
        <v>0</v>
      </c>
      <c r="N480" s="112">
        <v>0</v>
      </c>
      <c r="O480" s="112">
        <v>0</v>
      </c>
      <c r="P480" s="112">
        <v>3</v>
      </c>
      <c r="Q480" s="112">
        <v>9</v>
      </c>
      <c r="R480" s="112">
        <v>17343</v>
      </c>
      <c r="S480" s="112">
        <v>0</v>
      </c>
      <c r="T480" s="112">
        <v>0</v>
      </c>
      <c r="U480" s="112">
        <v>0</v>
      </c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</row>
    <row r="481" spans="1:64" s="94" customFormat="1" ht="15.75" hidden="1" customHeight="1">
      <c r="A481" s="120" t="s">
        <v>111</v>
      </c>
      <c r="B481" s="120"/>
      <c r="C481" s="65" t="s">
        <v>70</v>
      </c>
      <c r="D481" s="66">
        <v>511</v>
      </c>
      <c r="E481" s="66">
        <v>1507</v>
      </c>
      <c r="F481" s="66">
        <v>3279553</v>
      </c>
      <c r="G481" s="66">
        <v>14</v>
      </c>
      <c r="H481" s="66">
        <v>42</v>
      </c>
      <c r="I481" s="66">
        <v>456498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497</v>
      </c>
      <c r="Q481" s="66">
        <v>1465</v>
      </c>
      <c r="R481" s="66">
        <v>2823055</v>
      </c>
      <c r="S481" s="66">
        <v>0</v>
      </c>
      <c r="T481" s="66">
        <v>0</v>
      </c>
      <c r="U481" s="66">
        <v>0</v>
      </c>
    </row>
    <row r="482" spans="1:64" s="71" customFormat="1" ht="15.75" hidden="1" customHeight="1">
      <c r="A482" s="121" t="s">
        <v>150</v>
      </c>
      <c r="B482" s="102" t="s">
        <v>34</v>
      </c>
      <c r="C482" s="69" t="s">
        <v>35</v>
      </c>
      <c r="D482" s="70">
        <v>82</v>
      </c>
      <c r="E482" s="70">
        <v>241</v>
      </c>
      <c r="F482" s="70">
        <v>491233</v>
      </c>
      <c r="G482" s="70">
        <v>1</v>
      </c>
      <c r="H482" s="70">
        <v>3</v>
      </c>
      <c r="I482" s="70">
        <v>32607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0</v>
      </c>
      <c r="P482" s="70">
        <v>81</v>
      </c>
      <c r="Q482" s="70">
        <v>238</v>
      </c>
      <c r="R482" s="70">
        <v>458626</v>
      </c>
      <c r="S482" s="70">
        <v>0</v>
      </c>
      <c r="T482" s="70">
        <v>0</v>
      </c>
      <c r="U482" s="70">
        <v>0</v>
      </c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</row>
    <row r="483" spans="1:64" s="71" customFormat="1" ht="15.75" hidden="1" customHeight="1">
      <c r="A483" s="121"/>
      <c r="B483" s="104" t="s">
        <v>36</v>
      </c>
      <c r="C483" s="105" t="s">
        <v>37</v>
      </c>
      <c r="D483" s="106">
        <v>75</v>
      </c>
      <c r="E483" s="106">
        <v>220</v>
      </c>
      <c r="F483" s="106">
        <v>450766</v>
      </c>
      <c r="G483" s="106">
        <v>1</v>
      </c>
      <c r="H483" s="106">
        <v>3</v>
      </c>
      <c r="I483" s="106">
        <v>32607</v>
      </c>
      <c r="J483" s="106">
        <v>0</v>
      </c>
      <c r="K483" s="106">
        <v>0</v>
      </c>
      <c r="L483" s="106">
        <v>0</v>
      </c>
      <c r="M483" s="106">
        <v>0</v>
      </c>
      <c r="N483" s="106">
        <v>0</v>
      </c>
      <c r="O483" s="106">
        <v>0</v>
      </c>
      <c r="P483" s="106">
        <v>74</v>
      </c>
      <c r="Q483" s="106">
        <v>217</v>
      </c>
      <c r="R483" s="106">
        <v>418159</v>
      </c>
      <c r="S483" s="106">
        <v>0</v>
      </c>
      <c r="T483" s="106">
        <v>0</v>
      </c>
      <c r="U483" s="106">
        <v>0</v>
      </c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</row>
    <row r="484" spans="1:64" s="71" customFormat="1" ht="15.75" hidden="1" customHeight="1">
      <c r="A484" s="121"/>
      <c r="B484" s="107" t="s">
        <v>38</v>
      </c>
      <c r="C484" s="105" t="s">
        <v>39</v>
      </c>
      <c r="D484" s="106">
        <v>74</v>
      </c>
      <c r="E484" s="106">
        <v>217</v>
      </c>
      <c r="F484" s="106">
        <v>444985</v>
      </c>
      <c r="G484" s="106">
        <v>1</v>
      </c>
      <c r="H484" s="106">
        <v>3</v>
      </c>
      <c r="I484" s="106">
        <v>32607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06">
        <v>0</v>
      </c>
      <c r="P484" s="106">
        <v>73</v>
      </c>
      <c r="Q484" s="106">
        <v>214</v>
      </c>
      <c r="R484" s="106">
        <v>412378</v>
      </c>
      <c r="S484" s="106">
        <v>0</v>
      </c>
      <c r="T484" s="106">
        <v>0</v>
      </c>
      <c r="U484" s="106">
        <v>0</v>
      </c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</row>
    <row r="485" spans="1:64" s="71" customFormat="1" ht="15.75" hidden="1" customHeight="1">
      <c r="A485" s="121"/>
      <c r="B485" s="107" t="s">
        <v>40</v>
      </c>
      <c r="C485" s="105" t="s">
        <v>96</v>
      </c>
      <c r="D485" s="106">
        <v>1</v>
      </c>
      <c r="E485" s="106">
        <v>3</v>
      </c>
      <c r="F485" s="106">
        <v>5781</v>
      </c>
      <c r="G485" s="106">
        <v>0</v>
      </c>
      <c r="H485" s="106">
        <v>0</v>
      </c>
      <c r="I485" s="106">
        <v>0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0</v>
      </c>
      <c r="P485" s="106">
        <v>1</v>
      </c>
      <c r="Q485" s="106">
        <v>3</v>
      </c>
      <c r="R485" s="106">
        <v>5781</v>
      </c>
      <c r="S485" s="106">
        <v>0</v>
      </c>
      <c r="T485" s="106">
        <v>0</v>
      </c>
      <c r="U485" s="106">
        <v>0</v>
      </c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</row>
    <row r="486" spans="1:64" s="71" customFormat="1" ht="15.75" hidden="1" customHeight="1">
      <c r="A486" s="121"/>
      <c r="B486" s="104" t="s">
        <v>151</v>
      </c>
      <c r="C486" s="105" t="s">
        <v>43</v>
      </c>
      <c r="D486" s="106">
        <v>2</v>
      </c>
      <c r="E486" s="106">
        <v>6</v>
      </c>
      <c r="F486" s="106">
        <v>11562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2</v>
      </c>
      <c r="Q486" s="106">
        <v>6</v>
      </c>
      <c r="R486" s="106">
        <v>11562</v>
      </c>
      <c r="S486" s="106">
        <v>0</v>
      </c>
      <c r="T486" s="106">
        <v>0</v>
      </c>
      <c r="U486" s="106">
        <v>0</v>
      </c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</row>
    <row r="487" spans="1:64" s="71" customFormat="1" ht="15.75" hidden="1" customHeight="1">
      <c r="A487" s="121"/>
      <c r="B487" s="104" t="s">
        <v>44</v>
      </c>
      <c r="C487" s="105" t="s">
        <v>45</v>
      </c>
      <c r="D487" s="106">
        <v>5</v>
      </c>
      <c r="E487" s="106">
        <v>15</v>
      </c>
      <c r="F487" s="106">
        <v>28905</v>
      </c>
      <c r="G487" s="106">
        <v>0</v>
      </c>
      <c r="H487" s="106">
        <v>0</v>
      </c>
      <c r="I487" s="106">
        <v>0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</v>
      </c>
      <c r="P487" s="106">
        <v>5</v>
      </c>
      <c r="Q487" s="106">
        <v>15</v>
      </c>
      <c r="R487" s="106">
        <v>28905</v>
      </c>
      <c r="S487" s="106">
        <v>0</v>
      </c>
      <c r="T487" s="106">
        <v>0</v>
      </c>
      <c r="U487" s="106">
        <v>0</v>
      </c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</row>
    <row r="488" spans="1:64" s="71" customFormat="1" ht="15.75" hidden="1" customHeight="1">
      <c r="A488" s="122" t="s">
        <v>152</v>
      </c>
      <c r="B488" s="102" t="s">
        <v>34</v>
      </c>
      <c r="C488" s="69" t="s">
        <v>35</v>
      </c>
      <c r="D488" s="70">
        <v>429</v>
      </c>
      <c r="E488" s="70">
        <v>1266</v>
      </c>
      <c r="F488" s="70">
        <v>2788320</v>
      </c>
      <c r="G488" s="70">
        <v>13</v>
      </c>
      <c r="H488" s="70">
        <v>39</v>
      </c>
      <c r="I488" s="70">
        <v>423891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0</v>
      </c>
      <c r="P488" s="70">
        <v>416</v>
      </c>
      <c r="Q488" s="70">
        <v>1227</v>
      </c>
      <c r="R488" s="70">
        <v>2364429</v>
      </c>
      <c r="S488" s="70">
        <v>0</v>
      </c>
      <c r="T488" s="70">
        <v>0</v>
      </c>
      <c r="U488" s="70">
        <v>0</v>
      </c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</row>
    <row r="489" spans="1:64" s="71" customFormat="1" ht="15.75" hidden="1" customHeight="1">
      <c r="A489" s="122"/>
      <c r="B489" s="108" t="s">
        <v>36</v>
      </c>
      <c r="C489" s="109" t="s">
        <v>37</v>
      </c>
      <c r="D489" s="106">
        <v>425</v>
      </c>
      <c r="E489" s="106">
        <v>1254</v>
      </c>
      <c r="F489" s="106">
        <v>2765196</v>
      </c>
      <c r="G489" s="106">
        <v>13</v>
      </c>
      <c r="H489" s="106">
        <v>39</v>
      </c>
      <c r="I489" s="106">
        <v>423891</v>
      </c>
      <c r="J489" s="106">
        <v>0</v>
      </c>
      <c r="K489" s="106">
        <v>0</v>
      </c>
      <c r="L489" s="106">
        <v>0</v>
      </c>
      <c r="M489" s="106">
        <v>0</v>
      </c>
      <c r="N489" s="106">
        <v>0</v>
      </c>
      <c r="O489" s="106">
        <v>0</v>
      </c>
      <c r="P489" s="106">
        <v>412</v>
      </c>
      <c r="Q489" s="106">
        <v>1215</v>
      </c>
      <c r="R489" s="106">
        <v>2341305</v>
      </c>
      <c r="S489" s="106">
        <v>0</v>
      </c>
      <c r="T489" s="106">
        <v>0</v>
      </c>
      <c r="U489" s="106">
        <v>0</v>
      </c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</row>
    <row r="490" spans="1:64" s="71" customFormat="1" ht="15.75" hidden="1" customHeight="1">
      <c r="A490" s="122"/>
      <c r="B490" s="107" t="s">
        <v>38</v>
      </c>
      <c r="C490" s="109" t="s">
        <v>39</v>
      </c>
      <c r="D490" s="106">
        <v>425</v>
      </c>
      <c r="E490" s="106">
        <v>1254</v>
      </c>
      <c r="F490" s="106">
        <v>2765196</v>
      </c>
      <c r="G490" s="106">
        <v>13</v>
      </c>
      <c r="H490" s="106">
        <v>39</v>
      </c>
      <c r="I490" s="106">
        <v>423891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0</v>
      </c>
      <c r="P490" s="106">
        <v>412</v>
      </c>
      <c r="Q490" s="106">
        <v>1215</v>
      </c>
      <c r="R490" s="106">
        <v>2341305</v>
      </c>
      <c r="S490" s="106">
        <v>0</v>
      </c>
      <c r="T490" s="106">
        <v>0</v>
      </c>
      <c r="U490" s="106">
        <v>0</v>
      </c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</row>
    <row r="491" spans="1:64" s="71" customFormat="1" ht="15.75" hidden="1" customHeight="1">
      <c r="A491" s="122"/>
      <c r="B491" s="107" t="s">
        <v>40</v>
      </c>
      <c r="C491" s="109" t="s">
        <v>96</v>
      </c>
      <c r="D491" s="106">
        <v>0</v>
      </c>
      <c r="E491" s="106">
        <v>0</v>
      </c>
      <c r="F491" s="106">
        <v>0</v>
      </c>
      <c r="G491" s="106">
        <v>0</v>
      </c>
      <c r="H491" s="106">
        <v>0</v>
      </c>
      <c r="I491" s="106">
        <v>0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0</v>
      </c>
      <c r="P491" s="106">
        <v>0</v>
      </c>
      <c r="Q491" s="106">
        <v>0</v>
      </c>
      <c r="R491" s="106">
        <v>0</v>
      </c>
      <c r="S491" s="106">
        <v>0</v>
      </c>
      <c r="T491" s="106">
        <v>0</v>
      </c>
      <c r="U491" s="106">
        <v>0</v>
      </c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</row>
    <row r="492" spans="1:64" s="71" customFormat="1" ht="15.75" hidden="1" customHeight="1">
      <c r="A492" s="122"/>
      <c r="B492" s="108" t="s">
        <v>151</v>
      </c>
      <c r="C492" s="109" t="s">
        <v>43</v>
      </c>
      <c r="D492" s="106">
        <v>2</v>
      </c>
      <c r="E492" s="106">
        <v>6</v>
      </c>
      <c r="F492" s="106">
        <v>11562</v>
      </c>
      <c r="G492" s="106">
        <v>0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0</v>
      </c>
      <c r="P492" s="106">
        <v>2</v>
      </c>
      <c r="Q492" s="106">
        <v>6</v>
      </c>
      <c r="R492" s="106">
        <v>11562</v>
      </c>
      <c r="S492" s="106">
        <v>0</v>
      </c>
      <c r="T492" s="106">
        <v>0</v>
      </c>
      <c r="U492" s="106">
        <v>0</v>
      </c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</row>
    <row r="493" spans="1:64" s="71" customFormat="1" ht="15.75" hidden="1" customHeight="1">
      <c r="A493" s="122"/>
      <c r="B493" s="110" t="s">
        <v>44</v>
      </c>
      <c r="C493" s="111" t="s">
        <v>45</v>
      </c>
      <c r="D493" s="112">
        <v>2</v>
      </c>
      <c r="E493" s="112">
        <v>6</v>
      </c>
      <c r="F493" s="112">
        <v>11562</v>
      </c>
      <c r="G493" s="112">
        <v>0</v>
      </c>
      <c r="H493" s="112">
        <v>0</v>
      </c>
      <c r="I493" s="112">
        <v>0</v>
      </c>
      <c r="J493" s="112">
        <v>0</v>
      </c>
      <c r="K493" s="112">
        <v>0</v>
      </c>
      <c r="L493" s="112">
        <v>0</v>
      </c>
      <c r="M493" s="112">
        <v>0</v>
      </c>
      <c r="N493" s="112">
        <v>0</v>
      </c>
      <c r="O493" s="112">
        <v>0</v>
      </c>
      <c r="P493" s="112">
        <v>2</v>
      </c>
      <c r="Q493" s="112">
        <v>6</v>
      </c>
      <c r="R493" s="112">
        <v>11562</v>
      </c>
      <c r="S493" s="112">
        <v>0</v>
      </c>
      <c r="T493" s="112">
        <v>0</v>
      </c>
      <c r="U493" s="112">
        <v>0</v>
      </c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1:64" s="94" customFormat="1" ht="15.75" hidden="1" customHeight="1">
      <c r="A494" s="120" t="s">
        <v>112</v>
      </c>
      <c r="B494" s="120"/>
      <c r="C494" s="65" t="s">
        <v>72</v>
      </c>
      <c r="D494" s="66">
        <v>302</v>
      </c>
      <c r="E494" s="66">
        <v>891</v>
      </c>
      <c r="F494" s="66">
        <v>2538141</v>
      </c>
      <c r="G494" s="66">
        <v>32</v>
      </c>
      <c r="H494" s="66">
        <v>96</v>
      </c>
      <c r="I494" s="66">
        <v>1016424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266</v>
      </c>
      <c r="Q494" s="66">
        <v>771</v>
      </c>
      <c r="R494" s="66">
        <v>1485717</v>
      </c>
      <c r="S494" s="66">
        <v>4</v>
      </c>
      <c r="T494" s="66">
        <v>24</v>
      </c>
      <c r="U494" s="66">
        <v>36000</v>
      </c>
    </row>
    <row r="495" spans="1:64" s="71" customFormat="1" ht="15.75" hidden="1" customHeight="1">
      <c r="A495" s="121" t="s">
        <v>150</v>
      </c>
      <c r="B495" s="102" t="s">
        <v>34</v>
      </c>
      <c r="C495" s="69" t="s">
        <v>35</v>
      </c>
      <c r="D495" s="70">
        <v>159</v>
      </c>
      <c r="E495" s="70">
        <v>469</v>
      </c>
      <c r="F495" s="70">
        <v>992881</v>
      </c>
      <c r="G495" s="70">
        <v>4</v>
      </c>
      <c r="H495" s="70">
        <v>12</v>
      </c>
      <c r="I495" s="70">
        <v>119928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152</v>
      </c>
      <c r="Q495" s="70">
        <v>439</v>
      </c>
      <c r="R495" s="70">
        <v>845953</v>
      </c>
      <c r="S495" s="70">
        <v>3</v>
      </c>
      <c r="T495" s="70">
        <v>18</v>
      </c>
      <c r="U495" s="70">
        <v>27000</v>
      </c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1:64" s="71" customFormat="1" ht="15.75" hidden="1" customHeight="1">
      <c r="A496" s="121"/>
      <c r="B496" s="104" t="s">
        <v>36</v>
      </c>
      <c r="C496" s="105" t="s">
        <v>37</v>
      </c>
      <c r="D496" s="106">
        <v>159</v>
      </c>
      <c r="E496" s="106">
        <v>469</v>
      </c>
      <c r="F496" s="106">
        <v>992881</v>
      </c>
      <c r="G496" s="106">
        <v>4</v>
      </c>
      <c r="H496" s="106">
        <v>12</v>
      </c>
      <c r="I496" s="106">
        <v>119928</v>
      </c>
      <c r="J496" s="106">
        <v>0</v>
      </c>
      <c r="K496" s="106">
        <v>0</v>
      </c>
      <c r="L496" s="106">
        <v>0</v>
      </c>
      <c r="M496" s="106">
        <v>0</v>
      </c>
      <c r="N496" s="106">
        <v>0</v>
      </c>
      <c r="O496" s="106">
        <v>0</v>
      </c>
      <c r="P496" s="106">
        <v>152</v>
      </c>
      <c r="Q496" s="106">
        <v>439</v>
      </c>
      <c r="R496" s="106">
        <v>845953</v>
      </c>
      <c r="S496" s="106">
        <v>3</v>
      </c>
      <c r="T496" s="106">
        <v>18</v>
      </c>
      <c r="U496" s="106">
        <v>27000</v>
      </c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1:64" s="71" customFormat="1" ht="15.75" hidden="1" customHeight="1">
      <c r="A497" s="121"/>
      <c r="B497" s="107" t="s">
        <v>38</v>
      </c>
      <c r="C497" s="105" t="s">
        <v>39</v>
      </c>
      <c r="D497" s="106">
        <v>158</v>
      </c>
      <c r="E497" s="106">
        <v>466</v>
      </c>
      <c r="F497" s="106">
        <v>960274</v>
      </c>
      <c r="G497" s="106">
        <v>3</v>
      </c>
      <c r="H497" s="106">
        <v>9</v>
      </c>
      <c r="I497" s="106">
        <v>87321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0</v>
      </c>
      <c r="P497" s="106">
        <v>152</v>
      </c>
      <c r="Q497" s="106">
        <v>439</v>
      </c>
      <c r="R497" s="106">
        <v>845953</v>
      </c>
      <c r="S497" s="106">
        <v>3</v>
      </c>
      <c r="T497" s="106">
        <v>18</v>
      </c>
      <c r="U497" s="106">
        <v>27000</v>
      </c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</row>
    <row r="498" spans="1:64" s="71" customFormat="1" ht="15.75" hidden="1" customHeight="1">
      <c r="A498" s="121"/>
      <c r="B498" s="107" t="s">
        <v>40</v>
      </c>
      <c r="C498" s="105" t="s">
        <v>96</v>
      </c>
      <c r="D498" s="106">
        <v>1</v>
      </c>
      <c r="E498" s="106">
        <v>3</v>
      </c>
      <c r="F498" s="106">
        <v>32607</v>
      </c>
      <c r="G498" s="106">
        <v>1</v>
      </c>
      <c r="H498" s="106">
        <v>3</v>
      </c>
      <c r="I498" s="106">
        <v>32607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0</v>
      </c>
      <c r="Q498" s="106">
        <v>0</v>
      </c>
      <c r="R498" s="106">
        <v>0</v>
      </c>
      <c r="S498" s="106">
        <v>0</v>
      </c>
      <c r="T498" s="106">
        <v>0</v>
      </c>
      <c r="U498" s="106">
        <v>0</v>
      </c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</row>
    <row r="499" spans="1:64" s="71" customFormat="1" ht="15.75" hidden="1" customHeight="1">
      <c r="A499" s="121"/>
      <c r="B499" s="104" t="s">
        <v>151</v>
      </c>
      <c r="C499" s="105" t="s">
        <v>43</v>
      </c>
      <c r="D499" s="106">
        <v>0</v>
      </c>
      <c r="E499" s="106">
        <v>0</v>
      </c>
      <c r="F499" s="106">
        <v>0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0</v>
      </c>
      <c r="Q499" s="106">
        <v>0</v>
      </c>
      <c r="R499" s="106">
        <v>0</v>
      </c>
      <c r="S499" s="106">
        <v>0</v>
      </c>
      <c r="T499" s="106">
        <v>0</v>
      </c>
      <c r="U499" s="106">
        <v>0</v>
      </c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</row>
    <row r="500" spans="1:64" s="71" customFormat="1" ht="15.75" hidden="1" customHeight="1">
      <c r="A500" s="121"/>
      <c r="B500" s="104" t="s">
        <v>44</v>
      </c>
      <c r="C500" s="105" t="s">
        <v>45</v>
      </c>
      <c r="D500" s="106">
        <v>0</v>
      </c>
      <c r="E500" s="106">
        <v>0</v>
      </c>
      <c r="F500" s="106">
        <v>0</v>
      </c>
      <c r="G500" s="106">
        <v>0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0</v>
      </c>
      <c r="Q500" s="106">
        <v>0</v>
      </c>
      <c r="R500" s="106">
        <v>0</v>
      </c>
      <c r="S500" s="106">
        <v>0</v>
      </c>
      <c r="T500" s="106">
        <v>0</v>
      </c>
      <c r="U500" s="106">
        <v>0</v>
      </c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</row>
    <row r="501" spans="1:64" s="71" customFormat="1" ht="15.75" hidden="1" customHeight="1">
      <c r="A501" s="122" t="s">
        <v>152</v>
      </c>
      <c r="B501" s="102" t="s">
        <v>34</v>
      </c>
      <c r="C501" s="69" t="s">
        <v>35</v>
      </c>
      <c r="D501" s="70">
        <v>143</v>
      </c>
      <c r="E501" s="70">
        <v>422</v>
      </c>
      <c r="F501" s="70">
        <v>1545260</v>
      </c>
      <c r="G501" s="70">
        <v>28</v>
      </c>
      <c r="H501" s="70">
        <v>84</v>
      </c>
      <c r="I501" s="70">
        <v>896496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114</v>
      </c>
      <c r="Q501" s="70">
        <v>332</v>
      </c>
      <c r="R501" s="70">
        <v>639764</v>
      </c>
      <c r="S501" s="70">
        <v>1</v>
      </c>
      <c r="T501" s="70">
        <v>6</v>
      </c>
      <c r="U501" s="70">
        <v>9000</v>
      </c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</row>
    <row r="502" spans="1:64" s="71" customFormat="1" ht="15.75" hidden="1" customHeight="1">
      <c r="A502" s="122"/>
      <c r="B502" s="108" t="s">
        <v>36</v>
      </c>
      <c r="C502" s="109" t="s">
        <v>37</v>
      </c>
      <c r="D502" s="106">
        <v>140</v>
      </c>
      <c r="E502" s="106">
        <v>413</v>
      </c>
      <c r="F502" s="106">
        <v>1447439</v>
      </c>
      <c r="G502" s="106">
        <v>25</v>
      </c>
      <c r="H502" s="106">
        <v>75</v>
      </c>
      <c r="I502" s="106">
        <v>798675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  <c r="O502" s="106">
        <v>0</v>
      </c>
      <c r="P502" s="106">
        <v>114</v>
      </c>
      <c r="Q502" s="106">
        <v>332</v>
      </c>
      <c r="R502" s="106">
        <v>639764</v>
      </c>
      <c r="S502" s="106">
        <v>1</v>
      </c>
      <c r="T502" s="106">
        <v>6</v>
      </c>
      <c r="U502" s="106">
        <v>9000</v>
      </c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</row>
    <row r="503" spans="1:64" s="71" customFormat="1" ht="15.75" hidden="1" customHeight="1">
      <c r="A503" s="122"/>
      <c r="B503" s="107" t="s">
        <v>38</v>
      </c>
      <c r="C503" s="109" t="s">
        <v>39</v>
      </c>
      <c r="D503" s="106">
        <v>140</v>
      </c>
      <c r="E503" s="106">
        <v>413</v>
      </c>
      <c r="F503" s="106">
        <v>1447439</v>
      </c>
      <c r="G503" s="106">
        <v>25</v>
      </c>
      <c r="H503" s="106">
        <v>75</v>
      </c>
      <c r="I503" s="106">
        <v>798675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06">
        <v>0</v>
      </c>
      <c r="P503" s="106">
        <v>114</v>
      </c>
      <c r="Q503" s="106">
        <v>332</v>
      </c>
      <c r="R503" s="106">
        <v>639764</v>
      </c>
      <c r="S503" s="106">
        <v>1</v>
      </c>
      <c r="T503" s="106">
        <v>6</v>
      </c>
      <c r="U503" s="106">
        <v>9000</v>
      </c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</row>
    <row r="504" spans="1:64" s="71" customFormat="1" ht="15.75" hidden="1" customHeight="1">
      <c r="A504" s="122"/>
      <c r="B504" s="107" t="s">
        <v>40</v>
      </c>
      <c r="C504" s="109" t="s">
        <v>96</v>
      </c>
      <c r="D504" s="106">
        <v>0</v>
      </c>
      <c r="E504" s="106">
        <v>0</v>
      </c>
      <c r="F504" s="106">
        <v>0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  <c r="O504" s="106">
        <v>0</v>
      </c>
      <c r="P504" s="106">
        <v>0</v>
      </c>
      <c r="Q504" s="106">
        <v>0</v>
      </c>
      <c r="R504" s="106">
        <v>0</v>
      </c>
      <c r="S504" s="106">
        <v>0</v>
      </c>
      <c r="T504" s="106">
        <v>0</v>
      </c>
      <c r="U504" s="106">
        <v>0</v>
      </c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</row>
    <row r="505" spans="1:64" s="71" customFormat="1" ht="15.75" hidden="1" customHeight="1">
      <c r="A505" s="122"/>
      <c r="B505" s="108" t="s">
        <v>151</v>
      </c>
      <c r="C505" s="109" t="s">
        <v>43</v>
      </c>
      <c r="D505" s="106">
        <v>0</v>
      </c>
      <c r="E505" s="106">
        <v>0</v>
      </c>
      <c r="F505" s="106">
        <v>0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0</v>
      </c>
      <c r="P505" s="106">
        <v>0</v>
      </c>
      <c r="Q505" s="106">
        <v>0</v>
      </c>
      <c r="R505" s="106">
        <v>0</v>
      </c>
      <c r="S505" s="106">
        <v>0</v>
      </c>
      <c r="T505" s="106">
        <v>0</v>
      </c>
      <c r="U505" s="106">
        <v>0</v>
      </c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</row>
    <row r="506" spans="1:64" s="71" customFormat="1" ht="15.75" hidden="1" customHeight="1">
      <c r="A506" s="122"/>
      <c r="B506" s="110" t="s">
        <v>44</v>
      </c>
      <c r="C506" s="111" t="s">
        <v>45</v>
      </c>
      <c r="D506" s="112">
        <v>3</v>
      </c>
      <c r="E506" s="112">
        <v>9</v>
      </c>
      <c r="F506" s="112">
        <v>97821</v>
      </c>
      <c r="G506" s="112">
        <v>3</v>
      </c>
      <c r="H506" s="112">
        <v>9</v>
      </c>
      <c r="I506" s="112">
        <v>97821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</row>
    <row r="507" spans="1:64" s="94" customFormat="1" ht="15.75" hidden="1" customHeight="1">
      <c r="A507" s="120" t="s">
        <v>113</v>
      </c>
      <c r="B507" s="120"/>
      <c r="C507" s="65" t="s">
        <v>74</v>
      </c>
      <c r="D507" s="66">
        <v>732</v>
      </c>
      <c r="E507" s="66">
        <v>2164</v>
      </c>
      <c r="F507" s="66">
        <v>5173480</v>
      </c>
      <c r="G507" s="66">
        <v>27</v>
      </c>
      <c r="H507" s="66">
        <v>120</v>
      </c>
      <c r="I507" s="66">
        <v>1249935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703</v>
      </c>
      <c r="Q507" s="66">
        <v>2035</v>
      </c>
      <c r="R507" s="66">
        <v>3910045</v>
      </c>
      <c r="S507" s="66">
        <v>2</v>
      </c>
      <c r="T507" s="66">
        <v>9</v>
      </c>
      <c r="U507" s="66">
        <v>13500</v>
      </c>
    </row>
    <row r="508" spans="1:64" s="71" customFormat="1" ht="15.75" hidden="1" customHeight="1">
      <c r="A508" s="121" t="s">
        <v>150</v>
      </c>
      <c r="B508" s="102" t="s">
        <v>34</v>
      </c>
      <c r="C508" s="69" t="s">
        <v>35</v>
      </c>
      <c r="D508" s="70">
        <v>77</v>
      </c>
      <c r="E508" s="70">
        <v>217</v>
      </c>
      <c r="F508" s="70">
        <v>462869</v>
      </c>
      <c r="G508" s="70">
        <v>2</v>
      </c>
      <c r="H508" s="70">
        <v>5</v>
      </c>
      <c r="I508" s="70">
        <v>54345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75</v>
      </c>
      <c r="Q508" s="70">
        <v>212</v>
      </c>
      <c r="R508" s="70">
        <v>408524</v>
      </c>
      <c r="S508" s="70">
        <v>0</v>
      </c>
      <c r="T508" s="70">
        <v>0</v>
      </c>
      <c r="U508" s="70">
        <v>0</v>
      </c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</row>
    <row r="509" spans="1:64" s="71" customFormat="1" ht="15.75" hidden="1" customHeight="1">
      <c r="A509" s="121"/>
      <c r="B509" s="104" t="s">
        <v>36</v>
      </c>
      <c r="C509" s="105" t="s">
        <v>37</v>
      </c>
      <c r="D509" s="106">
        <v>77</v>
      </c>
      <c r="E509" s="106">
        <v>217</v>
      </c>
      <c r="F509" s="106">
        <v>462869</v>
      </c>
      <c r="G509" s="106">
        <v>2</v>
      </c>
      <c r="H509" s="106">
        <v>5</v>
      </c>
      <c r="I509" s="106">
        <v>54345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  <c r="O509" s="106">
        <v>0</v>
      </c>
      <c r="P509" s="106">
        <v>75</v>
      </c>
      <c r="Q509" s="106">
        <v>212</v>
      </c>
      <c r="R509" s="106">
        <v>408524</v>
      </c>
      <c r="S509" s="106">
        <v>0</v>
      </c>
      <c r="T509" s="106">
        <v>0</v>
      </c>
      <c r="U509" s="106">
        <v>0</v>
      </c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</row>
    <row r="510" spans="1:64" s="71" customFormat="1" ht="15.75" hidden="1" customHeight="1">
      <c r="A510" s="121"/>
      <c r="B510" s="107" t="s">
        <v>38</v>
      </c>
      <c r="C510" s="105" t="s">
        <v>39</v>
      </c>
      <c r="D510" s="106">
        <v>68</v>
      </c>
      <c r="E510" s="106">
        <v>190</v>
      </c>
      <c r="F510" s="106">
        <v>410840</v>
      </c>
      <c r="G510" s="106">
        <v>2</v>
      </c>
      <c r="H510" s="106">
        <v>5</v>
      </c>
      <c r="I510" s="106">
        <v>54345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66</v>
      </c>
      <c r="Q510" s="106">
        <v>185</v>
      </c>
      <c r="R510" s="106">
        <v>356495</v>
      </c>
      <c r="S510" s="106">
        <v>0</v>
      </c>
      <c r="T510" s="106">
        <v>0</v>
      </c>
      <c r="U510" s="106">
        <v>0</v>
      </c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</row>
    <row r="511" spans="1:64" s="71" customFormat="1" ht="15.75" hidden="1" customHeight="1">
      <c r="A511" s="121"/>
      <c r="B511" s="107" t="s">
        <v>40</v>
      </c>
      <c r="C511" s="105" t="s">
        <v>96</v>
      </c>
      <c r="D511" s="106">
        <v>9</v>
      </c>
      <c r="E511" s="106">
        <v>27</v>
      </c>
      <c r="F511" s="106">
        <v>52029</v>
      </c>
      <c r="G511" s="106">
        <v>0</v>
      </c>
      <c r="H511" s="106">
        <v>0</v>
      </c>
      <c r="I511" s="106">
        <v>0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0</v>
      </c>
      <c r="P511" s="106">
        <v>9</v>
      </c>
      <c r="Q511" s="106">
        <v>27</v>
      </c>
      <c r="R511" s="106">
        <v>52029</v>
      </c>
      <c r="S511" s="106">
        <v>0</v>
      </c>
      <c r="T511" s="106">
        <v>0</v>
      </c>
      <c r="U511" s="106">
        <v>0</v>
      </c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</row>
    <row r="512" spans="1:64" s="71" customFormat="1" ht="15.75" hidden="1" customHeight="1">
      <c r="A512" s="121"/>
      <c r="B512" s="104" t="s">
        <v>151</v>
      </c>
      <c r="C512" s="105" t="s">
        <v>43</v>
      </c>
      <c r="D512" s="106">
        <v>0</v>
      </c>
      <c r="E512" s="106">
        <v>0</v>
      </c>
      <c r="F512" s="106">
        <v>0</v>
      </c>
      <c r="G512" s="106">
        <v>0</v>
      </c>
      <c r="H512" s="106">
        <v>0</v>
      </c>
      <c r="I512" s="106">
        <v>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0</v>
      </c>
      <c r="Q512" s="106">
        <v>0</v>
      </c>
      <c r="R512" s="106">
        <v>0</v>
      </c>
      <c r="S512" s="106">
        <v>0</v>
      </c>
      <c r="T512" s="106">
        <v>0</v>
      </c>
      <c r="U512" s="106">
        <v>0</v>
      </c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</row>
    <row r="513" spans="1:64" s="71" customFormat="1" ht="15.75" hidden="1" customHeight="1">
      <c r="A513" s="121"/>
      <c r="B513" s="104" t="s">
        <v>44</v>
      </c>
      <c r="C513" s="105" t="s">
        <v>45</v>
      </c>
      <c r="D513" s="106">
        <v>0</v>
      </c>
      <c r="E513" s="106">
        <v>0</v>
      </c>
      <c r="F513" s="106">
        <v>0</v>
      </c>
      <c r="G513" s="106">
        <v>0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0</v>
      </c>
      <c r="Q513" s="106">
        <v>0</v>
      </c>
      <c r="R513" s="106">
        <v>0</v>
      </c>
      <c r="S513" s="106">
        <v>0</v>
      </c>
      <c r="T513" s="106">
        <v>0</v>
      </c>
      <c r="U513" s="106">
        <v>0</v>
      </c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</row>
    <row r="514" spans="1:64" s="71" customFormat="1" ht="15.75" hidden="1" customHeight="1">
      <c r="A514" s="122" t="s">
        <v>152</v>
      </c>
      <c r="B514" s="102" t="s">
        <v>34</v>
      </c>
      <c r="C514" s="69" t="s">
        <v>35</v>
      </c>
      <c r="D514" s="70">
        <v>655</v>
      </c>
      <c r="E514" s="70">
        <v>1947</v>
      </c>
      <c r="F514" s="70">
        <v>4710611</v>
      </c>
      <c r="G514" s="70">
        <v>25</v>
      </c>
      <c r="H514" s="70">
        <v>115</v>
      </c>
      <c r="I514" s="70">
        <v>1195590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628</v>
      </c>
      <c r="Q514" s="70">
        <v>1823</v>
      </c>
      <c r="R514" s="70">
        <v>3501521</v>
      </c>
      <c r="S514" s="70">
        <v>2</v>
      </c>
      <c r="T514" s="70">
        <v>9</v>
      </c>
      <c r="U514" s="70">
        <v>13500</v>
      </c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</row>
    <row r="515" spans="1:64" s="71" customFormat="1" ht="15.75" hidden="1" customHeight="1">
      <c r="A515" s="122"/>
      <c r="B515" s="108" t="s">
        <v>36</v>
      </c>
      <c r="C515" s="109" t="s">
        <v>37</v>
      </c>
      <c r="D515" s="106">
        <v>637</v>
      </c>
      <c r="E515" s="106">
        <v>1894</v>
      </c>
      <c r="F515" s="106">
        <v>4608480</v>
      </c>
      <c r="G515" s="106">
        <v>25</v>
      </c>
      <c r="H515" s="106">
        <v>115</v>
      </c>
      <c r="I515" s="106">
        <v>1195590</v>
      </c>
      <c r="J515" s="106">
        <v>0</v>
      </c>
      <c r="K515" s="106">
        <v>0</v>
      </c>
      <c r="L515" s="106">
        <v>0</v>
      </c>
      <c r="M515" s="106">
        <v>0</v>
      </c>
      <c r="N515" s="106">
        <v>0</v>
      </c>
      <c r="O515" s="106">
        <v>0</v>
      </c>
      <c r="P515" s="106">
        <v>610</v>
      </c>
      <c r="Q515" s="106">
        <v>1770</v>
      </c>
      <c r="R515" s="106">
        <v>3399390</v>
      </c>
      <c r="S515" s="106">
        <v>2</v>
      </c>
      <c r="T515" s="106">
        <v>9</v>
      </c>
      <c r="U515" s="106">
        <v>13500</v>
      </c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1:64" s="71" customFormat="1" ht="15.75" hidden="1" customHeight="1">
      <c r="A516" s="122"/>
      <c r="B516" s="107" t="s">
        <v>38</v>
      </c>
      <c r="C516" s="109" t="s">
        <v>39</v>
      </c>
      <c r="D516" s="106">
        <v>564</v>
      </c>
      <c r="E516" s="106">
        <v>1685</v>
      </c>
      <c r="F516" s="106">
        <v>4143143</v>
      </c>
      <c r="G516" s="106">
        <v>22</v>
      </c>
      <c r="H516" s="106">
        <v>108</v>
      </c>
      <c r="I516" s="106">
        <v>1119507</v>
      </c>
      <c r="J516" s="106">
        <v>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540</v>
      </c>
      <c r="Q516" s="106">
        <v>1568</v>
      </c>
      <c r="R516" s="106">
        <v>3010136</v>
      </c>
      <c r="S516" s="106">
        <v>2</v>
      </c>
      <c r="T516" s="106">
        <v>9</v>
      </c>
      <c r="U516" s="106">
        <v>13500</v>
      </c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</row>
    <row r="517" spans="1:64" s="71" customFormat="1" ht="15.75" hidden="1" customHeight="1">
      <c r="A517" s="122"/>
      <c r="B517" s="107" t="s">
        <v>40</v>
      </c>
      <c r="C517" s="109" t="s">
        <v>96</v>
      </c>
      <c r="D517" s="106">
        <v>73</v>
      </c>
      <c r="E517" s="106">
        <v>209</v>
      </c>
      <c r="F517" s="106">
        <v>465337</v>
      </c>
      <c r="G517" s="106">
        <v>3</v>
      </c>
      <c r="H517" s="106">
        <v>7</v>
      </c>
      <c r="I517" s="106">
        <v>76083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70</v>
      </c>
      <c r="Q517" s="106">
        <v>202</v>
      </c>
      <c r="R517" s="106">
        <v>389254</v>
      </c>
      <c r="S517" s="106">
        <v>0</v>
      </c>
      <c r="T517" s="106">
        <v>0</v>
      </c>
      <c r="U517" s="106">
        <v>0</v>
      </c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1:64" s="71" customFormat="1" ht="15.75" hidden="1" customHeight="1">
      <c r="A518" s="122"/>
      <c r="B518" s="108" t="s">
        <v>151</v>
      </c>
      <c r="C518" s="109" t="s">
        <v>43</v>
      </c>
      <c r="D518" s="106">
        <v>8</v>
      </c>
      <c r="E518" s="106">
        <v>23</v>
      </c>
      <c r="F518" s="106">
        <v>44321</v>
      </c>
      <c r="G518" s="106">
        <v>0</v>
      </c>
      <c r="H518" s="106">
        <v>0</v>
      </c>
      <c r="I518" s="106">
        <v>0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8</v>
      </c>
      <c r="Q518" s="106">
        <v>23</v>
      </c>
      <c r="R518" s="106">
        <v>44321</v>
      </c>
      <c r="S518" s="106">
        <v>0</v>
      </c>
      <c r="T518" s="106">
        <v>0</v>
      </c>
      <c r="U518" s="106">
        <v>0</v>
      </c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1:64" s="71" customFormat="1" ht="15.75" hidden="1" customHeight="1">
      <c r="A519" s="122"/>
      <c r="B519" s="110" t="s">
        <v>44</v>
      </c>
      <c r="C519" s="111" t="s">
        <v>45</v>
      </c>
      <c r="D519" s="112">
        <v>10</v>
      </c>
      <c r="E519" s="112">
        <v>30</v>
      </c>
      <c r="F519" s="112">
        <v>57810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10</v>
      </c>
      <c r="Q519" s="112">
        <v>30</v>
      </c>
      <c r="R519" s="112">
        <v>57810</v>
      </c>
      <c r="S519" s="112">
        <v>0</v>
      </c>
      <c r="T519" s="112">
        <v>0</v>
      </c>
      <c r="U519" s="112">
        <v>0</v>
      </c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</row>
    <row r="520" spans="1:64" s="94" customFormat="1" ht="15.75" hidden="1" customHeight="1">
      <c r="A520" s="120" t="s">
        <v>114</v>
      </c>
      <c r="B520" s="120"/>
      <c r="C520" s="65" t="s">
        <v>76</v>
      </c>
      <c r="D520" s="66">
        <v>41</v>
      </c>
      <c r="E520" s="66">
        <v>89</v>
      </c>
      <c r="F520" s="66">
        <v>534167</v>
      </c>
      <c r="G520" s="66">
        <v>21</v>
      </c>
      <c r="H520" s="66">
        <v>42</v>
      </c>
      <c r="I520" s="66">
        <v>443598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20</v>
      </c>
      <c r="Q520" s="66">
        <v>47</v>
      </c>
      <c r="R520" s="66">
        <v>90569</v>
      </c>
      <c r="S520" s="66">
        <v>0</v>
      </c>
      <c r="T520" s="66">
        <v>0</v>
      </c>
      <c r="U520" s="66">
        <v>0</v>
      </c>
    </row>
    <row r="521" spans="1:64" s="71" customFormat="1" ht="15.75" hidden="1" customHeight="1">
      <c r="A521" s="121" t="s">
        <v>150</v>
      </c>
      <c r="B521" s="102" t="s">
        <v>34</v>
      </c>
      <c r="C521" s="69" t="s">
        <v>35</v>
      </c>
      <c r="D521" s="70">
        <v>1</v>
      </c>
      <c r="E521" s="70">
        <v>2</v>
      </c>
      <c r="F521" s="70">
        <v>12338</v>
      </c>
      <c r="G521" s="70">
        <v>1</v>
      </c>
      <c r="H521" s="70">
        <v>2</v>
      </c>
      <c r="I521" s="70">
        <v>12338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</row>
    <row r="522" spans="1:64" s="71" customFormat="1" ht="15.75" hidden="1" customHeight="1">
      <c r="A522" s="121"/>
      <c r="B522" s="104" t="s">
        <v>36</v>
      </c>
      <c r="C522" s="105" t="s">
        <v>37</v>
      </c>
      <c r="D522" s="106">
        <v>1</v>
      </c>
      <c r="E522" s="106">
        <v>2</v>
      </c>
      <c r="F522" s="106">
        <v>12338</v>
      </c>
      <c r="G522" s="106">
        <v>1</v>
      </c>
      <c r="H522" s="106">
        <v>2</v>
      </c>
      <c r="I522" s="106">
        <v>12338</v>
      </c>
      <c r="J522" s="106">
        <v>0</v>
      </c>
      <c r="K522" s="106">
        <v>0</v>
      </c>
      <c r="L522" s="106">
        <v>0</v>
      </c>
      <c r="M522" s="106">
        <v>0</v>
      </c>
      <c r="N522" s="106">
        <v>0</v>
      </c>
      <c r="O522" s="106">
        <v>0</v>
      </c>
      <c r="P522" s="106">
        <v>0</v>
      </c>
      <c r="Q522" s="106">
        <v>0</v>
      </c>
      <c r="R522" s="106">
        <v>0</v>
      </c>
      <c r="S522" s="106">
        <v>0</v>
      </c>
      <c r="T522" s="106">
        <v>0</v>
      </c>
      <c r="U522" s="106">
        <v>0</v>
      </c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</row>
    <row r="523" spans="1:64" s="71" customFormat="1" ht="15.75" hidden="1" customHeight="1">
      <c r="A523" s="121"/>
      <c r="B523" s="107" t="s">
        <v>38</v>
      </c>
      <c r="C523" s="105" t="s">
        <v>39</v>
      </c>
      <c r="D523" s="106">
        <v>1</v>
      </c>
      <c r="E523" s="106">
        <v>2</v>
      </c>
      <c r="F523" s="106">
        <v>12338</v>
      </c>
      <c r="G523" s="106">
        <v>1</v>
      </c>
      <c r="H523" s="106">
        <v>2</v>
      </c>
      <c r="I523" s="106">
        <v>12338</v>
      </c>
      <c r="J523" s="106">
        <v>0</v>
      </c>
      <c r="K523" s="106">
        <v>0</v>
      </c>
      <c r="L523" s="106">
        <v>0</v>
      </c>
      <c r="M523" s="106">
        <v>0</v>
      </c>
      <c r="N523" s="106">
        <v>0</v>
      </c>
      <c r="O523" s="106">
        <v>0</v>
      </c>
      <c r="P523" s="106">
        <v>0</v>
      </c>
      <c r="Q523" s="106">
        <v>0</v>
      </c>
      <c r="R523" s="106">
        <v>0</v>
      </c>
      <c r="S523" s="106">
        <v>0</v>
      </c>
      <c r="T523" s="106">
        <v>0</v>
      </c>
      <c r="U523" s="106">
        <v>0</v>
      </c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</row>
    <row r="524" spans="1:64" s="71" customFormat="1" ht="15.75" hidden="1" customHeight="1">
      <c r="A524" s="121"/>
      <c r="B524" s="107" t="s">
        <v>40</v>
      </c>
      <c r="C524" s="105" t="s">
        <v>96</v>
      </c>
      <c r="D524" s="106">
        <v>0</v>
      </c>
      <c r="E524" s="106">
        <v>0</v>
      </c>
      <c r="F524" s="106">
        <v>0</v>
      </c>
      <c r="G524" s="106">
        <v>0</v>
      </c>
      <c r="H524" s="106">
        <v>0</v>
      </c>
      <c r="I524" s="106">
        <v>0</v>
      </c>
      <c r="J524" s="106">
        <v>0</v>
      </c>
      <c r="K524" s="106">
        <v>0</v>
      </c>
      <c r="L524" s="106">
        <v>0</v>
      </c>
      <c r="M524" s="106">
        <v>0</v>
      </c>
      <c r="N524" s="106">
        <v>0</v>
      </c>
      <c r="O524" s="106">
        <v>0</v>
      </c>
      <c r="P524" s="106">
        <v>0</v>
      </c>
      <c r="Q524" s="106">
        <v>0</v>
      </c>
      <c r="R524" s="106">
        <v>0</v>
      </c>
      <c r="S524" s="106">
        <v>0</v>
      </c>
      <c r="T524" s="106">
        <v>0</v>
      </c>
      <c r="U524" s="106">
        <v>0</v>
      </c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</row>
    <row r="525" spans="1:64" s="71" customFormat="1" ht="15.75" hidden="1" customHeight="1">
      <c r="A525" s="121"/>
      <c r="B525" s="104" t="s">
        <v>151</v>
      </c>
      <c r="C525" s="105" t="s">
        <v>43</v>
      </c>
      <c r="D525" s="106">
        <v>0</v>
      </c>
      <c r="E525" s="106">
        <v>0</v>
      </c>
      <c r="F525" s="106">
        <v>0</v>
      </c>
      <c r="G525" s="106">
        <v>0</v>
      </c>
      <c r="H525" s="106">
        <v>0</v>
      </c>
      <c r="I525" s="106">
        <v>0</v>
      </c>
      <c r="J525" s="106">
        <v>0</v>
      </c>
      <c r="K525" s="106">
        <v>0</v>
      </c>
      <c r="L525" s="106">
        <v>0</v>
      </c>
      <c r="M525" s="106">
        <v>0</v>
      </c>
      <c r="N525" s="106">
        <v>0</v>
      </c>
      <c r="O525" s="106">
        <v>0</v>
      </c>
      <c r="P525" s="106">
        <v>0</v>
      </c>
      <c r="Q525" s="106">
        <v>0</v>
      </c>
      <c r="R525" s="106">
        <v>0</v>
      </c>
      <c r="S525" s="106">
        <v>0</v>
      </c>
      <c r="T525" s="106">
        <v>0</v>
      </c>
      <c r="U525" s="106">
        <v>0</v>
      </c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</row>
    <row r="526" spans="1:64" s="71" customFormat="1" ht="15.75" hidden="1" customHeight="1">
      <c r="A526" s="121"/>
      <c r="B526" s="104" t="s">
        <v>44</v>
      </c>
      <c r="C526" s="105" t="s">
        <v>45</v>
      </c>
      <c r="D526" s="106">
        <v>0</v>
      </c>
      <c r="E526" s="106">
        <v>0</v>
      </c>
      <c r="F526" s="106">
        <v>0</v>
      </c>
      <c r="G526" s="106">
        <v>0</v>
      </c>
      <c r="H526" s="106">
        <v>0</v>
      </c>
      <c r="I526" s="106">
        <v>0</v>
      </c>
      <c r="J526" s="106">
        <v>0</v>
      </c>
      <c r="K526" s="106">
        <v>0</v>
      </c>
      <c r="L526" s="106">
        <v>0</v>
      </c>
      <c r="M526" s="106">
        <v>0</v>
      </c>
      <c r="N526" s="106">
        <v>0</v>
      </c>
      <c r="O526" s="106">
        <v>0</v>
      </c>
      <c r="P526" s="106">
        <v>0</v>
      </c>
      <c r="Q526" s="106">
        <v>0</v>
      </c>
      <c r="R526" s="106">
        <v>0</v>
      </c>
      <c r="S526" s="106">
        <v>0</v>
      </c>
      <c r="T526" s="106">
        <v>0</v>
      </c>
      <c r="U526" s="106">
        <v>0</v>
      </c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</row>
    <row r="527" spans="1:64" s="71" customFormat="1" ht="15.75" hidden="1" customHeight="1">
      <c r="A527" s="122" t="s">
        <v>152</v>
      </c>
      <c r="B527" s="102" t="s">
        <v>34</v>
      </c>
      <c r="C527" s="69" t="s">
        <v>35</v>
      </c>
      <c r="D527" s="70">
        <v>40</v>
      </c>
      <c r="E527" s="70">
        <v>87</v>
      </c>
      <c r="F527" s="70">
        <v>521829</v>
      </c>
      <c r="G527" s="70">
        <v>20</v>
      </c>
      <c r="H527" s="70">
        <v>40</v>
      </c>
      <c r="I527" s="70">
        <v>431260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20</v>
      </c>
      <c r="Q527" s="70">
        <v>47</v>
      </c>
      <c r="R527" s="70">
        <v>90569</v>
      </c>
      <c r="S527" s="70">
        <v>0</v>
      </c>
      <c r="T527" s="70">
        <v>0</v>
      </c>
      <c r="U527" s="70">
        <v>0</v>
      </c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</row>
    <row r="528" spans="1:64" s="71" customFormat="1" ht="15.75" hidden="1" customHeight="1">
      <c r="A528" s="122"/>
      <c r="B528" s="108" t="s">
        <v>36</v>
      </c>
      <c r="C528" s="109" t="s">
        <v>37</v>
      </c>
      <c r="D528" s="106">
        <v>40</v>
      </c>
      <c r="E528" s="106">
        <v>87</v>
      </c>
      <c r="F528" s="106">
        <v>521829</v>
      </c>
      <c r="G528" s="106">
        <v>20</v>
      </c>
      <c r="H528" s="106">
        <v>40</v>
      </c>
      <c r="I528" s="106">
        <v>431260</v>
      </c>
      <c r="J528" s="106">
        <v>0</v>
      </c>
      <c r="K528" s="106">
        <v>0</v>
      </c>
      <c r="L528" s="106">
        <v>0</v>
      </c>
      <c r="M528" s="106">
        <v>0</v>
      </c>
      <c r="N528" s="106">
        <v>0</v>
      </c>
      <c r="O528" s="106">
        <v>0</v>
      </c>
      <c r="P528" s="106">
        <v>20</v>
      </c>
      <c r="Q528" s="106">
        <v>47</v>
      </c>
      <c r="R528" s="106">
        <v>90569</v>
      </c>
      <c r="S528" s="106">
        <v>0</v>
      </c>
      <c r="T528" s="106">
        <v>0</v>
      </c>
      <c r="U528" s="106">
        <v>0</v>
      </c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</row>
    <row r="529" spans="1:64" s="71" customFormat="1" ht="15.75" hidden="1" customHeight="1">
      <c r="A529" s="122"/>
      <c r="B529" s="107" t="s">
        <v>38</v>
      </c>
      <c r="C529" s="109" t="s">
        <v>39</v>
      </c>
      <c r="D529" s="106">
        <v>22</v>
      </c>
      <c r="E529" s="106">
        <v>46</v>
      </c>
      <c r="F529" s="106">
        <v>303250</v>
      </c>
      <c r="G529" s="106">
        <v>12</v>
      </c>
      <c r="H529" s="106">
        <v>24</v>
      </c>
      <c r="I529" s="106">
        <v>260856</v>
      </c>
      <c r="J529" s="106">
        <v>0</v>
      </c>
      <c r="K529" s="106">
        <v>0</v>
      </c>
      <c r="L529" s="106">
        <v>0</v>
      </c>
      <c r="M529" s="106">
        <v>0</v>
      </c>
      <c r="N529" s="106">
        <v>0</v>
      </c>
      <c r="O529" s="106">
        <v>0</v>
      </c>
      <c r="P529" s="106">
        <v>10</v>
      </c>
      <c r="Q529" s="106">
        <v>22</v>
      </c>
      <c r="R529" s="106">
        <v>42394</v>
      </c>
      <c r="S529" s="106">
        <v>0</v>
      </c>
      <c r="T529" s="106">
        <v>0</v>
      </c>
      <c r="U529" s="106">
        <v>0</v>
      </c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</row>
    <row r="530" spans="1:64" s="71" customFormat="1" ht="15.75" hidden="1" customHeight="1">
      <c r="A530" s="122"/>
      <c r="B530" s="107" t="s">
        <v>40</v>
      </c>
      <c r="C530" s="109" t="s">
        <v>96</v>
      </c>
      <c r="D530" s="106">
        <v>18</v>
      </c>
      <c r="E530" s="106">
        <v>41</v>
      </c>
      <c r="F530" s="106">
        <v>218579</v>
      </c>
      <c r="G530" s="106">
        <v>8</v>
      </c>
      <c r="H530" s="106">
        <v>16</v>
      </c>
      <c r="I530" s="106">
        <v>170404</v>
      </c>
      <c r="J530" s="106">
        <v>0</v>
      </c>
      <c r="K530" s="106">
        <v>0</v>
      </c>
      <c r="L530" s="106">
        <v>0</v>
      </c>
      <c r="M530" s="106">
        <v>0</v>
      </c>
      <c r="N530" s="106">
        <v>0</v>
      </c>
      <c r="O530" s="106">
        <v>0</v>
      </c>
      <c r="P530" s="106">
        <v>10</v>
      </c>
      <c r="Q530" s="106">
        <v>25</v>
      </c>
      <c r="R530" s="106">
        <v>48175</v>
      </c>
      <c r="S530" s="106">
        <v>0</v>
      </c>
      <c r="T530" s="106">
        <v>0</v>
      </c>
      <c r="U530" s="106">
        <v>0</v>
      </c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</row>
    <row r="531" spans="1:64" s="71" customFormat="1" ht="15.75" hidden="1" customHeight="1">
      <c r="A531" s="122"/>
      <c r="B531" s="108" t="s">
        <v>151</v>
      </c>
      <c r="C531" s="109" t="s">
        <v>43</v>
      </c>
      <c r="D531" s="106">
        <v>0</v>
      </c>
      <c r="E531" s="106">
        <v>0</v>
      </c>
      <c r="F531" s="106">
        <v>0</v>
      </c>
      <c r="G531" s="106">
        <v>0</v>
      </c>
      <c r="H531" s="106">
        <v>0</v>
      </c>
      <c r="I531" s="106">
        <v>0</v>
      </c>
      <c r="J531" s="106">
        <v>0</v>
      </c>
      <c r="K531" s="106">
        <v>0</v>
      </c>
      <c r="L531" s="106">
        <v>0</v>
      </c>
      <c r="M531" s="106">
        <v>0</v>
      </c>
      <c r="N531" s="106">
        <v>0</v>
      </c>
      <c r="O531" s="106">
        <v>0</v>
      </c>
      <c r="P531" s="106">
        <v>0</v>
      </c>
      <c r="Q531" s="106">
        <v>0</v>
      </c>
      <c r="R531" s="106">
        <v>0</v>
      </c>
      <c r="S531" s="106">
        <v>0</v>
      </c>
      <c r="T531" s="106">
        <v>0</v>
      </c>
      <c r="U531" s="106">
        <v>0</v>
      </c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</row>
    <row r="532" spans="1:64" s="71" customFormat="1" ht="15.75" hidden="1" customHeight="1">
      <c r="A532" s="122"/>
      <c r="B532" s="110" t="s">
        <v>44</v>
      </c>
      <c r="C532" s="111" t="s">
        <v>45</v>
      </c>
      <c r="D532" s="112">
        <v>0</v>
      </c>
      <c r="E532" s="112">
        <v>0</v>
      </c>
      <c r="F532" s="112">
        <v>0</v>
      </c>
      <c r="G532" s="112">
        <v>0</v>
      </c>
      <c r="H532" s="112">
        <v>0</v>
      </c>
      <c r="I532" s="112">
        <v>0</v>
      </c>
      <c r="J532" s="112">
        <v>0</v>
      </c>
      <c r="K532" s="112">
        <v>0</v>
      </c>
      <c r="L532" s="112">
        <v>0</v>
      </c>
      <c r="M532" s="112">
        <v>0</v>
      </c>
      <c r="N532" s="112">
        <v>0</v>
      </c>
      <c r="O532" s="112">
        <v>0</v>
      </c>
      <c r="P532" s="112">
        <v>0</v>
      </c>
      <c r="Q532" s="112">
        <v>0</v>
      </c>
      <c r="R532" s="112">
        <v>0</v>
      </c>
      <c r="S532" s="112">
        <v>0</v>
      </c>
      <c r="T532" s="112">
        <v>0</v>
      </c>
      <c r="U532" s="112">
        <v>0</v>
      </c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</row>
    <row r="533" spans="1:64" s="94" customFormat="1" ht="15.75" hidden="1" customHeight="1">
      <c r="A533" s="120" t="s">
        <v>115</v>
      </c>
      <c r="B533" s="120"/>
      <c r="C533" s="65" t="s">
        <v>78</v>
      </c>
      <c r="D533" s="66">
        <v>64</v>
      </c>
      <c r="E533" s="66">
        <v>195</v>
      </c>
      <c r="F533" s="66">
        <v>1784554</v>
      </c>
      <c r="G533" s="66">
        <v>53</v>
      </c>
      <c r="H533" s="66">
        <v>159</v>
      </c>
      <c r="I533" s="66">
        <v>1718171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10</v>
      </c>
      <c r="Q533" s="66">
        <v>29</v>
      </c>
      <c r="R533" s="66">
        <v>55883</v>
      </c>
      <c r="S533" s="66">
        <v>1</v>
      </c>
      <c r="T533" s="66">
        <v>7</v>
      </c>
      <c r="U533" s="66">
        <v>10500</v>
      </c>
    </row>
    <row r="534" spans="1:64" s="71" customFormat="1" ht="15.75" hidden="1" customHeight="1">
      <c r="A534" s="121" t="s">
        <v>150</v>
      </c>
      <c r="B534" s="102" t="s">
        <v>34</v>
      </c>
      <c r="C534" s="69" t="s">
        <v>35</v>
      </c>
      <c r="D534" s="70">
        <v>2</v>
      </c>
      <c r="E534" s="70">
        <v>6</v>
      </c>
      <c r="F534" s="70">
        <v>65214</v>
      </c>
      <c r="G534" s="70">
        <v>2</v>
      </c>
      <c r="H534" s="70">
        <v>6</v>
      </c>
      <c r="I534" s="70">
        <v>65214</v>
      </c>
      <c r="J534" s="70">
        <v>0</v>
      </c>
      <c r="K534" s="70">
        <v>0</v>
      </c>
      <c r="L534" s="70">
        <v>0</v>
      </c>
      <c r="M534" s="70">
        <v>0</v>
      </c>
      <c r="N534" s="70">
        <v>0</v>
      </c>
      <c r="O534" s="70">
        <v>0</v>
      </c>
      <c r="P534" s="70">
        <v>0</v>
      </c>
      <c r="Q534" s="70">
        <v>0</v>
      </c>
      <c r="R534" s="70">
        <v>0</v>
      </c>
      <c r="S534" s="70">
        <v>0</v>
      </c>
      <c r="T534" s="70">
        <v>0</v>
      </c>
      <c r="U534" s="70">
        <v>0</v>
      </c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</row>
    <row r="535" spans="1:64" s="71" customFormat="1" ht="15.75" hidden="1" customHeight="1">
      <c r="A535" s="121"/>
      <c r="B535" s="104" t="s">
        <v>36</v>
      </c>
      <c r="C535" s="105" t="s">
        <v>37</v>
      </c>
      <c r="D535" s="106">
        <v>2</v>
      </c>
      <c r="E535" s="106">
        <v>6</v>
      </c>
      <c r="F535" s="106">
        <v>65214</v>
      </c>
      <c r="G535" s="106">
        <v>2</v>
      </c>
      <c r="H535" s="106">
        <v>6</v>
      </c>
      <c r="I535" s="106">
        <v>65214</v>
      </c>
      <c r="J535" s="106">
        <v>0</v>
      </c>
      <c r="K535" s="106">
        <v>0</v>
      </c>
      <c r="L535" s="106">
        <v>0</v>
      </c>
      <c r="M535" s="106">
        <v>0</v>
      </c>
      <c r="N535" s="106">
        <v>0</v>
      </c>
      <c r="O535" s="106">
        <v>0</v>
      </c>
      <c r="P535" s="106">
        <v>0</v>
      </c>
      <c r="Q535" s="106">
        <v>0</v>
      </c>
      <c r="R535" s="106">
        <v>0</v>
      </c>
      <c r="S535" s="106">
        <v>0</v>
      </c>
      <c r="T535" s="106">
        <v>0</v>
      </c>
      <c r="U535" s="106">
        <v>0</v>
      </c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</row>
    <row r="536" spans="1:64" s="71" customFormat="1" ht="15.75" hidden="1" customHeight="1">
      <c r="A536" s="121"/>
      <c r="B536" s="107" t="s">
        <v>38</v>
      </c>
      <c r="C536" s="105" t="s">
        <v>39</v>
      </c>
      <c r="D536" s="106">
        <v>1</v>
      </c>
      <c r="E536" s="106">
        <v>3</v>
      </c>
      <c r="F536" s="106">
        <v>32607</v>
      </c>
      <c r="G536" s="106">
        <v>1</v>
      </c>
      <c r="H536" s="106">
        <v>3</v>
      </c>
      <c r="I536" s="106">
        <v>32607</v>
      </c>
      <c r="J536" s="106">
        <v>0</v>
      </c>
      <c r="K536" s="106">
        <v>0</v>
      </c>
      <c r="L536" s="106">
        <v>0</v>
      </c>
      <c r="M536" s="106">
        <v>0</v>
      </c>
      <c r="N536" s="106">
        <v>0</v>
      </c>
      <c r="O536" s="106">
        <v>0</v>
      </c>
      <c r="P536" s="106">
        <v>0</v>
      </c>
      <c r="Q536" s="106">
        <v>0</v>
      </c>
      <c r="R536" s="106">
        <v>0</v>
      </c>
      <c r="S536" s="106">
        <v>0</v>
      </c>
      <c r="T536" s="106">
        <v>0</v>
      </c>
      <c r="U536" s="106">
        <v>0</v>
      </c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</row>
    <row r="537" spans="1:64" s="71" customFormat="1" ht="15.75" hidden="1" customHeight="1">
      <c r="A537" s="121"/>
      <c r="B537" s="107" t="s">
        <v>40</v>
      </c>
      <c r="C537" s="105" t="s">
        <v>96</v>
      </c>
      <c r="D537" s="106">
        <v>1</v>
      </c>
      <c r="E537" s="106">
        <v>3</v>
      </c>
      <c r="F537" s="106">
        <v>32607</v>
      </c>
      <c r="G537" s="106">
        <v>1</v>
      </c>
      <c r="H537" s="106">
        <v>3</v>
      </c>
      <c r="I537" s="106">
        <v>32607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0</v>
      </c>
      <c r="P537" s="106">
        <v>0</v>
      </c>
      <c r="Q537" s="106">
        <v>0</v>
      </c>
      <c r="R537" s="106">
        <v>0</v>
      </c>
      <c r="S537" s="106">
        <v>0</v>
      </c>
      <c r="T537" s="106">
        <v>0</v>
      </c>
      <c r="U537" s="106">
        <v>0</v>
      </c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1:64" s="71" customFormat="1" ht="15.75" hidden="1" customHeight="1">
      <c r="A538" s="121"/>
      <c r="B538" s="104" t="s">
        <v>151</v>
      </c>
      <c r="C538" s="105" t="s">
        <v>43</v>
      </c>
      <c r="D538" s="106">
        <v>0</v>
      </c>
      <c r="E538" s="106">
        <v>0</v>
      </c>
      <c r="F538" s="106">
        <v>0</v>
      </c>
      <c r="G538" s="106">
        <v>0</v>
      </c>
      <c r="H538" s="106">
        <v>0</v>
      </c>
      <c r="I538" s="106">
        <v>0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</row>
    <row r="539" spans="1:64" s="71" customFormat="1" ht="15.75" hidden="1" customHeight="1">
      <c r="A539" s="121"/>
      <c r="B539" s="104" t="s">
        <v>44</v>
      </c>
      <c r="C539" s="105" t="s">
        <v>45</v>
      </c>
      <c r="D539" s="106">
        <v>0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1:64" s="71" customFormat="1" ht="15.75" hidden="1" customHeight="1">
      <c r="A540" s="122" t="s">
        <v>152</v>
      </c>
      <c r="B540" s="102" t="s">
        <v>34</v>
      </c>
      <c r="C540" s="69" t="s">
        <v>35</v>
      </c>
      <c r="D540" s="70">
        <v>62</v>
      </c>
      <c r="E540" s="70">
        <v>189</v>
      </c>
      <c r="F540" s="70">
        <v>1719340</v>
      </c>
      <c r="G540" s="70">
        <v>51</v>
      </c>
      <c r="H540" s="70">
        <v>153</v>
      </c>
      <c r="I540" s="70">
        <v>1652957</v>
      </c>
      <c r="J540" s="70">
        <v>0</v>
      </c>
      <c r="K540" s="70">
        <v>0</v>
      </c>
      <c r="L540" s="70">
        <v>0</v>
      </c>
      <c r="M540" s="70">
        <v>0</v>
      </c>
      <c r="N540" s="70">
        <v>0</v>
      </c>
      <c r="O540" s="70">
        <v>0</v>
      </c>
      <c r="P540" s="70">
        <v>10</v>
      </c>
      <c r="Q540" s="70">
        <v>29</v>
      </c>
      <c r="R540" s="70">
        <v>55883</v>
      </c>
      <c r="S540" s="70">
        <v>1</v>
      </c>
      <c r="T540" s="70">
        <v>7</v>
      </c>
      <c r="U540" s="70">
        <v>10500</v>
      </c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1:64" s="71" customFormat="1" ht="15.75" hidden="1" customHeight="1">
      <c r="A541" s="122"/>
      <c r="B541" s="108" t="s">
        <v>36</v>
      </c>
      <c r="C541" s="109" t="s">
        <v>37</v>
      </c>
      <c r="D541" s="106">
        <v>61</v>
      </c>
      <c r="E541" s="106">
        <v>186</v>
      </c>
      <c r="F541" s="106">
        <v>1686733</v>
      </c>
      <c r="G541" s="106">
        <v>50</v>
      </c>
      <c r="H541" s="106">
        <v>150</v>
      </c>
      <c r="I541" s="106">
        <v>1620350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  <c r="O541" s="106">
        <v>0</v>
      </c>
      <c r="P541" s="106">
        <v>10</v>
      </c>
      <c r="Q541" s="106">
        <v>29</v>
      </c>
      <c r="R541" s="106">
        <v>55883</v>
      </c>
      <c r="S541" s="106">
        <v>1</v>
      </c>
      <c r="T541" s="106">
        <v>7</v>
      </c>
      <c r="U541" s="106">
        <v>10500</v>
      </c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</row>
    <row r="542" spans="1:64" s="71" customFormat="1" ht="15.75" hidden="1" customHeight="1">
      <c r="A542" s="122"/>
      <c r="B542" s="107" t="s">
        <v>38</v>
      </c>
      <c r="C542" s="109" t="s">
        <v>39</v>
      </c>
      <c r="D542" s="106">
        <v>37</v>
      </c>
      <c r="E542" s="106">
        <v>115</v>
      </c>
      <c r="F542" s="106">
        <v>942918</v>
      </c>
      <c r="G542" s="106">
        <v>27</v>
      </c>
      <c r="H542" s="106">
        <v>81</v>
      </c>
      <c r="I542" s="106">
        <v>880389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9</v>
      </c>
      <c r="Q542" s="106">
        <v>27</v>
      </c>
      <c r="R542" s="106">
        <v>52029</v>
      </c>
      <c r="S542" s="106">
        <v>1</v>
      </c>
      <c r="T542" s="106">
        <v>7</v>
      </c>
      <c r="U542" s="106">
        <v>10500</v>
      </c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</row>
    <row r="543" spans="1:64" s="71" customFormat="1" ht="15.75" hidden="1" customHeight="1">
      <c r="A543" s="122"/>
      <c r="B543" s="107" t="s">
        <v>40</v>
      </c>
      <c r="C543" s="109" t="s">
        <v>96</v>
      </c>
      <c r="D543" s="106">
        <v>24</v>
      </c>
      <c r="E543" s="106">
        <v>71</v>
      </c>
      <c r="F543" s="106">
        <v>743815</v>
      </c>
      <c r="G543" s="106">
        <v>23</v>
      </c>
      <c r="H543" s="106">
        <v>69</v>
      </c>
      <c r="I543" s="106">
        <v>739961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0</v>
      </c>
      <c r="P543" s="106">
        <v>1</v>
      </c>
      <c r="Q543" s="106">
        <v>2</v>
      </c>
      <c r="R543" s="106">
        <v>3854</v>
      </c>
      <c r="S543" s="106">
        <v>0</v>
      </c>
      <c r="T543" s="106">
        <v>0</v>
      </c>
      <c r="U543" s="106">
        <v>0</v>
      </c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</row>
    <row r="544" spans="1:64" s="71" customFormat="1" ht="15.75" hidden="1" customHeight="1">
      <c r="A544" s="122"/>
      <c r="B544" s="108" t="s">
        <v>151</v>
      </c>
      <c r="C544" s="109" t="s">
        <v>43</v>
      </c>
      <c r="D544" s="106">
        <v>0</v>
      </c>
      <c r="E544" s="106">
        <v>0</v>
      </c>
      <c r="F544" s="106">
        <v>0</v>
      </c>
      <c r="G544" s="106">
        <v>0</v>
      </c>
      <c r="H544" s="106">
        <v>0</v>
      </c>
      <c r="I544" s="106">
        <v>0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0</v>
      </c>
      <c r="Q544" s="106">
        <v>0</v>
      </c>
      <c r="R544" s="106">
        <v>0</v>
      </c>
      <c r="S544" s="106">
        <v>0</v>
      </c>
      <c r="T544" s="106">
        <v>0</v>
      </c>
      <c r="U544" s="106">
        <v>0</v>
      </c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</row>
    <row r="545" spans="1:64" s="71" customFormat="1" ht="15.75" hidden="1" customHeight="1">
      <c r="A545" s="122"/>
      <c r="B545" s="110" t="s">
        <v>44</v>
      </c>
      <c r="C545" s="111" t="s">
        <v>45</v>
      </c>
      <c r="D545" s="112">
        <v>1</v>
      </c>
      <c r="E545" s="112">
        <v>3</v>
      </c>
      <c r="F545" s="112">
        <v>32607</v>
      </c>
      <c r="G545" s="112">
        <v>1</v>
      </c>
      <c r="H545" s="112">
        <v>3</v>
      </c>
      <c r="I545" s="112">
        <v>32607</v>
      </c>
      <c r="J545" s="112">
        <v>0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12">
        <v>0</v>
      </c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</row>
    <row r="546" spans="1:64" s="94" customFormat="1" ht="15.75" hidden="1" customHeight="1">
      <c r="A546" s="120" t="s">
        <v>116</v>
      </c>
      <c r="B546" s="120"/>
      <c r="C546" s="65" t="s">
        <v>80</v>
      </c>
      <c r="D546" s="66">
        <v>85</v>
      </c>
      <c r="E546" s="66">
        <v>254</v>
      </c>
      <c r="F546" s="66">
        <v>608298</v>
      </c>
      <c r="G546" s="66">
        <v>6</v>
      </c>
      <c r="H546" s="66">
        <v>18</v>
      </c>
      <c r="I546" s="66">
        <v>156942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76</v>
      </c>
      <c r="Q546" s="66">
        <v>228</v>
      </c>
      <c r="R546" s="66">
        <v>439356</v>
      </c>
      <c r="S546" s="66">
        <v>3</v>
      </c>
      <c r="T546" s="66">
        <v>8</v>
      </c>
      <c r="U546" s="66">
        <v>12000</v>
      </c>
    </row>
    <row r="547" spans="1:64" s="71" customFormat="1" ht="15.75" hidden="1" customHeight="1">
      <c r="A547" s="121" t="s">
        <v>150</v>
      </c>
      <c r="B547" s="102" t="s">
        <v>34</v>
      </c>
      <c r="C547" s="69" t="s">
        <v>35</v>
      </c>
      <c r="D547" s="70">
        <v>3</v>
      </c>
      <c r="E547" s="70">
        <v>9</v>
      </c>
      <c r="F547" s="70">
        <v>17343</v>
      </c>
      <c r="G547" s="70">
        <v>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3</v>
      </c>
      <c r="Q547" s="70">
        <v>9</v>
      </c>
      <c r="R547" s="70">
        <v>17343</v>
      </c>
      <c r="S547" s="70">
        <v>0</v>
      </c>
      <c r="T547" s="70">
        <v>0</v>
      </c>
      <c r="U547" s="70">
        <v>0</v>
      </c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</row>
    <row r="548" spans="1:64" s="71" customFormat="1" ht="15.75" hidden="1" customHeight="1">
      <c r="A548" s="121"/>
      <c r="B548" s="104" t="s">
        <v>36</v>
      </c>
      <c r="C548" s="105" t="s">
        <v>37</v>
      </c>
      <c r="D548" s="106">
        <v>3</v>
      </c>
      <c r="E548" s="106">
        <v>9</v>
      </c>
      <c r="F548" s="106">
        <v>17343</v>
      </c>
      <c r="G548" s="106">
        <v>0</v>
      </c>
      <c r="H548" s="106">
        <v>0</v>
      </c>
      <c r="I548" s="106">
        <v>0</v>
      </c>
      <c r="J548" s="106">
        <v>0</v>
      </c>
      <c r="K548" s="106">
        <v>0</v>
      </c>
      <c r="L548" s="106">
        <v>0</v>
      </c>
      <c r="M548" s="106">
        <v>0</v>
      </c>
      <c r="N548" s="106">
        <v>0</v>
      </c>
      <c r="O548" s="106">
        <v>0</v>
      </c>
      <c r="P548" s="106">
        <v>3</v>
      </c>
      <c r="Q548" s="106">
        <v>9</v>
      </c>
      <c r="R548" s="106">
        <v>17343</v>
      </c>
      <c r="S548" s="106">
        <v>0</v>
      </c>
      <c r="T548" s="106">
        <v>0</v>
      </c>
      <c r="U548" s="106">
        <v>0</v>
      </c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</row>
    <row r="549" spans="1:64" s="71" customFormat="1" ht="15.75" hidden="1" customHeight="1">
      <c r="A549" s="121"/>
      <c r="B549" s="107" t="s">
        <v>38</v>
      </c>
      <c r="C549" s="105" t="s">
        <v>39</v>
      </c>
      <c r="D549" s="106">
        <v>3</v>
      </c>
      <c r="E549" s="106">
        <v>9</v>
      </c>
      <c r="F549" s="106">
        <v>17343</v>
      </c>
      <c r="G549" s="106">
        <v>0</v>
      </c>
      <c r="H549" s="106">
        <v>0</v>
      </c>
      <c r="I549" s="106">
        <v>0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3</v>
      </c>
      <c r="Q549" s="106">
        <v>9</v>
      </c>
      <c r="R549" s="106">
        <v>17343</v>
      </c>
      <c r="S549" s="106">
        <v>0</v>
      </c>
      <c r="T549" s="106">
        <v>0</v>
      </c>
      <c r="U549" s="106">
        <v>0</v>
      </c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</row>
    <row r="550" spans="1:64" s="71" customFormat="1" ht="15.75" hidden="1" customHeight="1">
      <c r="A550" s="121"/>
      <c r="B550" s="107" t="s">
        <v>40</v>
      </c>
      <c r="C550" s="105" t="s">
        <v>96</v>
      </c>
      <c r="D550" s="106">
        <v>0</v>
      </c>
      <c r="E550" s="106">
        <v>0</v>
      </c>
      <c r="F550" s="106">
        <v>0</v>
      </c>
      <c r="G550" s="106">
        <v>0</v>
      </c>
      <c r="H550" s="106">
        <v>0</v>
      </c>
      <c r="I550" s="106">
        <v>0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</row>
    <row r="551" spans="1:64" s="71" customFormat="1" ht="15.75" hidden="1" customHeight="1">
      <c r="A551" s="121"/>
      <c r="B551" s="104" t="s">
        <v>151</v>
      </c>
      <c r="C551" s="105" t="s">
        <v>43</v>
      </c>
      <c r="D551" s="106">
        <v>0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</row>
    <row r="552" spans="1:64" s="71" customFormat="1" ht="15.75" hidden="1" customHeight="1">
      <c r="A552" s="121"/>
      <c r="B552" s="104" t="s">
        <v>44</v>
      </c>
      <c r="C552" s="105" t="s">
        <v>45</v>
      </c>
      <c r="D552" s="106">
        <v>0</v>
      </c>
      <c r="E552" s="106">
        <v>0</v>
      </c>
      <c r="F552" s="106">
        <v>0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</row>
    <row r="553" spans="1:64" s="71" customFormat="1" ht="15.75" hidden="1" customHeight="1">
      <c r="A553" s="122" t="s">
        <v>152</v>
      </c>
      <c r="B553" s="102" t="s">
        <v>34</v>
      </c>
      <c r="C553" s="69" t="s">
        <v>35</v>
      </c>
      <c r="D553" s="70">
        <v>82</v>
      </c>
      <c r="E553" s="70">
        <v>245</v>
      </c>
      <c r="F553" s="70">
        <v>590955</v>
      </c>
      <c r="G553" s="70">
        <v>6</v>
      </c>
      <c r="H553" s="70">
        <v>18</v>
      </c>
      <c r="I553" s="70">
        <v>156942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0</v>
      </c>
      <c r="P553" s="70">
        <v>73</v>
      </c>
      <c r="Q553" s="70">
        <v>219</v>
      </c>
      <c r="R553" s="70">
        <v>422013</v>
      </c>
      <c r="S553" s="70">
        <v>3</v>
      </c>
      <c r="T553" s="70">
        <v>8</v>
      </c>
      <c r="U553" s="70">
        <v>12000</v>
      </c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</row>
    <row r="554" spans="1:64" s="71" customFormat="1" ht="15.75" hidden="1" customHeight="1">
      <c r="A554" s="122"/>
      <c r="B554" s="108" t="s">
        <v>36</v>
      </c>
      <c r="C554" s="109" t="s">
        <v>37</v>
      </c>
      <c r="D554" s="106">
        <v>67</v>
      </c>
      <c r="E554" s="106">
        <v>200</v>
      </c>
      <c r="F554" s="106">
        <v>504240</v>
      </c>
      <c r="G554" s="106">
        <v>6</v>
      </c>
      <c r="H554" s="106">
        <v>18</v>
      </c>
      <c r="I554" s="106">
        <v>156942</v>
      </c>
      <c r="J554" s="106">
        <v>0</v>
      </c>
      <c r="K554" s="106">
        <v>0</v>
      </c>
      <c r="L554" s="106">
        <v>0</v>
      </c>
      <c r="M554" s="106">
        <v>0</v>
      </c>
      <c r="N554" s="106">
        <v>0</v>
      </c>
      <c r="O554" s="106">
        <v>0</v>
      </c>
      <c r="P554" s="106">
        <v>58</v>
      </c>
      <c r="Q554" s="106">
        <v>174</v>
      </c>
      <c r="R554" s="106">
        <v>335298</v>
      </c>
      <c r="S554" s="106">
        <v>3</v>
      </c>
      <c r="T554" s="106">
        <v>8</v>
      </c>
      <c r="U554" s="106">
        <v>12000</v>
      </c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</row>
    <row r="555" spans="1:64" s="71" customFormat="1" ht="15.75" hidden="1" customHeight="1">
      <c r="A555" s="122"/>
      <c r="B555" s="107" t="s">
        <v>38</v>
      </c>
      <c r="C555" s="109" t="s">
        <v>39</v>
      </c>
      <c r="D555" s="106">
        <v>67</v>
      </c>
      <c r="E555" s="106">
        <v>200</v>
      </c>
      <c r="F555" s="106">
        <v>504240</v>
      </c>
      <c r="G555" s="106">
        <v>6</v>
      </c>
      <c r="H555" s="106">
        <v>18</v>
      </c>
      <c r="I555" s="106">
        <v>156942</v>
      </c>
      <c r="J555" s="106">
        <v>0</v>
      </c>
      <c r="K555" s="106">
        <v>0</v>
      </c>
      <c r="L555" s="106">
        <v>0</v>
      </c>
      <c r="M555" s="106">
        <v>0</v>
      </c>
      <c r="N555" s="106">
        <v>0</v>
      </c>
      <c r="O555" s="106">
        <v>0</v>
      </c>
      <c r="P555" s="106">
        <v>58</v>
      </c>
      <c r="Q555" s="106">
        <v>174</v>
      </c>
      <c r="R555" s="106">
        <v>335298</v>
      </c>
      <c r="S555" s="106">
        <v>3</v>
      </c>
      <c r="T555" s="106">
        <v>8</v>
      </c>
      <c r="U555" s="106">
        <v>12000</v>
      </c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</row>
    <row r="556" spans="1:64" s="71" customFormat="1" ht="15.75" hidden="1" customHeight="1">
      <c r="A556" s="122"/>
      <c r="B556" s="107" t="s">
        <v>40</v>
      </c>
      <c r="C556" s="109" t="s">
        <v>96</v>
      </c>
      <c r="D556" s="106">
        <v>0</v>
      </c>
      <c r="E556" s="106">
        <v>0</v>
      </c>
      <c r="F556" s="106">
        <v>0</v>
      </c>
      <c r="G556" s="106">
        <v>0</v>
      </c>
      <c r="H556" s="106">
        <v>0</v>
      </c>
      <c r="I556" s="106">
        <v>0</v>
      </c>
      <c r="J556" s="106">
        <v>0</v>
      </c>
      <c r="K556" s="106">
        <v>0</v>
      </c>
      <c r="L556" s="106">
        <v>0</v>
      </c>
      <c r="M556" s="106">
        <v>0</v>
      </c>
      <c r="N556" s="106">
        <v>0</v>
      </c>
      <c r="O556" s="106">
        <v>0</v>
      </c>
      <c r="P556" s="106">
        <v>0</v>
      </c>
      <c r="Q556" s="106">
        <v>0</v>
      </c>
      <c r="R556" s="106">
        <v>0</v>
      </c>
      <c r="S556" s="106">
        <v>0</v>
      </c>
      <c r="T556" s="106">
        <v>0</v>
      </c>
      <c r="U556" s="106">
        <v>0</v>
      </c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</row>
    <row r="557" spans="1:64" s="71" customFormat="1" ht="15.75" hidden="1" customHeight="1">
      <c r="A557" s="122"/>
      <c r="B557" s="108" t="s">
        <v>151</v>
      </c>
      <c r="C557" s="109" t="s">
        <v>43</v>
      </c>
      <c r="D557" s="106">
        <v>7</v>
      </c>
      <c r="E557" s="106">
        <v>21</v>
      </c>
      <c r="F557" s="106">
        <v>40467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7</v>
      </c>
      <c r="Q557" s="106">
        <v>21</v>
      </c>
      <c r="R557" s="106">
        <v>40467</v>
      </c>
      <c r="S557" s="106">
        <v>0</v>
      </c>
      <c r="T557" s="106">
        <v>0</v>
      </c>
      <c r="U557" s="106">
        <v>0</v>
      </c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</row>
    <row r="558" spans="1:64" s="71" customFormat="1" ht="15.75" hidden="1" customHeight="1">
      <c r="A558" s="122"/>
      <c r="B558" s="110" t="s">
        <v>44</v>
      </c>
      <c r="C558" s="111" t="s">
        <v>45</v>
      </c>
      <c r="D558" s="112">
        <v>8</v>
      </c>
      <c r="E558" s="112">
        <v>24</v>
      </c>
      <c r="F558" s="112">
        <v>46248</v>
      </c>
      <c r="G558" s="112">
        <v>0</v>
      </c>
      <c r="H558" s="112">
        <v>0</v>
      </c>
      <c r="I558" s="112">
        <v>0</v>
      </c>
      <c r="J558" s="112">
        <v>0</v>
      </c>
      <c r="K558" s="112">
        <v>0</v>
      </c>
      <c r="L558" s="112">
        <v>0</v>
      </c>
      <c r="M558" s="112">
        <v>0</v>
      </c>
      <c r="N558" s="112">
        <v>0</v>
      </c>
      <c r="O558" s="112">
        <v>0</v>
      </c>
      <c r="P558" s="112">
        <v>8</v>
      </c>
      <c r="Q558" s="112">
        <v>24</v>
      </c>
      <c r="R558" s="112">
        <v>46248</v>
      </c>
      <c r="S558" s="112">
        <v>0</v>
      </c>
      <c r="T558" s="112">
        <v>0</v>
      </c>
      <c r="U558" s="112">
        <v>0</v>
      </c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</row>
    <row r="559" spans="1:64" s="94" customFormat="1" ht="15.75" hidden="1" customHeight="1">
      <c r="A559" s="120" t="s">
        <v>117</v>
      </c>
      <c r="B559" s="120"/>
      <c r="C559" s="65" t="s">
        <v>82</v>
      </c>
      <c r="D559" s="66">
        <v>68</v>
      </c>
      <c r="E559" s="66">
        <v>168</v>
      </c>
      <c r="F559" s="66">
        <v>612298</v>
      </c>
      <c r="G559" s="66">
        <v>18</v>
      </c>
      <c r="H559" s="66">
        <v>33</v>
      </c>
      <c r="I559" s="66">
        <v>352153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50</v>
      </c>
      <c r="Q559" s="66">
        <v>135</v>
      </c>
      <c r="R559" s="66">
        <v>260145</v>
      </c>
      <c r="S559" s="66">
        <v>0</v>
      </c>
      <c r="T559" s="66">
        <v>0</v>
      </c>
      <c r="U559" s="66">
        <v>0</v>
      </c>
    </row>
    <row r="560" spans="1:64" s="71" customFormat="1" ht="15.75" hidden="1" customHeight="1">
      <c r="A560" s="121" t="s">
        <v>150</v>
      </c>
      <c r="B560" s="102" t="s">
        <v>34</v>
      </c>
      <c r="C560" s="69" t="s">
        <v>35</v>
      </c>
      <c r="D560" s="70">
        <v>6</v>
      </c>
      <c r="E560" s="70">
        <v>18</v>
      </c>
      <c r="F560" s="70">
        <v>46512</v>
      </c>
      <c r="G560" s="70">
        <v>1</v>
      </c>
      <c r="H560" s="70">
        <v>3</v>
      </c>
      <c r="I560" s="70">
        <v>17607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5</v>
      </c>
      <c r="Q560" s="70">
        <v>15</v>
      </c>
      <c r="R560" s="70">
        <v>28905</v>
      </c>
      <c r="S560" s="70">
        <v>0</v>
      </c>
      <c r="T560" s="70">
        <v>0</v>
      </c>
      <c r="U560" s="70">
        <v>0</v>
      </c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</row>
    <row r="561" spans="1:64" s="71" customFormat="1" ht="15.75" hidden="1" customHeight="1">
      <c r="A561" s="121"/>
      <c r="B561" s="104" t="s">
        <v>36</v>
      </c>
      <c r="C561" s="105" t="s">
        <v>37</v>
      </c>
      <c r="D561" s="106">
        <v>6</v>
      </c>
      <c r="E561" s="106">
        <v>18</v>
      </c>
      <c r="F561" s="106">
        <v>46512</v>
      </c>
      <c r="G561" s="106">
        <v>1</v>
      </c>
      <c r="H561" s="106">
        <v>3</v>
      </c>
      <c r="I561" s="106">
        <v>17607</v>
      </c>
      <c r="J561" s="106">
        <v>0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5</v>
      </c>
      <c r="Q561" s="106">
        <v>15</v>
      </c>
      <c r="R561" s="106">
        <v>28905</v>
      </c>
      <c r="S561" s="106">
        <v>0</v>
      </c>
      <c r="T561" s="106">
        <v>0</v>
      </c>
      <c r="U561" s="106">
        <v>0</v>
      </c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1:64" s="71" customFormat="1" ht="15.75" hidden="1" customHeight="1">
      <c r="A562" s="121"/>
      <c r="B562" s="107" t="s">
        <v>38</v>
      </c>
      <c r="C562" s="105" t="s">
        <v>39</v>
      </c>
      <c r="D562" s="106">
        <v>6</v>
      </c>
      <c r="E562" s="106">
        <v>18</v>
      </c>
      <c r="F562" s="106">
        <v>46512</v>
      </c>
      <c r="G562" s="106">
        <v>1</v>
      </c>
      <c r="H562" s="106">
        <v>3</v>
      </c>
      <c r="I562" s="106">
        <v>17607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5</v>
      </c>
      <c r="Q562" s="106">
        <v>15</v>
      </c>
      <c r="R562" s="106">
        <v>28905</v>
      </c>
      <c r="S562" s="106">
        <v>0</v>
      </c>
      <c r="T562" s="106">
        <v>0</v>
      </c>
      <c r="U562" s="106">
        <v>0</v>
      </c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1:64" s="71" customFormat="1" ht="15.75" hidden="1" customHeight="1">
      <c r="A563" s="121"/>
      <c r="B563" s="107" t="s">
        <v>40</v>
      </c>
      <c r="C563" s="105" t="s">
        <v>96</v>
      </c>
      <c r="D563" s="106">
        <v>0</v>
      </c>
      <c r="E563" s="106">
        <v>0</v>
      </c>
      <c r="F563" s="106">
        <v>0</v>
      </c>
      <c r="G563" s="106">
        <v>0</v>
      </c>
      <c r="H563" s="106">
        <v>0</v>
      </c>
      <c r="I563" s="106">
        <v>0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0</v>
      </c>
      <c r="Q563" s="106">
        <v>0</v>
      </c>
      <c r="R563" s="106">
        <v>0</v>
      </c>
      <c r="S563" s="106">
        <v>0</v>
      </c>
      <c r="T563" s="106">
        <v>0</v>
      </c>
      <c r="U563" s="106">
        <v>0</v>
      </c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</row>
    <row r="564" spans="1:64" s="71" customFormat="1" ht="15.75" hidden="1" customHeight="1">
      <c r="A564" s="121"/>
      <c r="B564" s="104" t="s">
        <v>151</v>
      </c>
      <c r="C564" s="105" t="s">
        <v>43</v>
      </c>
      <c r="D564" s="106">
        <v>0</v>
      </c>
      <c r="E564" s="106">
        <v>0</v>
      </c>
      <c r="F564" s="106">
        <v>0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0</v>
      </c>
      <c r="Q564" s="106">
        <v>0</v>
      </c>
      <c r="R564" s="106">
        <v>0</v>
      </c>
      <c r="S564" s="106">
        <v>0</v>
      </c>
      <c r="T564" s="106">
        <v>0</v>
      </c>
      <c r="U564" s="106">
        <v>0</v>
      </c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</row>
    <row r="565" spans="1:64" s="71" customFormat="1" ht="15.75" hidden="1" customHeight="1">
      <c r="A565" s="121"/>
      <c r="B565" s="104" t="s">
        <v>44</v>
      </c>
      <c r="C565" s="105" t="s">
        <v>45</v>
      </c>
      <c r="D565" s="106">
        <v>0</v>
      </c>
      <c r="E565" s="106">
        <v>0</v>
      </c>
      <c r="F565" s="106">
        <v>0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</row>
    <row r="566" spans="1:64" s="71" customFormat="1" ht="15.75" hidden="1" customHeight="1">
      <c r="A566" s="122" t="s">
        <v>152</v>
      </c>
      <c r="B566" s="102" t="s">
        <v>34</v>
      </c>
      <c r="C566" s="69" t="s">
        <v>35</v>
      </c>
      <c r="D566" s="70">
        <v>62</v>
      </c>
      <c r="E566" s="70">
        <v>150</v>
      </c>
      <c r="F566" s="70">
        <v>565786</v>
      </c>
      <c r="G566" s="70">
        <v>17</v>
      </c>
      <c r="H566" s="70">
        <v>30</v>
      </c>
      <c r="I566" s="70">
        <v>334546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45</v>
      </c>
      <c r="Q566" s="70">
        <v>120</v>
      </c>
      <c r="R566" s="70">
        <v>231240</v>
      </c>
      <c r="S566" s="70">
        <v>0</v>
      </c>
      <c r="T566" s="70">
        <v>0</v>
      </c>
      <c r="U566" s="70">
        <v>0</v>
      </c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</row>
    <row r="567" spans="1:64" s="71" customFormat="1" ht="15.75" hidden="1" customHeight="1">
      <c r="A567" s="122"/>
      <c r="B567" s="108" t="s">
        <v>36</v>
      </c>
      <c r="C567" s="109" t="s">
        <v>37</v>
      </c>
      <c r="D567" s="106">
        <v>62</v>
      </c>
      <c r="E567" s="106">
        <v>150</v>
      </c>
      <c r="F567" s="106">
        <v>565786</v>
      </c>
      <c r="G567" s="106">
        <v>17</v>
      </c>
      <c r="H567" s="106">
        <v>30</v>
      </c>
      <c r="I567" s="106">
        <v>334546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  <c r="O567" s="106">
        <v>0</v>
      </c>
      <c r="P567" s="106">
        <v>45</v>
      </c>
      <c r="Q567" s="106">
        <v>120</v>
      </c>
      <c r="R567" s="106">
        <v>231240</v>
      </c>
      <c r="S567" s="106">
        <v>0</v>
      </c>
      <c r="T567" s="106">
        <v>0</v>
      </c>
      <c r="U567" s="106">
        <v>0</v>
      </c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</row>
    <row r="568" spans="1:64" s="71" customFormat="1" ht="15.75" hidden="1" customHeight="1">
      <c r="A568" s="122"/>
      <c r="B568" s="107" t="s">
        <v>38</v>
      </c>
      <c r="C568" s="109" t="s">
        <v>39</v>
      </c>
      <c r="D568" s="106">
        <v>61</v>
      </c>
      <c r="E568" s="106">
        <v>147</v>
      </c>
      <c r="F568" s="106">
        <v>560005</v>
      </c>
      <c r="G568" s="106">
        <v>17</v>
      </c>
      <c r="H568" s="106">
        <v>30</v>
      </c>
      <c r="I568" s="106">
        <v>334546</v>
      </c>
      <c r="J568" s="106">
        <v>0</v>
      </c>
      <c r="K568" s="106">
        <v>0</v>
      </c>
      <c r="L568" s="106">
        <v>0</v>
      </c>
      <c r="M568" s="106">
        <v>0</v>
      </c>
      <c r="N568" s="106">
        <v>0</v>
      </c>
      <c r="O568" s="106">
        <v>0</v>
      </c>
      <c r="P568" s="106">
        <v>44</v>
      </c>
      <c r="Q568" s="106">
        <v>117</v>
      </c>
      <c r="R568" s="106">
        <v>225459</v>
      </c>
      <c r="S568" s="106">
        <v>0</v>
      </c>
      <c r="T568" s="106">
        <v>0</v>
      </c>
      <c r="U568" s="106">
        <v>0</v>
      </c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</row>
    <row r="569" spans="1:64" s="71" customFormat="1" ht="15.75" hidden="1" customHeight="1">
      <c r="A569" s="122"/>
      <c r="B569" s="107" t="s">
        <v>40</v>
      </c>
      <c r="C569" s="109" t="s">
        <v>96</v>
      </c>
      <c r="D569" s="106">
        <v>1</v>
      </c>
      <c r="E569" s="106">
        <v>3</v>
      </c>
      <c r="F569" s="106">
        <v>5781</v>
      </c>
      <c r="G569" s="106">
        <v>0</v>
      </c>
      <c r="H569" s="106">
        <v>0</v>
      </c>
      <c r="I569" s="106">
        <v>0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1</v>
      </c>
      <c r="Q569" s="106">
        <v>3</v>
      </c>
      <c r="R569" s="106">
        <v>5781</v>
      </c>
      <c r="S569" s="106">
        <v>0</v>
      </c>
      <c r="T569" s="106">
        <v>0</v>
      </c>
      <c r="U569" s="106">
        <v>0</v>
      </c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</row>
    <row r="570" spans="1:64" s="71" customFormat="1" ht="15.75" hidden="1" customHeight="1">
      <c r="A570" s="122"/>
      <c r="B570" s="108" t="s">
        <v>151</v>
      </c>
      <c r="C570" s="109" t="s">
        <v>43</v>
      </c>
      <c r="D570" s="106">
        <v>0</v>
      </c>
      <c r="E570" s="106">
        <v>0</v>
      </c>
      <c r="F570" s="106">
        <v>0</v>
      </c>
      <c r="G570" s="106">
        <v>0</v>
      </c>
      <c r="H570" s="106">
        <v>0</v>
      </c>
      <c r="I570" s="106">
        <v>0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0</v>
      </c>
      <c r="Q570" s="106">
        <v>0</v>
      </c>
      <c r="R570" s="106">
        <v>0</v>
      </c>
      <c r="S570" s="106">
        <v>0</v>
      </c>
      <c r="T570" s="106">
        <v>0</v>
      </c>
      <c r="U570" s="106">
        <v>0</v>
      </c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</row>
    <row r="571" spans="1:64" s="71" customFormat="1" ht="15.75" hidden="1" customHeight="1">
      <c r="A571" s="122"/>
      <c r="B571" s="110" t="s">
        <v>44</v>
      </c>
      <c r="C571" s="111" t="s">
        <v>45</v>
      </c>
      <c r="D571" s="112">
        <v>0</v>
      </c>
      <c r="E571" s="112">
        <v>0</v>
      </c>
      <c r="F571" s="112">
        <v>0</v>
      </c>
      <c r="G571" s="112">
        <v>0</v>
      </c>
      <c r="H571" s="112">
        <v>0</v>
      </c>
      <c r="I571" s="112">
        <v>0</v>
      </c>
      <c r="J571" s="112">
        <v>0</v>
      </c>
      <c r="K571" s="112">
        <v>0</v>
      </c>
      <c r="L571" s="112">
        <v>0</v>
      </c>
      <c r="M571" s="112">
        <v>0</v>
      </c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12">
        <v>0</v>
      </c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</row>
    <row r="572" spans="1:64" s="94" customFormat="1" ht="15.75" hidden="1" customHeight="1">
      <c r="A572" s="120" t="s">
        <v>118</v>
      </c>
      <c r="B572" s="120"/>
      <c r="C572" s="65" t="s">
        <v>84</v>
      </c>
      <c r="D572" s="66">
        <v>106</v>
      </c>
      <c r="E572" s="66">
        <v>315</v>
      </c>
      <c r="F572" s="66">
        <v>855673</v>
      </c>
      <c r="G572" s="66">
        <v>10</v>
      </c>
      <c r="H572" s="66">
        <v>28</v>
      </c>
      <c r="I572" s="66">
        <v>304332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95</v>
      </c>
      <c r="Q572" s="66">
        <v>283</v>
      </c>
      <c r="R572" s="66">
        <v>545341</v>
      </c>
      <c r="S572" s="66">
        <v>1</v>
      </c>
      <c r="T572" s="66">
        <v>4</v>
      </c>
      <c r="U572" s="66">
        <v>6000</v>
      </c>
    </row>
    <row r="573" spans="1:64" s="71" customFormat="1" ht="15.75" hidden="1" customHeight="1">
      <c r="A573" s="121" t="s">
        <v>150</v>
      </c>
      <c r="B573" s="102" t="s">
        <v>34</v>
      </c>
      <c r="C573" s="69" t="s">
        <v>35</v>
      </c>
      <c r="D573" s="70">
        <v>48</v>
      </c>
      <c r="E573" s="70">
        <v>144</v>
      </c>
      <c r="F573" s="70">
        <v>277488</v>
      </c>
      <c r="G573" s="70">
        <v>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48</v>
      </c>
      <c r="Q573" s="70">
        <v>144</v>
      </c>
      <c r="R573" s="70">
        <v>277488</v>
      </c>
      <c r="S573" s="70">
        <v>0</v>
      </c>
      <c r="T573" s="70">
        <v>0</v>
      </c>
      <c r="U573" s="70">
        <v>0</v>
      </c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</row>
    <row r="574" spans="1:64" s="71" customFormat="1" ht="15.75" hidden="1" customHeight="1">
      <c r="A574" s="121"/>
      <c r="B574" s="104" t="s">
        <v>36</v>
      </c>
      <c r="C574" s="105" t="s">
        <v>37</v>
      </c>
      <c r="D574" s="106">
        <v>48</v>
      </c>
      <c r="E574" s="106">
        <v>144</v>
      </c>
      <c r="F574" s="106">
        <v>277488</v>
      </c>
      <c r="G574" s="106">
        <v>0</v>
      </c>
      <c r="H574" s="106">
        <v>0</v>
      </c>
      <c r="I574" s="106">
        <v>0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  <c r="O574" s="106">
        <v>0</v>
      </c>
      <c r="P574" s="106">
        <v>48</v>
      </c>
      <c r="Q574" s="106">
        <v>144</v>
      </c>
      <c r="R574" s="106">
        <v>277488</v>
      </c>
      <c r="S574" s="106">
        <v>0</v>
      </c>
      <c r="T574" s="106">
        <v>0</v>
      </c>
      <c r="U574" s="106">
        <v>0</v>
      </c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</row>
    <row r="575" spans="1:64" s="71" customFormat="1" ht="15.75" hidden="1" customHeight="1">
      <c r="A575" s="121"/>
      <c r="B575" s="107" t="s">
        <v>38</v>
      </c>
      <c r="C575" s="105" t="s">
        <v>39</v>
      </c>
      <c r="D575" s="106">
        <v>46</v>
      </c>
      <c r="E575" s="106">
        <v>138</v>
      </c>
      <c r="F575" s="106">
        <v>265926</v>
      </c>
      <c r="G575" s="106">
        <v>0</v>
      </c>
      <c r="H575" s="106">
        <v>0</v>
      </c>
      <c r="I575" s="106">
        <v>0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46</v>
      </c>
      <c r="Q575" s="106">
        <v>138</v>
      </c>
      <c r="R575" s="106">
        <v>265926</v>
      </c>
      <c r="S575" s="106">
        <v>0</v>
      </c>
      <c r="T575" s="106">
        <v>0</v>
      </c>
      <c r="U575" s="106">
        <v>0</v>
      </c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</row>
    <row r="576" spans="1:64" s="71" customFormat="1" ht="15.75" hidden="1" customHeight="1">
      <c r="A576" s="121"/>
      <c r="B576" s="107" t="s">
        <v>40</v>
      </c>
      <c r="C576" s="105" t="s">
        <v>96</v>
      </c>
      <c r="D576" s="106">
        <v>2</v>
      </c>
      <c r="E576" s="106">
        <v>6</v>
      </c>
      <c r="F576" s="106">
        <v>11562</v>
      </c>
      <c r="G576" s="106">
        <v>0</v>
      </c>
      <c r="H576" s="106">
        <v>0</v>
      </c>
      <c r="I576" s="106">
        <v>0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2</v>
      </c>
      <c r="Q576" s="106">
        <v>6</v>
      </c>
      <c r="R576" s="106">
        <v>11562</v>
      </c>
      <c r="S576" s="106">
        <v>0</v>
      </c>
      <c r="T576" s="106">
        <v>0</v>
      </c>
      <c r="U576" s="106">
        <v>0</v>
      </c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</row>
    <row r="577" spans="1:64" s="71" customFormat="1" ht="15.75" hidden="1" customHeight="1">
      <c r="A577" s="121"/>
      <c r="B577" s="104" t="s">
        <v>151</v>
      </c>
      <c r="C577" s="105" t="s">
        <v>43</v>
      </c>
      <c r="D577" s="106">
        <v>0</v>
      </c>
      <c r="E577" s="106">
        <v>0</v>
      </c>
      <c r="F577" s="106">
        <v>0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0</v>
      </c>
      <c r="Q577" s="106">
        <v>0</v>
      </c>
      <c r="R577" s="106">
        <v>0</v>
      </c>
      <c r="S577" s="106">
        <v>0</v>
      </c>
      <c r="T577" s="106">
        <v>0</v>
      </c>
      <c r="U577" s="106">
        <v>0</v>
      </c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</row>
    <row r="578" spans="1:64" s="71" customFormat="1" ht="15.75" hidden="1" customHeight="1">
      <c r="A578" s="121"/>
      <c r="B578" s="104" t="s">
        <v>44</v>
      </c>
      <c r="C578" s="105" t="s">
        <v>45</v>
      </c>
      <c r="D578" s="106">
        <v>0</v>
      </c>
      <c r="E578" s="106">
        <v>0</v>
      </c>
      <c r="F578" s="106">
        <v>0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0</v>
      </c>
      <c r="Q578" s="106">
        <v>0</v>
      </c>
      <c r="R578" s="106">
        <v>0</v>
      </c>
      <c r="S578" s="106">
        <v>0</v>
      </c>
      <c r="T578" s="106">
        <v>0</v>
      </c>
      <c r="U578" s="106">
        <v>0</v>
      </c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</row>
    <row r="579" spans="1:64" s="71" customFormat="1" ht="15.75" hidden="1" customHeight="1">
      <c r="A579" s="122" t="s">
        <v>152</v>
      </c>
      <c r="B579" s="102" t="s">
        <v>34</v>
      </c>
      <c r="C579" s="69" t="s">
        <v>35</v>
      </c>
      <c r="D579" s="70">
        <v>58</v>
      </c>
      <c r="E579" s="70">
        <v>171</v>
      </c>
      <c r="F579" s="70">
        <v>578185</v>
      </c>
      <c r="G579" s="70">
        <v>10</v>
      </c>
      <c r="H579" s="70">
        <v>28</v>
      </c>
      <c r="I579" s="70">
        <v>304332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47</v>
      </c>
      <c r="Q579" s="70">
        <v>139</v>
      </c>
      <c r="R579" s="70">
        <v>267853</v>
      </c>
      <c r="S579" s="70">
        <v>1</v>
      </c>
      <c r="T579" s="70">
        <v>4</v>
      </c>
      <c r="U579" s="70">
        <v>6000</v>
      </c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</row>
    <row r="580" spans="1:64" s="71" customFormat="1" ht="15.75" hidden="1" customHeight="1">
      <c r="A580" s="122"/>
      <c r="B580" s="108" t="s">
        <v>36</v>
      </c>
      <c r="C580" s="109" t="s">
        <v>37</v>
      </c>
      <c r="D580" s="106">
        <v>58</v>
      </c>
      <c r="E580" s="106">
        <v>171</v>
      </c>
      <c r="F580" s="106">
        <v>578185</v>
      </c>
      <c r="G580" s="106">
        <v>10</v>
      </c>
      <c r="H580" s="106">
        <v>28</v>
      </c>
      <c r="I580" s="106">
        <v>304332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47</v>
      </c>
      <c r="Q580" s="106">
        <v>139</v>
      </c>
      <c r="R580" s="106">
        <v>267853</v>
      </c>
      <c r="S580" s="106">
        <v>1</v>
      </c>
      <c r="T580" s="106">
        <v>4</v>
      </c>
      <c r="U580" s="106">
        <v>6000</v>
      </c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</row>
    <row r="581" spans="1:64" s="71" customFormat="1" ht="15.75" hidden="1" customHeight="1">
      <c r="A581" s="122"/>
      <c r="B581" s="107" t="s">
        <v>38</v>
      </c>
      <c r="C581" s="109" t="s">
        <v>39</v>
      </c>
      <c r="D581" s="106">
        <v>56</v>
      </c>
      <c r="E581" s="106">
        <v>165</v>
      </c>
      <c r="F581" s="106">
        <v>566623</v>
      </c>
      <c r="G581" s="106">
        <v>10</v>
      </c>
      <c r="H581" s="106">
        <v>28</v>
      </c>
      <c r="I581" s="106">
        <v>304332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45</v>
      </c>
      <c r="Q581" s="106">
        <v>133</v>
      </c>
      <c r="R581" s="106">
        <v>256291</v>
      </c>
      <c r="S581" s="106">
        <v>1</v>
      </c>
      <c r="T581" s="106">
        <v>4</v>
      </c>
      <c r="U581" s="106">
        <v>6000</v>
      </c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</row>
    <row r="582" spans="1:64" s="71" customFormat="1" ht="15.75" hidden="1" customHeight="1">
      <c r="A582" s="122"/>
      <c r="B582" s="107" t="s">
        <v>40</v>
      </c>
      <c r="C582" s="109" t="s">
        <v>96</v>
      </c>
      <c r="D582" s="106">
        <v>2</v>
      </c>
      <c r="E582" s="106">
        <v>6</v>
      </c>
      <c r="F582" s="106">
        <v>11562</v>
      </c>
      <c r="G582" s="106">
        <v>0</v>
      </c>
      <c r="H582" s="106">
        <v>0</v>
      </c>
      <c r="I582" s="106">
        <v>0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2</v>
      </c>
      <c r="Q582" s="106">
        <v>6</v>
      </c>
      <c r="R582" s="106">
        <v>11562</v>
      </c>
      <c r="S582" s="106">
        <v>0</v>
      </c>
      <c r="T582" s="106">
        <v>0</v>
      </c>
      <c r="U582" s="106">
        <v>0</v>
      </c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</row>
    <row r="583" spans="1:64" s="71" customFormat="1" ht="15.75" hidden="1" customHeight="1">
      <c r="A583" s="122"/>
      <c r="B583" s="108" t="s">
        <v>151</v>
      </c>
      <c r="C583" s="109" t="s">
        <v>43</v>
      </c>
      <c r="D583" s="106">
        <v>0</v>
      </c>
      <c r="E583" s="106">
        <v>0</v>
      </c>
      <c r="F583" s="106">
        <v>0</v>
      </c>
      <c r="G583" s="106">
        <v>0</v>
      </c>
      <c r="H583" s="106">
        <v>0</v>
      </c>
      <c r="I583" s="106">
        <v>0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0</v>
      </c>
      <c r="Q583" s="106">
        <v>0</v>
      </c>
      <c r="R583" s="106">
        <v>0</v>
      </c>
      <c r="S583" s="106">
        <v>0</v>
      </c>
      <c r="T583" s="106">
        <v>0</v>
      </c>
      <c r="U583" s="106">
        <v>0</v>
      </c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</row>
    <row r="584" spans="1:64" s="71" customFormat="1" ht="15.75" hidden="1" customHeight="1">
      <c r="A584" s="122"/>
      <c r="B584" s="110" t="s">
        <v>44</v>
      </c>
      <c r="C584" s="111" t="s">
        <v>45</v>
      </c>
      <c r="D584" s="112">
        <v>0</v>
      </c>
      <c r="E584" s="112">
        <v>0</v>
      </c>
      <c r="F584" s="112">
        <v>0</v>
      </c>
      <c r="G584" s="112">
        <v>0</v>
      </c>
      <c r="H584" s="112">
        <v>0</v>
      </c>
      <c r="I584" s="112">
        <v>0</v>
      </c>
      <c r="J584" s="112">
        <v>0</v>
      </c>
      <c r="K584" s="112">
        <v>0</v>
      </c>
      <c r="L584" s="112">
        <v>0</v>
      </c>
      <c r="M584" s="112">
        <v>0</v>
      </c>
      <c r="N584" s="112">
        <v>0</v>
      </c>
      <c r="O584" s="112">
        <v>0</v>
      </c>
      <c r="P584" s="112">
        <v>0</v>
      </c>
      <c r="Q584" s="112">
        <v>0</v>
      </c>
      <c r="R584" s="112">
        <v>0</v>
      </c>
      <c r="S584" s="112">
        <v>0</v>
      </c>
      <c r="T584" s="112">
        <v>0</v>
      </c>
      <c r="U584" s="112">
        <v>0</v>
      </c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</row>
    <row r="585" spans="1:64" s="94" customFormat="1" ht="15.75" hidden="1" customHeight="1">
      <c r="A585" s="120" t="s">
        <v>119</v>
      </c>
      <c r="B585" s="120"/>
      <c r="C585" s="65" t="s">
        <v>86</v>
      </c>
      <c r="D585" s="66">
        <v>148</v>
      </c>
      <c r="E585" s="66">
        <v>1469</v>
      </c>
      <c r="F585" s="66">
        <v>3303132</v>
      </c>
      <c r="G585" s="66">
        <v>19</v>
      </c>
      <c r="H585" s="66">
        <v>53</v>
      </c>
      <c r="I585" s="66">
        <v>570621</v>
      </c>
      <c r="J585" s="66">
        <v>2</v>
      </c>
      <c r="K585" s="66">
        <v>2</v>
      </c>
      <c r="L585" s="66">
        <v>16591</v>
      </c>
      <c r="M585" s="66">
        <v>0</v>
      </c>
      <c r="N585" s="66">
        <v>0</v>
      </c>
      <c r="O585" s="66">
        <v>0</v>
      </c>
      <c r="P585" s="66">
        <v>123</v>
      </c>
      <c r="Q585" s="66">
        <v>1391</v>
      </c>
      <c r="R585" s="66">
        <v>2681420</v>
      </c>
      <c r="S585" s="66">
        <v>4</v>
      </c>
      <c r="T585" s="66">
        <v>23</v>
      </c>
      <c r="U585" s="66">
        <v>34500</v>
      </c>
    </row>
    <row r="586" spans="1:64" s="71" customFormat="1" ht="15.75" hidden="1" customHeight="1">
      <c r="A586" s="121" t="s">
        <v>150</v>
      </c>
      <c r="B586" s="102" t="s">
        <v>34</v>
      </c>
      <c r="C586" s="69" t="s">
        <v>35</v>
      </c>
      <c r="D586" s="70">
        <v>14</v>
      </c>
      <c r="E586" s="70">
        <v>155</v>
      </c>
      <c r="F586" s="70">
        <v>298685</v>
      </c>
      <c r="G586" s="70">
        <v>0</v>
      </c>
      <c r="H586" s="70">
        <v>0</v>
      </c>
      <c r="I586" s="70">
        <v>0</v>
      </c>
      <c r="J586" s="70">
        <v>0</v>
      </c>
      <c r="K586" s="70">
        <v>0</v>
      </c>
      <c r="L586" s="70">
        <v>0</v>
      </c>
      <c r="M586" s="70">
        <v>0</v>
      </c>
      <c r="N586" s="70">
        <v>0</v>
      </c>
      <c r="O586" s="70">
        <v>0</v>
      </c>
      <c r="P586" s="70">
        <v>14</v>
      </c>
      <c r="Q586" s="70">
        <v>155</v>
      </c>
      <c r="R586" s="70">
        <v>298685</v>
      </c>
      <c r="S586" s="70">
        <v>0</v>
      </c>
      <c r="T586" s="70">
        <v>0</v>
      </c>
      <c r="U586" s="70">
        <v>0</v>
      </c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</row>
    <row r="587" spans="1:64" s="71" customFormat="1" ht="15.75" hidden="1" customHeight="1">
      <c r="A587" s="121"/>
      <c r="B587" s="104" t="s">
        <v>36</v>
      </c>
      <c r="C587" s="105" t="s">
        <v>37</v>
      </c>
      <c r="D587" s="106">
        <v>14</v>
      </c>
      <c r="E587" s="106">
        <v>155</v>
      </c>
      <c r="F587" s="106">
        <v>298685</v>
      </c>
      <c r="G587" s="106">
        <v>0</v>
      </c>
      <c r="H587" s="106">
        <v>0</v>
      </c>
      <c r="I587" s="106">
        <v>0</v>
      </c>
      <c r="J587" s="106">
        <v>0</v>
      </c>
      <c r="K587" s="106">
        <v>0</v>
      </c>
      <c r="L587" s="106">
        <v>0</v>
      </c>
      <c r="M587" s="106">
        <v>0</v>
      </c>
      <c r="N587" s="106">
        <v>0</v>
      </c>
      <c r="O587" s="106">
        <v>0</v>
      </c>
      <c r="P587" s="106">
        <v>14</v>
      </c>
      <c r="Q587" s="106">
        <v>155</v>
      </c>
      <c r="R587" s="106">
        <v>298685</v>
      </c>
      <c r="S587" s="106">
        <v>0</v>
      </c>
      <c r="T587" s="106">
        <v>0</v>
      </c>
      <c r="U587" s="106">
        <v>0</v>
      </c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</row>
    <row r="588" spans="1:64" s="71" customFormat="1" ht="15.75" hidden="1" customHeight="1">
      <c r="A588" s="121"/>
      <c r="B588" s="107" t="s">
        <v>38</v>
      </c>
      <c r="C588" s="105" t="s">
        <v>39</v>
      </c>
      <c r="D588" s="106">
        <v>14</v>
      </c>
      <c r="E588" s="106">
        <v>155</v>
      </c>
      <c r="F588" s="106">
        <v>298685</v>
      </c>
      <c r="G588" s="106">
        <v>0</v>
      </c>
      <c r="H588" s="106">
        <v>0</v>
      </c>
      <c r="I588" s="106">
        <v>0</v>
      </c>
      <c r="J588" s="106">
        <v>0</v>
      </c>
      <c r="K588" s="106">
        <v>0</v>
      </c>
      <c r="L588" s="106">
        <v>0</v>
      </c>
      <c r="M588" s="106">
        <v>0</v>
      </c>
      <c r="N588" s="106">
        <v>0</v>
      </c>
      <c r="O588" s="106">
        <v>0</v>
      </c>
      <c r="P588" s="106">
        <v>14</v>
      </c>
      <c r="Q588" s="106">
        <v>155</v>
      </c>
      <c r="R588" s="106">
        <v>298685</v>
      </c>
      <c r="S588" s="106">
        <v>0</v>
      </c>
      <c r="T588" s="106">
        <v>0</v>
      </c>
      <c r="U588" s="106">
        <v>0</v>
      </c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</row>
    <row r="589" spans="1:64" s="71" customFormat="1" ht="15.75" hidden="1" customHeight="1">
      <c r="A589" s="121"/>
      <c r="B589" s="107" t="s">
        <v>40</v>
      </c>
      <c r="C589" s="105" t="s">
        <v>96</v>
      </c>
      <c r="D589" s="106">
        <v>0</v>
      </c>
      <c r="E589" s="106">
        <v>0</v>
      </c>
      <c r="F589" s="106">
        <v>0</v>
      </c>
      <c r="G589" s="106">
        <v>0</v>
      </c>
      <c r="H589" s="106">
        <v>0</v>
      </c>
      <c r="I589" s="106">
        <v>0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0</v>
      </c>
      <c r="P589" s="106">
        <v>0</v>
      </c>
      <c r="Q589" s="106">
        <v>0</v>
      </c>
      <c r="R589" s="106">
        <v>0</v>
      </c>
      <c r="S589" s="106">
        <v>0</v>
      </c>
      <c r="T589" s="106">
        <v>0</v>
      </c>
      <c r="U589" s="106">
        <v>0</v>
      </c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</row>
    <row r="590" spans="1:64" s="71" customFormat="1" ht="15.75" hidden="1" customHeight="1">
      <c r="A590" s="121"/>
      <c r="B590" s="104" t="s">
        <v>151</v>
      </c>
      <c r="C590" s="105" t="s">
        <v>43</v>
      </c>
      <c r="D590" s="106">
        <v>0</v>
      </c>
      <c r="E590" s="106">
        <v>0</v>
      </c>
      <c r="F590" s="106">
        <v>0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  <c r="R590" s="106">
        <v>0</v>
      </c>
      <c r="S590" s="106">
        <v>0</v>
      </c>
      <c r="T590" s="106">
        <v>0</v>
      </c>
      <c r="U590" s="106">
        <v>0</v>
      </c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</row>
    <row r="591" spans="1:64" s="71" customFormat="1" ht="15.75" hidden="1" customHeight="1">
      <c r="A591" s="121"/>
      <c r="B591" s="104" t="s">
        <v>44</v>
      </c>
      <c r="C591" s="105" t="s">
        <v>45</v>
      </c>
      <c r="D591" s="106">
        <v>0</v>
      </c>
      <c r="E591" s="106">
        <v>0</v>
      </c>
      <c r="F591" s="106">
        <v>0</v>
      </c>
      <c r="G591" s="106">
        <v>0</v>
      </c>
      <c r="H591" s="106">
        <v>0</v>
      </c>
      <c r="I591" s="106">
        <v>0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  <c r="R591" s="106">
        <v>0</v>
      </c>
      <c r="S591" s="106">
        <v>0</v>
      </c>
      <c r="T591" s="106">
        <v>0</v>
      </c>
      <c r="U591" s="106">
        <v>0</v>
      </c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</row>
    <row r="592" spans="1:64" s="71" customFormat="1" ht="15.75" hidden="1" customHeight="1">
      <c r="A592" s="122" t="s">
        <v>152</v>
      </c>
      <c r="B592" s="102" t="s">
        <v>34</v>
      </c>
      <c r="C592" s="69" t="s">
        <v>35</v>
      </c>
      <c r="D592" s="70">
        <v>134</v>
      </c>
      <c r="E592" s="70">
        <v>1314</v>
      </c>
      <c r="F592" s="70">
        <v>3004447</v>
      </c>
      <c r="G592" s="70">
        <v>19</v>
      </c>
      <c r="H592" s="70">
        <v>53</v>
      </c>
      <c r="I592" s="70">
        <v>570621</v>
      </c>
      <c r="J592" s="70">
        <v>2</v>
      </c>
      <c r="K592" s="70">
        <v>2</v>
      </c>
      <c r="L592" s="70">
        <v>16591</v>
      </c>
      <c r="M592" s="70">
        <v>0</v>
      </c>
      <c r="N592" s="70">
        <v>0</v>
      </c>
      <c r="O592" s="70">
        <v>0</v>
      </c>
      <c r="P592" s="70">
        <v>109</v>
      </c>
      <c r="Q592" s="70">
        <v>1236</v>
      </c>
      <c r="R592" s="70">
        <v>2382735</v>
      </c>
      <c r="S592" s="70">
        <v>4</v>
      </c>
      <c r="T592" s="70">
        <v>23</v>
      </c>
      <c r="U592" s="70">
        <v>34500</v>
      </c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</row>
    <row r="593" spans="1:64" s="71" customFormat="1" ht="15.75" hidden="1" customHeight="1">
      <c r="A593" s="122"/>
      <c r="B593" s="108" t="s">
        <v>36</v>
      </c>
      <c r="C593" s="109" t="s">
        <v>37</v>
      </c>
      <c r="D593" s="106">
        <v>134</v>
      </c>
      <c r="E593" s="106">
        <v>1314</v>
      </c>
      <c r="F593" s="106">
        <v>3004447</v>
      </c>
      <c r="G593" s="106">
        <v>19</v>
      </c>
      <c r="H593" s="106">
        <v>53</v>
      </c>
      <c r="I593" s="106">
        <v>570621</v>
      </c>
      <c r="J593" s="106">
        <v>2</v>
      </c>
      <c r="K593" s="106">
        <v>2</v>
      </c>
      <c r="L593" s="106">
        <v>16591</v>
      </c>
      <c r="M593" s="106">
        <v>0</v>
      </c>
      <c r="N593" s="106">
        <v>0</v>
      </c>
      <c r="O593" s="106">
        <v>0</v>
      </c>
      <c r="P593" s="106">
        <v>109</v>
      </c>
      <c r="Q593" s="106">
        <v>1236</v>
      </c>
      <c r="R593" s="106">
        <v>2382735</v>
      </c>
      <c r="S593" s="106">
        <v>4</v>
      </c>
      <c r="T593" s="106">
        <v>23</v>
      </c>
      <c r="U593" s="106">
        <v>34500</v>
      </c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</row>
    <row r="594" spans="1:64" s="71" customFormat="1" ht="15.75" hidden="1" customHeight="1">
      <c r="A594" s="122"/>
      <c r="B594" s="107" t="s">
        <v>38</v>
      </c>
      <c r="C594" s="109" t="s">
        <v>39</v>
      </c>
      <c r="D594" s="106">
        <v>134</v>
      </c>
      <c r="E594" s="106">
        <v>1314</v>
      </c>
      <c r="F594" s="106">
        <v>3004447</v>
      </c>
      <c r="G594" s="106">
        <v>19</v>
      </c>
      <c r="H594" s="106">
        <v>53</v>
      </c>
      <c r="I594" s="106">
        <v>570621</v>
      </c>
      <c r="J594" s="106">
        <v>2</v>
      </c>
      <c r="K594" s="106">
        <v>2</v>
      </c>
      <c r="L594" s="106">
        <v>16591</v>
      </c>
      <c r="M594" s="106">
        <v>0</v>
      </c>
      <c r="N594" s="106">
        <v>0</v>
      </c>
      <c r="O594" s="106">
        <v>0</v>
      </c>
      <c r="P594" s="106">
        <v>109</v>
      </c>
      <c r="Q594" s="106">
        <v>1236</v>
      </c>
      <c r="R594" s="106">
        <v>2382735</v>
      </c>
      <c r="S594" s="106">
        <v>4</v>
      </c>
      <c r="T594" s="106">
        <v>23</v>
      </c>
      <c r="U594" s="106">
        <v>34500</v>
      </c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</row>
    <row r="595" spans="1:64" s="71" customFormat="1" ht="15.75" hidden="1" customHeight="1">
      <c r="A595" s="122"/>
      <c r="B595" s="107" t="s">
        <v>40</v>
      </c>
      <c r="C595" s="109" t="s">
        <v>96</v>
      </c>
      <c r="D595" s="106">
        <v>0</v>
      </c>
      <c r="E595" s="106">
        <v>0</v>
      </c>
      <c r="F595" s="106">
        <v>0</v>
      </c>
      <c r="G595" s="106">
        <v>0</v>
      </c>
      <c r="H595" s="106">
        <v>0</v>
      </c>
      <c r="I595" s="106">
        <v>0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0</v>
      </c>
      <c r="Q595" s="106">
        <v>0</v>
      </c>
      <c r="R595" s="106">
        <v>0</v>
      </c>
      <c r="S595" s="106">
        <v>0</v>
      </c>
      <c r="T595" s="106">
        <v>0</v>
      </c>
      <c r="U595" s="106">
        <v>0</v>
      </c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</row>
    <row r="596" spans="1:64" s="71" customFormat="1" ht="15.75" hidden="1" customHeight="1">
      <c r="A596" s="122"/>
      <c r="B596" s="108" t="s">
        <v>151</v>
      </c>
      <c r="C596" s="109" t="s">
        <v>43</v>
      </c>
      <c r="D596" s="106">
        <v>0</v>
      </c>
      <c r="E596" s="106">
        <v>0</v>
      </c>
      <c r="F596" s="106">
        <v>0</v>
      </c>
      <c r="G596" s="106">
        <v>0</v>
      </c>
      <c r="H596" s="106">
        <v>0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0</v>
      </c>
      <c r="P596" s="106">
        <v>0</v>
      </c>
      <c r="Q596" s="106">
        <v>0</v>
      </c>
      <c r="R596" s="106">
        <v>0</v>
      </c>
      <c r="S596" s="106">
        <v>0</v>
      </c>
      <c r="T596" s="106">
        <v>0</v>
      </c>
      <c r="U596" s="106">
        <v>0</v>
      </c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</row>
    <row r="597" spans="1:64" s="71" customFormat="1" ht="15.75" hidden="1" customHeight="1">
      <c r="A597" s="122"/>
      <c r="B597" s="110" t="s">
        <v>44</v>
      </c>
      <c r="C597" s="111" t="s">
        <v>45</v>
      </c>
      <c r="D597" s="112">
        <v>0</v>
      </c>
      <c r="E597" s="112">
        <v>0</v>
      </c>
      <c r="F597" s="112">
        <v>0</v>
      </c>
      <c r="G597" s="112">
        <v>0</v>
      </c>
      <c r="H597" s="112">
        <v>0</v>
      </c>
      <c r="I597" s="112">
        <v>0</v>
      </c>
      <c r="J597" s="112">
        <v>0</v>
      </c>
      <c r="K597" s="112">
        <v>0</v>
      </c>
      <c r="L597" s="112">
        <v>0</v>
      </c>
      <c r="M597" s="112">
        <v>0</v>
      </c>
      <c r="N597" s="112">
        <v>0</v>
      </c>
      <c r="O597" s="112">
        <v>0</v>
      </c>
      <c r="P597" s="112">
        <v>0</v>
      </c>
      <c r="Q597" s="112">
        <v>0</v>
      </c>
      <c r="R597" s="112">
        <v>0</v>
      </c>
      <c r="S597" s="112">
        <v>0</v>
      </c>
      <c r="T597" s="112">
        <v>0</v>
      </c>
      <c r="U597" s="112">
        <v>0</v>
      </c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</row>
    <row r="598" spans="1:64" s="94" customFormat="1" ht="15.75" hidden="1" customHeight="1">
      <c r="A598" s="120" t="s">
        <v>120</v>
      </c>
      <c r="B598" s="120"/>
      <c r="C598" s="65" t="s">
        <v>121</v>
      </c>
      <c r="D598" s="66">
        <v>68</v>
      </c>
      <c r="E598" s="66">
        <v>209</v>
      </c>
      <c r="F598" s="66">
        <v>486273</v>
      </c>
      <c r="G598" s="66">
        <v>3</v>
      </c>
      <c r="H598" s="66">
        <v>9</v>
      </c>
      <c r="I598" s="66">
        <v>87921</v>
      </c>
      <c r="J598" s="66">
        <v>1</v>
      </c>
      <c r="K598" s="66">
        <v>1</v>
      </c>
      <c r="L598" s="66">
        <v>14879</v>
      </c>
      <c r="M598" s="66">
        <v>0</v>
      </c>
      <c r="N598" s="66">
        <v>0</v>
      </c>
      <c r="O598" s="66">
        <v>0</v>
      </c>
      <c r="P598" s="66">
        <v>64</v>
      </c>
      <c r="Q598" s="66">
        <v>199</v>
      </c>
      <c r="R598" s="66">
        <v>383473</v>
      </c>
      <c r="S598" s="66">
        <v>0</v>
      </c>
      <c r="T598" s="66">
        <v>0</v>
      </c>
      <c r="U598" s="66">
        <v>0</v>
      </c>
    </row>
    <row r="599" spans="1:64" s="71" customFormat="1" ht="15.75" hidden="1" customHeight="1">
      <c r="A599" s="121" t="s">
        <v>150</v>
      </c>
      <c r="B599" s="102" t="s">
        <v>34</v>
      </c>
      <c r="C599" s="69" t="s">
        <v>35</v>
      </c>
      <c r="D599" s="70">
        <v>11</v>
      </c>
      <c r="E599" s="70">
        <v>39</v>
      </c>
      <c r="F599" s="70">
        <v>75153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11</v>
      </c>
      <c r="Q599" s="70">
        <v>39</v>
      </c>
      <c r="R599" s="70">
        <v>75153</v>
      </c>
      <c r="S599" s="70">
        <v>0</v>
      </c>
      <c r="T599" s="70">
        <v>0</v>
      </c>
      <c r="U599" s="70">
        <v>0</v>
      </c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</row>
    <row r="600" spans="1:64" s="71" customFormat="1" ht="15.75" hidden="1" customHeight="1">
      <c r="A600" s="121"/>
      <c r="B600" s="104" t="s">
        <v>36</v>
      </c>
      <c r="C600" s="105" t="s">
        <v>37</v>
      </c>
      <c r="D600" s="106">
        <v>11</v>
      </c>
      <c r="E600" s="106">
        <v>39</v>
      </c>
      <c r="F600" s="106">
        <v>75153</v>
      </c>
      <c r="G600" s="106">
        <v>0</v>
      </c>
      <c r="H600" s="106">
        <v>0</v>
      </c>
      <c r="I600" s="106">
        <v>0</v>
      </c>
      <c r="J600" s="106">
        <v>0</v>
      </c>
      <c r="K600" s="106">
        <v>0</v>
      </c>
      <c r="L600" s="106">
        <v>0</v>
      </c>
      <c r="M600" s="106">
        <v>0</v>
      </c>
      <c r="N600" s="106">
        <v>0</v>
      </c>
      <c r="O600" s="106">
        <v>0</v>
      </c>
      <c r="P600" s="106">
        <v>11</v>
      </c>
      <c r="Q600" s="106">
        <v>39</v>
      </c>
      <c r="R600" s="106">
        <v>75153</v>
      </c>
      <c r="S600" s="106">
        <v>0</v>
      </c>
      <c r="T600" s="106">
        <v>0</v>
      </c>
      <c r="U600" s="106">
        <v>0</v>
      </c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</row>
    <row r="601" spans="1:64" s="71" customFormat="1" ht="15.75" hidden="1" customHeight="1">
      <c r="A601" s="121"/>
      <c r="B601" s="107" t="s">
        <v>38</v>
      </c>
      <c r="C601" s="105" t="s">
        <v>39</v>
      </c>
      <c r="D601" s="106">
        <v>11</v>
      </c>
      <c r="E601" s="106">
        <v>39</v>
      </c>
      <c r="F601" s="106">
        <v>75153</v>
      </c>
      <c r="G601" s="106">
        <v>0</v>
      </c>
      <c r="H601" s="106">
        <v>0</v>
      </c>
      <c r="I601" s="106">
        <v>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11</v>
      </c>
      <c r="Q601" s="106">
        <v>39</v>
      </c>
      <c r="R601" s="106">
        <v>75153</v>
      </c>
      <c r="S601" s="106">
        <v>0</v>
      </c>
      <c r="T601" s="106">
        <v>0</v>
      </c>
      <c r="U601" s="106">
        <v>0</v>
      </c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</row>
    <row r="602" spans="1:64" s="71" customFormat="1" ht="15.75" hidden="1" customHeight="1">
      <c r="A602" s="121"/>
      <c r="B602" s="107" t="s">
        <v>40</v>
      </c>
      <c r="C602" s="105" t="s">
        <v>96</v>
      </c>
      <c r="D602" s="106">
        <v>0</v>
      </c>
      <c r="E602" s="106">
        <v>0</v>
      </c>
      <c r="F602" s="106">
        <v>0</v>
      </c>
      <c r="G602" s="106">
        <v>0</v>
      </c>
      <c r="H602" s="106">
        <v>0</v>
      </c>
      <c r="I602" s="106">
        <v>0</v>
      </c>
      <c r="J602" s="106">
        <v>0</v>
      </c>
      <c r="K602" s="106">
        <v>0</v>
      </c>
      <c r="L602" s="106">
        <v>0</v>
      </c>
      <c r="M602" s="106">
        <v>0</v>
      </c>
      <c r="N602" s="106">
        <v>0</v>
      </c>
      <c r="O602" s="106">
        <v>0</v>
      </c>
      <c r="P602" s="106">
        <v>0</v>
      </c>
      <c r="Q602" s="106">
        <v>0</v>
      </c>
      <c r="R602" s="106">
        <v>0</v>
      </c>
      <c r="S602" s="106">
        <v>0</v>
      </c>
      <c r="T602" s="106">
        <v>0</v>
      </c>
      <c r="U602" s="106">
        <v>0</v>
      </c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</row>
    <row r="603" spans="1:64" s="71" customFormat="1" ht="15.75" hidden="1" customHeight="1">
      <c r="A603" s="121"/>
      <c r="B603" s="104" t="s">
        <v>151</v>
      </c>
      <c r="C603" s="105" t="s">
        <v>43</v>
      </c>
      <c r="D603" s="106">
        <v>0</v>
      </c>
      <c r="E603" s="106">
        <v>0</v>
      </c>
      <c r="F603" s="106">
        <v>0</v>
      </c>
      <c r="G603" s="106">
        <v>0</v>
      </c>
      <c r="H603" s="106">
        <v>0</v>
      </c>
      <c r="I603" s="106">
        <v>0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</v>
      </c>
      <c r="P603" s="106">
        <v>0</v>
      </c>
      <c r="Q603" s="106">
        <v>0</v>
      </c>
      <c r="R603" s="106">
        <v>0</v>
      </c>
      <c r="S603" s="106">
        <v>0</v>
      </c>
      <c r="T603" s="106">
        <v>0</v>
      </c>
      <c r="U603" s="106">
        <v>0</v>
      </c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</row>
    <row r="604" spans="1:64" s="71" customFormat="1" ht="15.75" hidden="1" customHeight="1">
      <c r="A604" s="121"/>
      <c r="B604" s="104" t="s">
        <v>44</v>
      </c>
      <c r="C604" s="105" t="s">
        <v>45</v>
      </c>
      <c r="D604" s="106">
        <v>0</v>
      </c>
      <c r="E604" s="106">
        <v>0</v>
      </c>
      <c r="F604" s="106">
        <v>0</v>
      </c>
      <c r="G604" s="106">
        <v>0</v>
      </c>
      <c r="H604" s="106">
        <v>0</v>
      </c>
      <c r="I604" s="106">
        <v>0</v>
      </c>
      <c r="J604" s="106">
        <v>0</v>
      </c>
      <c r="K604" s="106">
        <v>0</v>
      </c>
      <c r="L604" s="106">
        <v>0</v>
      </c>
      <c r="M604" s="106">
        <v>0</v>
      </c>
      <c r="N604" s="106">
        <v>0</v>
      </c>
      <c r="O604" s="106">
        <v>0</v>
      </c>
      <c r="P604" s="106">
        <v>0</v>
      </c>
      <c r="Q604" s="106">
        <v>0</v>
      </c>
      <c r="R604" s="106">
        <v>0</v>
      </c>
      <c r="S604" s="106">
        <v>0</v>
      </c>
      <c r="T604" s="106">
        <v>0</v>
      </c>
      <c r="U604" s="106">
        <v>0</v>
      </c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</row>
    <row r="605" spans="1:64" s="71" customFormat="1" ht="15.75" hidden="1" customHeight="1">
      <c r="A605" s="122" t="s">
        <v>152</v>
      </c>
      <c r="B605" s="102" t="s">
        <v>34</v>
      </c>
      <c r="C605" s="69" t="s">
        <v>35</v>
      </c>
      <c r="D605" s="70">
        <v>57</v>
      </c>
      <c r="E605" s="70">
        <v>170</v>
      </c>
      <c r="F605" s="70">
        <v>411120</v>
      </c>
      <c r="G605" s="70">
        <v>3</v>
      </c>
      <c r="H605" s="70">
        <v>9</v>
      </c>
      <c r="I605" s="70">
        <v>87921</v>
      </c>
      <c r="J605" s="70">
        <v>1</v>
      </c>
      <c r="K605" s="70">
        <v>1</v>
      </c>
      <c r="L605" s="70">
        <v>14879</v>
      </c>
      <c r="M605" s="70">
        <v>0</v>
      </c>
      <c r="N605" s="70">
        <v>0</v>
      </c>
      <c r="O605" s="70">
        <v>0</v>
      </c>
      <c r="P605" s="70">
        <v>53</v>
      </c>
      <c r="Q605" s="70">
        <v>160</v>
      </c>
      <c r="R605" s="70">
        <v>308320</v>
      </c>
      <c r="S605" s="70">
        <v>0</v>
      </c>
      <c r="T605" s="70">
        <v>0</v>
      </c>
      <c r="U605" s="70">
        <v>0</v>
      </c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</row>
    <row r="606" spans="1:64" s="71" customFormat="1" ht="15.75" hidden="1" customHeight="1">
      <c r="A606" s="122"/>
      <c r="B606" s="108" t="s">
        <v>36</v>
      </c>
      <c r="C606" s="109" t="s">
        <v>37</v>
      </c>
      <c r="D606" s="106">
        <v>49</v>
      </c>
      <c r="E606" s="106">
        <v>146</v>
      </c>
      <c r="F606" s="106">
        <v>341346</v>
      </c>
      <c r="G606" s="106">
        <v>2</v>
      </c>
      <c r="H606" s="106">
        <v>6</v>
      </c>
      <c r="I606" s="106">
        <v>58614</v>
      </c>
      <c r="J606" s="106">
        <v>1</v>
      </c>
      <c r="K606" s="106">
        <v>1</v>
      </c>
      <c r="L606" s="106">
        <v>14879</v>
      </c>
      <c r="M606" s="106">
        <v>0</v>
      </c>
      <c r="N606" s="106">
        <v>0</v>
      </c>
      <c r="O606" s="106">
        <v>0</v>
      </c>
      <c r="P606" s="106">
        <v>46</v>
      </c>
      <c r="Q606" s="106">
        <v>139</v>
      </c>
      <c r="R606" s="106">
        <v>267853</v>
      </c>
      <c r="S606" s="106">
        <v>0</v>
      </c>
      <c r="T606" s="106">
        <v>0</v>
      </c>
      <c r="U606" s="106">
        <v>0</v>
      </c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</row>
    <row r="607" spans="1:64" s="71" customFormat="1" ht="15.75" hidden="1" customHeight="1">
      <c r="A607" s="122"/>
      <c r="B607" s="107" t="s">
        <v>38</v>
      </c>
      <c r="C607" s="109" t="s">
        <v>39</v>
      </c>
      <c r="D607" s="106">
        <v>45</v>
      </c>
      <c r="E607" s="106">
        <v>134</v>
      </c>
      <c r="F607" s="106">
        <v>318222</v>
      </c>
      <c r="G607" s="106">
        <v>2</v>
      </c>
      <c r="H607" s="106">
        <v>6</v>
      </c>
      <c r="I607" s="106">
        <v>58614</v>
      </c>
      <c r="J607" s="106">
        <v>1</v>
      </c>
      <c r="K607" s="106">
        <v>1</v>
      </c>
      <c r="L607" s="106">
        <v>14879</v>
      </c>
      <c r="M607" s="106">
        <v>0</v>
      </c>
      <c r="N607" s="106">
        <v>0</v>
      </c>
      <c r="O607" s="106">
        <v>0</v>
      </c>
      <c r="P607" s="106">
        <v>42</v>
      </c>
      <c r="Q607" s="106">
        <v>127</v>
      </c>
      <c r="R607" s="106">
        <v>244729</v>
      </c>
      <c r="S607" s="106">
        <v>0</v>
      </c>
      <c r="T607" s="106">
        <v>0</v>
      </c>
      <c r="U607" s="106">
        <v>0</v>
      </c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</row>
    <row r="608" spans="1:64" s="71" customFormat="1" ht="15.75" hidden="1" customHeight="1">
      <c r="A608" s="122"/>
      <c r="B608" s="107" t="s">
        <v>40</v>
      </c>
      <c r="C608" s="109" t="s">
        <v>96</v>
      </c>
      <c r="D608" s="106">
        <v>4</v>
      </c>
      <c r="E608" s="106">
        <v>12</v>
      </c>
      <c r="F608" s="106">
        <v>23124</v>
      </c>
      <c r="G608" s="106">
        <v>0</v>
      </c>
      <c r="H608" s="106">
        <v>0</v>
      </c>
      <c r="I608" s="106">
        <v>0</v>
      </c>
      <c r="J608" s="106">
        <v>0</v>
      </c>
      <c r="K608" s="106">
        <v>0</v>
      </c>
      <c r="L608" s="106">
        <v>0</v>
      </c>
      <c r="M608" s="106">
        <v>0</v>
      </c>
      <c r="N608" s="106">
        <v>0</v>
      </c>
      <c r="O608" s="106">
        <v>0</v>
      </c>
      <c r="P608" s="106">
        <v>4</v>
      </c>
      <c r="Q608" s="106">
        <v>12</v>
      </c>
      <c r="R608" s="106">
        <v>23124</v>
      </c>
      <c r="S608" s="106">
        <v>0</v>
      </c>
      <c r="T608" s="106">
        <v>0</v>
      </c>
      <c r="U608" s="106">
        <v>0</v>
      </c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</row>
    <row r="609" spans="1:64" s="71" customFormat="1" ht="15.75" hidden="1" customHeight="1">
      <c r="A609" s="122"/>
      <c r="B609" s="108" t="s">
        <v>151</v>
      </c>
      <c r="C609" s="109" t="s">
        <v>43</v>
      </c>
      <c r="D609" s="106">
        <v>8</v>
      </c>
      <c r="E609" s="106">
        <v>24</v>
      </c>
      <c r="F609" s="106">
        <v>69774</v>
      </c>
      <c r="G609" s="106">
        <v>1</v>
      </c>
      <c r="H609" s="106">
        <v>3</v>
      </c>
      <c r="I609" s="106">
        <v>29307</v>
      </c>
      <c r="J609" s="106">
        <v>0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7</v>
      </c>
      <c r="Q609" s="106">
        <v>21</v>
      </c>
      <c r="R609" s="106">
        <v>40467</v>
      </c>
      <c r="S609" s="106">
        <v>0</v>
      </c>
      <c r="T609" s="106">
        <v>0</v>
      </c>
      <c r="U609" s="106">
        <v>0</v>
      </c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</row>
    <row r="610" spans="1:64" s="71" customFormat="1" ht="15.75" hidden="1" customHeight="1">
      <c r="A610" s="122"/>
      <c r="B610" s="110" t="s">
        <v>44</v>
      </c>
      <c r="C610" s="111" t="s">
        <v>45</v>
      </c>
      <c r="D610" s="112">
        <v>0</v>
      </c>
      <c r="E610" s="112">
        <v>0</v>
      </c>
      <c r="F610" s="112">
        <v>0</v>
      </c>
      <c r="G610" s="112">
        <v>0</v>
      </c>
      <c r="H610" s="112">
        <v>0</v>
      </c>
      <c r="I610" s="112">
        <v>0</v>
      </c>
      <c r="J610" s="112">
        <v>0</v>
      </c>
      <c r="K610" s="112">
        <v>0</v>
      </c>
      <c r="L610" s="112">
        <v>0</v>
      </c>
      <c r="M610" s="112">
        <v>0</v>
      </c>
      <c r="N610" s="112">
        <v>0</v>
      </c>
      <c r="O610" s="112">
        <v>0</v>
      </c>
      <c r="P610" s="112">
        <v>0</v>
      </c>
      <c r="Q610" s="112">
        <v>0</v>
      </c>
      <c r="R610" s="112">
        <v>0</v>
      </c>
      <c r="S610" s="112">
        <v>0</v>
      </c>
      <c r="T610" s="112">
        <v>0</v>
      </c>
      <c r="U610" s="112">
        <v>0</v>
      </c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</row>
    <row r="611" spans="1:64" s="94" customFormat="1" ht="15.75" hidden="1" customHeight="1">
      <c r="A611" s="120" t="s">
        <v>122</v>
      </c>
      <c r="B611" s="120"/>
      <c r="C611" s="65" t="s">
        <v>88</v>
      </c>
      <c r="D611" s="66">
        <v>48</v>
      </c>
      <c r="E611" s="66">
        <v>149</v>
      </c>
      <c r="F611" s="66">
        <v>370653</v>
      </c>
      <c r="G611" s="66">
        <v>3</v>
      </c>
      <c r="H611" s="66">
        <v>9</v>
      </c>
      <c r="I611" s="66">
        <v>87921</v>
      </c>
      <c r="J611" s="66">
        <v>1</v>
      </c>
      <c r="K611" s="66">
        <v>1</v>
      </c>
      <c r="L611" s="66">
        <v>14879</v>
      </c>
      <c r="M611" s="66">
        <v>0</v>
      </c>
      <c r="N611" s="66">
        <v>0</v>
      </c>
      <c r="O611" s="66">
        <v>0</v>
      </c>
      <c r="P611" s="66">
        <v>44</v>
      </c>
      <c r="Q611" s="66">
        <v>139</v>
      </c>
      <c r="R611" s="66">
        <v>267853</v>
      </c>
      <c r="S611" s="66">
        <v>0</v>
      </c>
      <c r="T611" s="66">
        <v>0</v>
      </c>
      <c r="U611" s="66">
        <v>0</v>
      </c>
    </row>
    <row r="612" spans="1:64" s="71" customFormat="1" ht="15.75" hidden="1" customHeight="1">
      <c r="A612" s="121" t="s">
        <v>150</v>
      </c>
      <c r="B612" s="102" t="s">
        <v>34</v>
      </c>
      <c r="C612" s="69" t="s">
        <v>35</v>
      </c>
      <c r="D612" s="70">
        <v>8</v>
      </c>
      <c r="E612" s="70">
        <v>30</v>
      </c>
      <c r="F612" s="70">
        <v>57810</v>
      </c>
      <c r="G612" s="70">
        <v>0</v>
      </c>
      <c r="H612" s="70">
        <v>0</v>
      </c>
      <c r="I612" s="70">
        <v>0</v>
      </c>
      <c r="J612" s="70">
        <v>0</v>
      </c>
      <c r="K612" s="70">
        <v>0</v>
      </c>
      <c r="L612" s="70">
        <v>0</v>
      </c>
      <c r="M612" s="70">
        <v>0</v>
      </c>
      <c r="N612" s="70">
        <v>0</v>
      </c>
      <c r="O612" s="70">
        <v>0</v>
      </c>
      <c r="P612" s="70">
        <v>8</v>
      </c>
      <c r="Q612" s="70">
        <v>30</v>
      </c>
      <c r="R612" s="70">
        <v>57810</v>
      </c>
      <c r="S612" s="70">
        <v>0</v>
      </c>
      <c r="T612" s="70">
        <v>0</v>
      </c>
      <c r="U612" s="70">
        <v>0</v>
      </c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</row>
    <row r="613" spans="1:64" s="71" customFormat="1" ht="15.75" hidden="1" customHeight="1">
      <c r="A613" s="121"/>
      <c r="B613" s="104" t="s">
        <v>36</v>
      </c>
      <c r="C613" s="105" t="s">
        <v>37</v>
      </c>
      <c r="D613" s="106">
        <v>8</v>
      </c>
      <c r="E613" s="106">
        <v>30</v>
      </c>
      <c r="F613" s="106">
        <v>57810</v>
      </c>
      <c r="G613" s="106">
        <v>0</v>
      </c>
      <c r="H613" s="106">
        <v>0</v>
      </c>
      <c r="I613" s="106">
        <v>0</v>
      </c>
      <c r="J613" s="106">
        <v>0</v>
      </c>
      <c r="K613" s="106">
        <v>0</v>
      </c>
      <c r="L613" s="106">
        <v>0</v>
      </c>
      <c r="M613" s="106">
        <v>0</v>
      </c>
      <c r="N613" s="106">
        <v>0</v>
      </c>
      <c r="O613" s="106">
        <v>0</v>
      </c>
      <c r="P613" s="106">
        <v>8</v>
      </c>
      <c r="Q613" s="106">
        <v>30</v>
      </c>
      <c r="R613" s="106">
        <v>57810</v>
      </c>
      <c r="S613" s="106">
        <v>0</v>
      </c>
      <c r="T613" s="106">
        <v>0</v>
      </c>
      <c r="U613" s="106">
        <v>0</v>
      </c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</row>
    <row r="614" spans="1:64" s="71" customFormat="1" ht="15.75" hidden="1" customHeight="1">
      <c r="A614" s="121"/>
      <c r="B614" s="107" t="s">
        <v>38</v>
      </c>
      <c r="C614" s="105" t="s">
        <v>39</v>
      </c>
      <c r="D614" s="106">
        <v>8</v>
      </c>
      <c r="E614" s="106">
        <v>30</v>
      </c>
      <c r="F614" s="106">
        <v>57810</v>
      </c>
      <c r="G614" s="106">
        <v>0</v>
      </c>
      <c r="H614" s="106">
        <v>0</v>
      </c>
      <c r="I614" s="106">
        <v>0</v>
      </c>
      <c r="J614" s="106">
        <v>0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8</v>
      </c>
      <c r="Q614" s="106">
        <v>30</v>
      </c>
      <c r="R614" s="106">
        <v>57810</v>
      </c>
      <c r="S614" s="106">
        <v>0</v>
      </c>
      <c r="T614" s="106">
        <v>0</v>
      </c>
      <c r="U614" s="106">
        <v>0</v>
      </c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</row>
    <row r="615" spans="1:64" s="71" customFormat="1" ht="15.75" hidden="1" customHeight="1">
      <c r="A615" s="121"/>
      <c r="B615" s="107" t="s">
        <v>40</v>
      </c>
      <c r="C615" s="105" t="s">
        <v>96</v>
      </c>
      <c r="D615" s="106">
        <v>0</v>
      </c>
      <c r="E615" s="106">
        <v>0</v>
      </c>
      <c r="F615" s="106">
        <v>0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0</v>
      </c>
      <c r="Q615" s="106">
        <v>0</v>
      </c>
      <c r="R615" s="106">
        <v>0</v>
      </c>
      <c r="S615" s="106">
        <v>0</v>
      </c>
      <c r="T615" s="106">
        <v>0</v>
      </c>
      <c r="U615" s="106">
        <v>0</v>
      </c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</row>
    <row r="616" spans="1:64" s="71" customFormat="1" ht="15.75" hidden="1" customHeight="1">
      <c r="A616" s="121"/>
      <c r="B616" s="104" t="s">
        <v>151</v>
      </c>
      <c r="C616" s="105" t="s">
        <v>43</v>
      </c>
      <c r="D616" s="106">
        <v>0</v>
      </c>
      <c r="E616" s="106">
        <v>0</v>
      </c>
      <c r="F616" s="106">
        <v>0</v>
      </c>
      <c r="G616" s="106">
        <v>0</v>
      </c>
      <c r="H616" s="106">
        <v>0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0</v>
      </c>
      <c r="P616" s="106">
        <v>0</v>
      </c>
      <c r="Q616" s="106">
        <v>0</v>
      </c>
      <c r="R616" s="106">
        <v>0</v>
      </c>
      <c r="S616" s="106">
        <v>0</v>
      </c>
      <c r="T616" s="106">
        <v>0</v>
      </c>
      <c r="U616" s="106">
        <v>0</v>
      </c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</row>
    <row r="617" spans="1:64" s="71" customFormat="1" ht="15.75" hidden="1" customHeight="1">
      <c r="A617" s="121"/>
      <c r="B617" s="104" t="s">
        <v>44</v>
      </c>
      <c r="C617" s="105" t="s">
        <v>45</v>
      </c>
      <c r="D617" s="106">
        <v>0</v>
      </c>
      <c r="E617" s="106">
        <v>0</v>
      </c>
      <c r="F617" s="106">
        <v>0</v>
      </c>
      <c r="G617" s="106">
        <v>0</v>
      </c>
      <c r="H617" s="106">
        <v>0</v>
      </c>
      <c r="I617" s="106">
        <v>0</v>
      </c>
      <c r="J617" s="106">
        <v>0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0</v>
      </c>
      <c r="Q617" s="106">
        <v>0</v>
      </c>
      <c r="R617" s="106">
        <v>0</v>
      </c>
      <c r="S617" s="106">
        <v>0</v>
      </c>
      <c r="T617" s="106">
        <v>0</v>
      </c>
      <c r="U617" s="106">
        <v>0</v>
      </c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</row>
    <row r="618" spans="1:64" s="71" customFormat="1" ht="15.75" hidden="1" customHeight="1">
      <c r="A618" s="122" t="s">
        <v>152</v>
      </c>
      <c r="B618" s="102" t="s">
        <v>34</v>
      </c>
      <c r="C618" s="69" t="s">
        <v>35</v>
      </c>
      <c r="D618" s="70">
        <v>40</v>
      </c>
      <c r="E618" s="70">
        <v>119</v>
      </c>
      <c r="F618" s="70">
        <v>312843</v>
      </c>
      <c r="G618" s="70">
        <v>3</v>
      </c>
      <c r="H618" s="70">
        <v>9</v>
      </c>
      <c r="I618" s="70">
        <v>87921</v>
      </c>
      <c r="J618" s="70">
        <v>1</v>
      </c>
      <c r="K618" s="70">
        <v>1</v>
      </c>
      <c r="L618" s="70">
        <v>14879</v>
      </c>
      <c r="M618" s="70">
        <v>0</v>
      </c>
      <c r="N618" s="70">
        <v>0</v>
      </c>
      <c r="O618" s="70">
        <v>0</v>
      </c>
      <c r="P618" s="70">
        <v>36</v>
      </c>
      <c r="Q618" s="70">
        <v>109</v>
      </c>
      <c r="R618" s="70">
        <v>210043</v>
      </c>
      <c r="S618" s="70">
        <v>0</v>
      </c>
      <c r="T618" s="70">
        <v>0</v>
      </c>
      <c r="U618" s="70">
        <v>0</v>
      </c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</row>
    <row r="619" spans="1:64" s="71" customFormat="1" ht="15.75" hidden="1" customHeight="1">
      <c r="A619" s="122"/>
      <c r="B619" s="108" t="s">
        <v>36</v>
      </c>
      <c r="C619" s="109" t="s">
        <v>37</v>
      </c>
      <c r="D619" s="106">
        <v>32</v>
      </c>
      <c r="E619" s="106">
        <v>95</v>
      </c>
      <c r="F619" s="106">
        <v>243069</v>
      </c>
      <c r="G619" s="106">
        <v>2</v>
      </c>
      <c r="H619" s="106">
        <v>6</v>
      </c>
      <c r="I619" s="106">
        <v>58614</v>
      </c>
      <c r="J619" s="106">
        <v>1</v>
      </c>
      <c r="K619" s="106">
        <v>1</v>
      </c>
      <c r="L619" s="106">
        <v>14879</v>
      </c>
      <c r="M619" s="106">
        <v>0</v>
      </c>
      <c r="N619" s="106">
        <v>0</v>
      </c>
      <c r="O619" s="106">
        <v>0</v>
      </c>
      <c r="P619" s="106">
        <v>29</v>
      </c>
      <c r="Q619" s="106">
        <v>88</v>
      </c>
      <c r="R619" s="106">
        <v>169576</v>
      </c>
      <c r="S619" s="106">
        <v>0</v>
      </c>
      <c r="T619" s="106">
        <v>0</v>
      </c>
      <c r="U619" s="106">
        <v>0</v>
      </c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</row>
    <row r="620" spans="1:64" s="71" customFormat="1" ht="15.75" hidden="1" customHeight="1">
      <c r="A620" s="122"/>
      <c r="B620" s="107" t="s">
        <v>38</v>
      </c>
      <c r="C620" s="109" t="s">
        <v>39</v>
      </c>
      <c r="D620" s="106">
        <v>30</v>
      </c>
      <c r="E620" s="106">
        <v>89</v>
      </c>
      <c r="F620" s="106">
        <v>231507</v>
      </c>
      <c r="G620" s="106">
        <v>2</v>
      </c>
      <c r="H620" s="106">
        <v>6</v>
      </c>
      <c r="I620" s="106">
        <v>58614</v>
      </c>
      <c r="J620" s="106">
        <v>1</v>
      </c>
      <c r="K620" s="106">
        <v>1</v>
      </c>
      <c r="L620" s="106">
        <v>14879</v>
      </c>
      <c r="M620" s="106">
        <v>0</v>
      </c>
      <c r="N620" s="106">
        <v>0</v>
      </c>
      <c r="O620" s="106">
        <v>0</v>
      </c>
      <c r="P620" s="106">
        <v>27</v>
      </c>
      <c r="Q620" s="106">
        <v>82</v>
      </c>
      <c r="R620" s="106">
        <v>158014</v>
      </c>
      <c r="S620" s="106">
        <v>0</v>
      </c>
      <c r="T620" s="106">
        <v>0</v>
      </c>
      <c r="U620" s="106">
        <v>0</v>
      </c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</row>
    <row r="621" spans="1:64" s="71" customFormat="1" ht="15.75" hidden="1" customHeight="1">
      <c r="A621" s="122"/>
      <c r="B621" s="107" t="s">
        <v>40</v>
      </c>
      <c r="C621" s="109" t="s">
        <v>96</v>
      </c>
      <c r="D621" s="106">
        <v>2</v>
      </c>
      <c r="E621" s="106">
        <v>6</v>
      </c>
      <c r="F621" s="106">
        <v>11562</v>
      </c>
      <c r="G621" s="106">
        <v>0</v>
      </c>
      <c r="H621" s="106">
        <v>0</v>
      </c>
      <c r="I621" s="106">
        <v>0</v>
      </c>
      <c r="J621" s="106">
        <v>0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2</v>
      </c>
      <c r="Q621" s="106">
        <v>6</v>
      </c>
      <c r="R621" s="106">
        <v>11562</v>
      </c>
      <c r="S621" s="106">
        <v>0</v>
      </c>
      <c r="T621" s="106">
        <v>0</v>
      </c>
      <c r="U621" s="106">
        <v>0</v>
      </c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</row>
    <row r="622" spans="1:64" s="71" customFormat="1" ht="15.75" hidden="1" customHeight="1">
      <c r="A622" s="122"/>
      <c r="B622" s="108" t="s">
        <v>151</v>
      </c>
      <c r="C622" s="109" t="s">
        <v>43</v>
      </c>
      <c r="D622" s="106">
        <v>8</v>
      </c>
      <c r="E622" s="106">
        <v>24</v>
      </c>
      <c r="F622" s="106">
        <v>69774</v>
      </c>
      <c r="G622" s="106">
        <v>1</v>
      </c>
      <c r="H622" s="106">
        <v>3</v>
      </c>
      <c r="I622" s="106">
        <v>29307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0</v>
      </c>
      <c r="P622" s="106">
        <v>7</v>
      </c>
      <c r="Q622" s="106">
        <v>21</v>
      </c>
      <c r="R622" s="106">
        <v>40467</v>
      </c>
      <c r="S622" s="106">
        <v>0</v>
      </c>
      <c r="T622" s="106">
        <v>0</v>
      </c>
      <c r="U622" s="106">
        <v>0</v>
      </c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</row>
    <row r="623" spans="1:64" s="71" customFormat="1" ht="15.75" hidden="1" customHeight="1">
      <c r="A623" s="122"/>
      <c r="B623" s="110" t="s">
        <v>44</v>
      </c>
      <c r="C623" s="111" t="s">
        <v>45</v>
      </c>
      <c r="D623" s="112">
        <v>0</v>
      </c>
      <c r="E623" s="112">
        <v>0</v>
      </c>
      <c r="F623" s="112">
        <v>0</v>
      </c>
      <c r="G623" s="112">
        <v>0</v>
      </c>
      <c r="H623" s="112">
        <v>0</v>
      </c>
      <c r="I623" s="112">
        <v>0</v>
      </c>
      <c r="J623" s="112">
        <v>0</v>
      </c>
      <c r="K623" s="112">
        <v>0</v>
      </c>
      <c r="L623" s="112">
        <v>0</v>
      </c>
      <c r="M623" s="112">
        <v>0</v>
      </c>
      <c r="N623" s="112">
        <v>0</v>
      </c>
      <c r="O623" s="112">
        <v>0</v>
      </c>
      <c r="P623" s="112">
        <v>0</v>
      </c>
      <c r="Q623" s="112">
        <v>0</v>
      </c>
      <c r="R623" s="112">
        <v>0</v>
      </c>
      <c r="S623" s="112">
        <v>0</v>
      </c>
      <c r="T623" s="112">
        <v>0</v>
      </c>
      <c r="U623" s="112">
        <v>0</v>
      </c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</row>
    <row r="624" spans="1:64" s="94" customFormat="1" ht="15.75" hidden="1" customHeight="1">
      <c r="A624" s="120" t="s">
        <v>123</v>
      </c>
      <c r="B624" s="120"/>
      <c r="C624" s="65" t="s">
        <v>90</v>
      </c>
      <c r="D624" s="66">
        <v>20</v>
      </c>
      <c r="E624" s="66">
        <v>60</v>
      </c>
      <c r="F624" s="66">
        <v>115620</v>
      </c>
      <c r="G624" s="66">
        <v>0</v>
      </c>
      <c r="H624" s="66">
        <v>0</v>
      </c>
      <c r="I624" s="66">
        <v>0</v>
      </c>
      <c r="J624" s="66">
        <v>0</v>
      </c>
      <c r="K624" s="66">
        <v>0</v>
      </c>
      <c r="L624" s="66">
        <v>0</v>
      </c>
      <c r="M624" s="66">
        <v>0</v>
      </c>
      <c r="N624" s="66">
        <v>0</v>
      </c>
      <c r="O624" s="66">
        <v>0</v>
      </c>
      <c r="P624" s="66">
        <v>20</v>
      </c>
      <c r="Q624" s="66">
        <v>60</v>
      </c>
      <c r="R624" s="66">
        <v>115620</v>
      </c>
      <c r="S624" s="66">
        <v>0</v>
      </c>
      <c r="T624" s="66">
        <v>0</v>
      </c>
      <c r="U624" s="66">
        <v>0</v>
      </c>
    </row>
    <row r="625" spans="1:64" s="71" customFormat="1" ht="15.75" hidden="1" customHeight="1">
      <c r="A625" s="121" t="s">
        <v>150</v>
      </c>
      <c r="B625" s="102" t="s">
        <v>34</v>
      </c>
      <c r="C625" s="69" t="s">
        <v>35</v>
      </c>
      <c r="D625" s="70">
        <v>3</v>
      </c>
      <c r="E625" s="70">
        <v>9</v>
      </c>
      <c r="F625" s="70">
        <v>17343</v>
      </c>
      <c r="G625" s="70">
        <v>0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3</v>
      </c>
      <c r="Q625" s="70">
        <v>9</v>
      </c>
      <c r="R625" s="70">
        <v>17343</v>
      </c>
      <c r="S625" s="70">
        <v>0</v>
      </c>
      <c r="T625" s="70">
        <v>0</v>
      </c>
      <c r="U625" s="70">
        <v>0</v>
      </c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</row>
    <row r="626" spans="1:64" s="71" customFormat="1" ht="15.75" hidden="1" customHeight="1">
      <c r="A626" s="121"/>
      <c r="B626" s="104" t="s">
        <v>36</v>
      </c>
      <c r="C626" s="105" t="s">
        <v>37</v>
      </c>
      <c r="D626" s="106">
        <v>3</v>
      </c>
      <c r="E626" s="106">
        <v>9</v>
      </c>
      <c r="F626" s="106">
        <v>17343</v>
      </c>
      <c r="G626" s="106">
        <v>0</v>
      </c>
      <c r="H626" s="106">
        <v>0</v>
      </c>
      <c r="I626" s="106">
        <v>0</v>
      </c>
      <c r="J626" s="106">
        <v>0</v>
      </c>
      <c r="K626" s="106">
        <v>0</v>
      </c>
      <c r="L626" s="106">
        <v>0</v>
      </c>
      <c r="M626" s="106">
        <v>0</v>
      </c>
      <c r="N626" s="106">
        <v>0</v>
      </c>
      <c r="O626" s="106">
        <v>0</v>
      </c>
      <c r="P626" s="106">
        <v>3</v>
      </c>
      <c r="Q626" s="106">
        <v>9</v>
      </c>
      <c r="R626" s="106">
        <v>17343</v>
      </c>
      <c r="S626" s="106">
        <v>0</v>
      </c>
      <c r="T626" s="106">
        <v>0</v>
      </c>
      <c r="U626" s="106">
        <v>0</v>
      </c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</row>
    <row r="627" spans="1:64" s="71" customFormat="1" ht="15.75" hidden="1" customHeight="1">
      <c r="A627" s="121"/>
      <c r="B627" s="107" t="s">
        <v>38</v>
      </c>
      <c r="C627" s="105" t="s">
        <v>39</v>
      </c>
      <c r="D627" s="106">
        <v>3</v>
      </c>
      <c r="E627" s="106">
        <v>9</v>
      </c>
      <c r="F627" s="106">
        <v>17343</v>
      </c>
      <c r="G627" s="106">
        <v>0</v>
      </c>
      <c r="H627" s="106">
        <v>0</v>
      </c>
      <c r="I627" s="106">
        <v>0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</v>
      </c>
      <c r="P627" s="106">
        <v>3</v>
      </c>
      <c r="Q627" s="106">
        <v>9</v>
      </c>
      <c r="R627" s="106">
        <v>17343</v>
      </c>
      <c r="S627" s="106">
        <v>0</v>
      </c>
      <c r="T627" s="106">
        <v>0</v>
      </c>
      <c r="U627" s="106">
        <v>0</v>
      </c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</row>
    <row r="628" spans="1:64" s="71" customFormat="1" ht="15.75" hidden="1" customHeight="1">
      <c r="A628" s="121"/>
      <c r="B628" s="107" t="s">
        <v>40</v>
      </c>
      <c r="C628" s="105" t="s">
        <v>96</v>
      </c>
      <c r="D628" s="106">
        <v>0</v>
      </c>
      <c r="E628" s="106">
        <v>0</v>
      </c>
      <c r="F628" s="106">
        <v>0</v>
      </c>
      <c r="G628" s="106">
        <v>0</v>
      </c>
      <c r="H628" s="106">
        <v>0</v>
      </c>
      <c r="I628" s="106">
        <v>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0</v>
      </c>
      <c r="Q628" s="106">
        <v>0</v>
      </c>
      <c r="R628" s="106">
        <v>0</v>
      </c>
      <c r="S628" s="106">
        <v>0</v>
      </c>
      <c r="T628" s="106">
        <v>0</v>
      </c>
      <c r="U628" s="106">
        <v>0</v>
      </c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</row>
    <row r="629" spans="1:64" s="71" customFormat="1" ht="15.75" hidden="1" customHeight="1">
      <c r="A629" s="121"/>
      <c r="B629" s="104" t="s">
        <v>151</v>
      </c>
      <c r="C629" s="105" t="s">
        <v>43</v>
      </c>
      <c r="D629" s="106">
        <v>0</v>
      </c>
      <c r="E629" s="106">
        <v>0</v>
      </c>
      <c r="F629" s="106">
        <v>0</v>
      </c>
      <c r="G629" s="106">
        <v>0</v>
      </c>
      <c r="H629" s="106">
        <v>0</v>
      </c>
      <c r="I629" s="106">
        <v>0</v>
      </c>
      <c r="J629" s="106">
        <v>0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0</v>
      </c>
      <c r="Q629" s="106">
        <v>0</v>
      </c>
      <c r="R629" s="106">
        <v>0</v>
      </c>
      <c r="S629" s="106">
        <v>0</v>
      </c>
      <c r="T629" s="106">
        <v>0</v>
      </c>
      <c r="U629" s="106">
        <v>0</v>
      </c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</row>
    <row r="630" spans="1:64" s="71" customFormat="1" ht="15.75" hidden="1" customHeight="1">
      <c r="A630" s="121"/>
      <c r="B630" s="104" t="s">
        <v>44</v>
      </c>
      <c r="C630" s="105" t="s">
        <v>45</v>
      </c>
      <c r="D630" s="106">
        <v>0</v>
      </c>
      <c r="E630" s="106">
        <v>0</v>
      </c>
      <c r="F630" s="106">
        <v>0</v>
      </c>
      <c r="G630" s="106">
        <v>0</v>
      </c>
      <c r="H630" s="106">
        <v>0</v>
      </c>
      <c r="I630" s="106">
        <v>0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0</v>
      </c>
      <c r="Q630" s="106">
        <v>0</v>
      </c>
      <c r="R630" s="106">
        <v>0</v>
      </c>
      <c r="S630" s="106">
        <v>0</v>
      </c>
      <c r="T630" s="106">
        <v>0</v>
      </c>
      <c r="U630" s="106">
        <v>0</v>
      </c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</row>
    <row r="631" spans="1:64" s="71" customFormat="1" ht="15.75" hidden="1" customHeight="1">
      <c r="A631" s="122" t="s">
        <v>152</v>
      </c>
      <c r="B631" s="102" t="s">
        <v>34</v>
      </c>
      <c r="C631" s="69" t="s">
        <v>35</v>
      </c>
      <c r="D631" s="70">
        <v>17</v>
      </c>
      <c r="E631" s="70">
        <v>51</v>
      </c>
      <c r="F631" s="70">
        <v>98277</v>
      </c>
      <c r="G631" s="70">
        <v>0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0</v>
      </c>
      <c r="N631" s="70">
        <v>0</v>
      </c>
      <c r="O631" s="70">
        <v>0</v>
      </c>
      <c r="P631" s="70">
        <v>17</v>
      </c>
      <c r="Q631" s="70">
        <v>51</v>
      </c>
      <c r="R631" s="70">
        <v>98277</v>
      </c>
      <c r="S631" s="70">
        <v>0</v>
      </c>
      <c r="T631" s="70">
        <v>0</v>
      </c>
      <c r="U631" s="70">
        <v>0</v>
      </c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</row>
    <row r="632" spans="1:64" s="71" customFormat="1" ht="15.75" hidden="1" customHeight="1">
      <c r="A632" s="122"/>
      <c r="B632" s="108" t="s">
        <v>36</v>
      </c>
      <c r="C632" s="109" t="s">
        <v>37</v>
      </c>
      <c r="D632" s="106">
        <v>17</v>
      </c>
      <c r="E632" s="106">
        <v>51</v>
      </c>
      <c r="F632" s="106">
        <v>98277</v>
      </c>
      <c r="G632" s="106">
        <v>0</v>
      </c>
      <c r="H632" s="106">
        <v>0</v>
      </c>
      <c r="I632" s="106">
        <v>0</v>
      </c>
      <c r="J632" s="106">
        <v>0</v>
      </c>
      <c r="K632" s="106">
        <v>0</v>
      </c>
      <c r="L632" s="106">
        <v>0</v>
      </c>
      <c r="M632" s="106">
        <v>0</v>
      </c>
      <c r="N632" s="106">
        <v>0</v>
      </c>
      <c r="O632" s="106">
        <v>0</v>
      </c>
      <c r="P632" s="106">
        <v>17</v>
      </c>
      <c r="Q632" s="106">
        <v>51</v>
      </c>
      <c r="R632" s="106">
        <v>98277</v>
      </c>
      <c r="S632" s="106">
        <v>0</v>
      </c>
      <c r="T632" s="106">
        <v>0</v>
      </c>
      <c r="U632" s="106">
        <v>0</v>
      </c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</row>
    <row r="633" spans="1:64" s="71" customFormat="1" ht="15.75" hidden="1" customHeight="1">
      <c r="A633" s="122"/>
      <c r="B633" s="107" t="s">
        <v>38</v>
      </c>
      <c r="C633" s="109" t="s">
        <v>39</v>
      </c>
      <c r="D633" s="106">
        <v>15</v>
      </c>
      <c r="E633" s="106">
        <v>45</v>
      </c>
      <c r="F633" s="106">
        <v>86715</v>
      </c>
      <c r="G633" s="106">
        <v>0</v>
      </c>
      <c r="H633" s="106">
        <v>0</v>
      </c>
      <c r="I633" s="106">
        <v>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</v>
      </c>
      <c r="P633" s="106">
        <v>15</v>
      </c>
      <c r="Q633" s="106">
        <v>45</v>
      </c>
      <c r="R633" s="106">
        <v>86715</v>
      </c>
      <c r="S633" s="106">
        <v>0</v>
      </c>
      <c r="T633" s="106">
        <v>0</v>
      </c>
      <c r="U633" s="106">
        <v>0</v>
      </c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</row>
    <row r="634" spans="1:64" s="71" customFormat="1" ht="15.75" hidden="1" customHeight="1">
      <c r="A634" s="122"/>
      <c r="B634" s="107" t="s">
        <v>40</v>
      </c>
      <c r="C634" s="109" t="s">
        <v>96</v>
      </c>
      <c r="D634" s="106">
        <v>2</v>
      </c>
      <c r="E634" s="106">
        <v>6</v>
      </c>
      <c r="F634" s="106">
        <v>11562</v>
      </c>
      <c r="G634" s="106">
        <v>0</v>
      </c>
      <c r="H634" s="106">
        <v>0</v>
      </c>
      <c r="I634" s="106">
        <v>0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2</v>
      </c>
      <c r="Q634" s="106">
        <v>6</v>
      </c>
      <c r="R634" s="106">
        <v>11562</v>
      </c>
      <c r="S634" s="106">
        <v>0</v>
      </c>
      <c r="T634" s="106">
        <v>0</v>
      </c>
      <c r="U634" s="106">
        <v>0</v>
      </c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</row>
    <row r="635" spans="1:64" s="71" customFormat="1" ht="15.75" hidden="1" customHeight="1">
      <c r="A635" s="122"/>
      <c r="B635" s="108" t="s">
        <v>151</v>
      </c>
      <c r="C635" s="109" t="s">
        <v>43</v>
      </c>
      <c r="D635" s="106">
        <v>0</v>
      </c>
      <c r="E635" s="106">
        <v>0</v>
      </c>
      <c r="F635" s="106">
        <v>0</v>
      </c>
      <c r="G635" s="106">
        <v>0</v>
      </c>
      <c r="H635" s="106">
        <v>0</v>
      </c>
      <c r="I635" s="106">
        <v>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  <c r="O635" s="106">
        <v>0</v>
      </c>
      <c r="P635" s="106">
        <v>0</v>
      </c>
      <c r="Q635" s="106">
        <v>0</v>
      </c>
      <c r="R635" s="106">
        <v>0</v>
      </c>
      <c r="S635" s="106">
        <v>0</v>
      </c>
      <c r="T635" s="106">
        <v>0</v>
      </c>
      <c r="U635" s="106">
        <v>0</v>
      </c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</row>
    <row r="636" spans="1:64" s="71" customFormat="1" ht="15.75" hidden="1" customHeight="1">
      <c r="A636" s="122"/>
      <c r="B636" s="110" t="s">
        <v>44</v>
      </c>
      <c r="C636" s="111" t="s">
        <v>45</v>
      </c>
      <c r="D636" s="112">
        <v>0</v>
      </c>
      <c r="E636" s="112">
        <v>0</v>
      </c>
      <c r="F636" s="112">
        <v>0</v>
      </c>
      <c r="G636" s="112">
        <v>0</v>
      </c>
      <c r="H636" s="112">
        <v>0</v>
      </c>
      <c r="I636" s="112">
        <v>0</v>
      </c>
      <c r="J636" s="112">
        <v>0</v>
      </c>
      <c r="K636" s="112">
        <v>0</v>
      </c>
      <c r="L636" s="112">
        <v>0</v>
      </c>
      <c r="M636" s="112">
        <v>0</v>
      </c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12">
        <v>0</v>
      </c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</row>
    <row r="637" spans="1:64" s="71" customFormat="1" ht="15.75" hidden="1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</row>
    <row r="638" spans="1:64" s="94" customFormat="1" ht="15.75" hidden="1" customHeight="1">
      <c r="A638" s="120" t="s">
        <v>31</v>
      </c>
      <c r="B638" s="120"/>
      <c r="C638" s="65" t="s">
        <v>32</v>
      </c>
      <c r="D638" s="66" t="s">
        <v>144</v>
      </c>
      <c r="E638" s="66" t="s">
        <v>144</v>
      </c>
      <c r="F638" s="66" t="s">
        <v>144</v>
      </c>
      <c r="G638" s="66" t="s">
        <v>144</v>
      </c>
      <c r="H638" s="66" t="s">
        <v>144</v>
      </c>
      <c r="I638" s="66" t="s">
        <v>144</v>
      </c>
      <c r="J638" s="66" t="s">
        <v>144</v>
      </c>
      <c r="K638" s="66" t="s">
        <v>144</v>
      </c>
      <c r="L638" s="66" t="s">
        <v>144</v>
      </c>
      <c r="M638" s="66" t="s">
        <v>144</v>
      </c>
      <c r="N638" s="66" t="s">
        <v>144</v>
      </c>
      <c r="O638" s="66" t="s">
        <v>144</v>
      </c>
      <c r="P638" s="66" t="s">
        <v>144</v>
      </c>
      <c r="Q638" s="66" t="s">
        <v>144</v>
      </c>
      <c r="R638" s="66" t="s">
        <v>144</v>
      </c>
      <c r="S638" s="66" t="s">
        <v>144</v>
      </c>
      <c r="T638" s="66" t="s">
        <v>144</v>
      </c>
      <c r="U638" s="66" t="s">
        <v>144</v>
      </c>
    </row>
    <row r="639" spans="1:64" s="71" customFormat="1" ht="15.75" hidden="1" customHeight="1">
      <c r="A639" s="121" t="s">
        <v>150</v>
      </c>
      <c r="B639" s="102" t="s">
        <v>34</v>
      </c>
      <c r="C639" s="69" t="s">
        <v>35</v>
      </c>
      <c r="D639" s="70" t="s">
        <v>144</v>
      </c>
      <c r="E639" s="70" t="s">
        <v>144</v>
      </c>
      <c r="F639" s="70" t="s">
        <v>144</v>
      </c>
      <c r="G639" s="70" t="s">
        <v>144</v>
      </c>
      <c r="H639" s="70" t="s">
        <v>144</v>
      </c>
      <c r="I639" s="70" t="s">
        <v>144</v>
      </c>
      <c r="J639" s="70" t="s">
        <v>144</v>
      </c>
      <c r="K639" s="70" t="s">
        <v>144</v>
      </c>
      <c r="L639" s="70" t="s">
        <v>144</v>
      </c>
      <c r="M639" s="70" t="s">
        <v>144</v>
      </c>
      <c r="N639" s="70" t="s">
        <v>144</v>
      </c>
      <c r="O639" s="70" t="s">
        <v>144</v>
      </c>
      <c r="P639" s="70" t="s">
        <v>144</v>
      </c>
      <c r="Q639" s="70" t="s">
        <v>144</v>
      </c>
      <c r="R639" s="70" t="s">
        <v>144</v>
      </c>
      <c r="S639" s="70" t="s">
        <v>144</v>
      </c>
      <c r="T639" s="70" t="s">
        <v>144</v>
      </c>
      <c r="U639" s="70" t="s">
        <v>144</v>
      </c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</row>
    <row r="640" spans="1:64" s="71" customFormat="1" ht="15.75" hidden="1" customHeight="1">
      <c r="A640" s="121"/>
      <c r="B640" s="104" t="s">
        <v>36</v>
      </c>
      <c r="C640" s="105" t="s">
        <v>37</v>
      </c>
      <c r="D640" s="106" t="s">
        <v>144</v>
      </c>
      <c r="E640" s="106" t="s">
        <v>144</v>
      </c>
      <c r="F640" s="106" t="s">
        <v>144</v>
      </c>
      <c r="G640" s="106" t="s">
        <v>144</v>
      </c>
      <c r="H640" s="106" t="s">
        <v>144</v>
      </c>
      <c r="I640" s="106" t="s">
        <v>144</v>
      </c>
      <c r="J640" s="106" t="s">
        <v>144</v>
      </c>
      <c r="K640" s="106" t="s">
        <v>144</v>
      </c>
      <c r="L640" s="106" t="s">
        <v>144</v>
      </c>
      <c r="M640" s="106" t="s">
        <v>144</v>
      </c>
      <c r="N640" s="106" t="s">
        <v>144</v>
      </c>
      <c r="O640" s="106" t="s">
        <v>144</v>
      </c>
      <c r="P640" s="106" t="s">
        <v>144</v>
      </c>
      <c r="Q640" s="106" t="s">
        <v>144</v>
      </c>
      <c r="R640" s="106" t="s">
        <v>144</v>
      </c>
      <c r="S640" s="106" t="s">
        <v>144</v>
      </c>
      <c r="T640" s="106" t="s">
        <v>144</v>
      </c>
      <c r="U640" s="106" t="s">
        <v>144</v>
      </c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</row>
    <row r="641" spans="1:64" s="71" customFormat="1" ht="15.75" hidden="1" customHeight="1">
      <c r="A641" s="121"/>
      <c r="B641" s="107" t="s">
        <v>38</v>
      </c>
      <c r="C641" s="105" t="s">
        <v>39</v>
      </c>
      <c r="D641" s="106" t="s">
        <v>144</v>
      </c>
      <c r="E641" s="106" t="s">
        <v>144</v>
      </c>
      <c r="F641" s="106" t="s">
        <v>144</v>
      </c>
      <c r="G641" s="106" t="s">
        <v>144</v>
      </c>
      <c r="H641" s="106" t="s">
        <v>144</v>
      </c>
      <c r="I641" s="106" t="s">
        <v>144</v>
      </c>
      <c r="J641" s="106" t="s">
        <v>144</v>
      </c>
      <c r="K641" s="106" t="s">
        <v>144</v>
      </c>
      <c r="L641" s="106" t="s">
        <v>144</v>
      </c>
      <c r="M641" s="106" t="s">
        <v>144</v>
      </c>
      <c r="N641" s="106" t="s">
        <v>144</v>
      </c>
      <c r="O641" s="106" t="s">
        <v>144</v>
      </c>
      <c r="P641" s="106" t="s">
        <v>144</v>
      </c>
      <c r="Q641" s="106" t="s">
        <v>144</v>
      </c>
      <c r="R641" s="106" t="s">
        <v>144</v>
      </c>
      <c r="S641" s="106" t="s">
        <v>144</v>
      </c>
      <c r="T641" s="106" t="s">
        <v>144</v>
      </c>
      <c r="U641" s="106" t="s">
        <v>144</v>
      </c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</row>
    <row r="642" spans="1:64" s="71" customFormat="1" ht="15.75" hidden="1" customHeight="1">
      <c r="A642" s="121"/>
      <c r="B642" s="107" t="s">
        <v>40</v>
      </c>
      <c r="C642" s="105" t="s">
        <v>96</v>
      </c>
      <c r="D642" s="106" t="s">
        <v>144</v>
      </c>
      <c r="E642" s="106" t="s">
        <v>144</v>
      </c>
      <c r="F642" s="106" t="s">
        <v>144</v>
      </c>
      <c r="G642" s="106" t="s">
        <v>144</v>
      </c>
      <c r="H642" s="106" t="s">
        <v>144</v>
      </c>
      <c r="I642" s="106" t="s">
        <v>144</v>
      </c>
      <c r="J642" s="106"/>
      <c r="K642" s="106"/>
      <c r="L642" s="106"/>
      <c r="M642" s="106"/>
      <c r="N642" s="106"/>
      <c r="O642" s="106"/>
      <c r="P642" s="106" t="s">
        <v>144</v>
      </c>
      <c r="Q642" s="106" t="s">
        <v>144</v>
      </c>
      <c r="R642" s="106" t="s">
        <v>144</v>
      </c>
      <c r="S642" s="106"/>
      <c r="T642" s="106"/>
      <c r="U642" s="106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</row>
    <row r="643" spans="1:64" s="71" customFormat="1" ht="15.75" hidden="1" customHeight="1">
      <c r="A643" s="121"/>
      <c r="B643" s="104" t="s">
        <v>151</v>
      </c>
      <c r="C643" s="105" t="s">
        <v>43</v>
      </c>
      <c r="D643" s="106" t="s">
        <v>144</v>
      </c>
      <c r="E643" s="106" t="s">
        <v>144</v>
      </c>
      <c r="F643" s="106" t="s">
        <v>144</v>
      </c>
      <c r="G643" s="106" t="s">
        <v>144</v>
      </c>
      <c r="H643" s="106" t="s">
        <v>144</v>
      </c>
      <c r="I643" s="106" t="s">
        <v>144</v>
      </c>
      <c r="J643" s="106"/>
      <c r="K643" s="106"/>
      <c r="L643" s="106"/>
      <c r="M643" s="106"/>
      <c r="N643" s="106"/>
      <c r="O643" s="106"/>
      <c r="P643" s="106" t="s">
        <v>144</v>
      </c>
      <c r="Q643" s="106" t="s">
        <v>144</v>
      </c>
      <c r="R643" s="106" t="s">
        <v>144</v>
      </c>
      <c r="S643" s="106"/>
      <c r="T643" s="106"/>
      <c r="U643" s="106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</row>
    <row r="644" spans="1:64" s="71" customFormat="1" ht="15.75" hidden="1" customHeight="1">
      <c r="A644" s="121"/>
      <c r="B644" s="104" t="s">
        <v>44</v>
      </c>
      <c r="C644" s="105" t="s">
        <v>45</v>
      </c>
      <c r="D644" s="106" t="s">
        <v>144</v>
      </c>
      <c r="E644" s="106" t="s">
        <v>144</v>
      </c>
      <c r="F644" s="106" t="s">
        <v>144</v>
      </c>
      <c r="G644" s="106" t="s">
        <v>144</v>
      </c>
      <c r="H644" s="106" t="s">
        <v>144</v>
      </c>
      <c r="I644" s="106" t="s">
        <v>144</v>
      </c>
      <c r="J644" s="106"/>
      <c r="K644" s="106"/>
      <c r="L644" s="106"/>
      <c r="M644" s="106"/>
      <c r="N644" s="106"/>
      <c r="O644" s="106"/>
      <c r="P644" s="106" t="s">
        <v>144</v>
      </c>
      <c r="Q644" s="106" t="s">
        <v>144</v>
      </c>
      <c r="R644" s="106" t="s">
        <v>144</v>
      </c>
      <c r="S644" s="106" t="s">
        <v>144</v>
      </c>
      <c r="T644" s="106" t="s">
        <v>144</v>
      </c>
      <c r="U644" s="106" t="s">
        <v>144</v>
      </c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</row>
    <row r="645" spans="1:64" s="71" customFormat="1" ht="15.75" hidden="1" customHeight="1">
      <c r="A645" s="122" t="s">
        <v>152</v>
      </c>
      <c r="B645" s="102" t="s">
        <v>34</v>
      </c>
      <c r="C645" s="69" t="s">
        <v>35</v>
      </c>
      <c r="D645" s="70" t="s">
        <v>144</v>
      </c>
      <c r="E645" s="70" t="s">
        <v>144</v>
      </c>
      <c r="F645" s="70" t="s">
        <v>144</v>
      </c>
      <c r="G645" s="70" t="s">
        <v>144</v>
      </c>
      <c r="H645" s="70" t="s">
        <v>144</v>
      </c>
      <c r="I645" s="70" t="s">
        <v>144</v>
      </c>
      <c r="J645" s="70" t="s">
        <v>144</v>
      </c>
      <c r="K645" s="70" t="s">
        <v>144</v>
      </c>
      <c r="L645" s="70" t="s">
        <v>144</v>
      </c>
      <c r="M645" s="70" t="s">
        <v>144</v>
      </c>
      <c r="N645" s="70" t="s">
        <v>144</v>
      </c>
      <c r="O645" s="70" t="s">
        <v>144</v>
      </c>
      <c r="P645" s="70" t="s">
        <v>144</v>
      </c>
      <c r="Q645" s="70" t="s">
        <v>144</v>
      </c>
      <c r="R645" s="70" t="s">
        <v>144</v>
      </c>
      <c r="S645" s="70" t="s">
        <v>144</v>
      </c>
      <c r="T645" s="70" t="s">
        <v>144</v>
      </c>
      <c r="U645" s="70" t="s">
        <v>144</v>
      </c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</row>
    <row r="646" spans="1:64" s="71" customFormat="1" ht="15.75" hidden="1" customHeight="1">
      <c r="A646" s="122"/>
      <c r="B646" s="108" t="s">
        <v>36</v>
      </c>
      <c r="C646" s="109" t="s">
        <v>37</v>
      </c>
      <c r="D646" s="106" t="s">
        <v>144</v>
      </c>
      <c r="E646" s="106" t="s">
        <v>144</v>
      </c>
      <c r="F646" s="106" t="s">
        <v>144</v>
      </c>
      <c r="G646" s="106" t="s">
        <v>144</v>
      </c>
      <c r="H646" s="106" t="s">
        <v>144</v>
      </c>
      <c r="I646" s="106" t="s">
        <v>144</v>
      </c>
      <c r="J646" s="106" t="s">
        <v>144</v>
      </c>
      <c r="K646" s="106" t="s">
        <v>144</v>
      </c>
      <c r="L646" s="106" t="s">
        <v>144</v>
      </c>
      <c r="M646" s="106" t="s">
        <v>144</v>
      </c>
      <c r="N646" s="106" t="s">
        <v>144</v>
      </c>
      <c r="O646" s="106" t="s">
        <v>144</v>
      </c>
      <c r="P646" s="106" t="s">
        <v>144</v>
      </c>
      <c r="Q646" s="106" t="s">
        <v>144</v>
      </c>
      <c r="R646" s="106" t="s">
        <v>144</v>
      </c>
      <c r="S646" s="106" t="s">
        <v>144</v>
      </c>
      <c r="T646" s="106" t="s">
        <v>144</v>
      </c>
      <c r="U646" s="106" t="s">
        <v>144</v>
      </c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</row>
    <row r="647" spans="1:64" s="71" customFormat="1" ht="15.75" hidden="1" customHeight="1">
      <c r="A647" s="122"/>
      <c r="B647" s="107" t="s">
        <v>38</v>
      </c>
      <c r="C647" s="109" t="s">
        <v>39</v>
      </c>
      <c r="D647" s="106" t="s">
        <v>144</v>
      </c>
      <c r="E647" s="106" t="s">
        <v>144</v>
      </c>
      <c r="F647" s="106" t="s">
        <v>144</v>
      </c>
      <c r="G647" s="106" t="s">
        <v>144</v>
      </c>
      <c r="H647" s="106" t="s">
        <v>144</v>
      </c>
      <c r="I647" s="106" t="s">
        <v>144</v>
      </c>
      <c r="J647" s="106" t="s">
        <v>144</v>
      </c>
      <c r="K647" s="106" t="s">
        <v>144</v>
      </c>
      <c r="L647" s="106" t="s">
        <v>144</v>
      </c>
      <c r="M647" s="106" t="s">
        <v>144</v>
      </c>
      <c r="N647" s="106" t="s">
        <v>144</v>
      </c>
      <c r="O647" s="106" t="s">
        <v>144</v>
      </c>
      <c r="P647" s="106" t="s">
        <v>144</v>
      </c>
      <c r="Q647" s="106" t="s">
        <v>144</v>
      </c>
      <c r="R647" s="106" t="s">
        <v>144</v>
      </c>
      <c r="S647" s="106" t="s">
        <v>144</v>
      </c>
      <c r="T647" s="106" t="s">
        <v>144</v>
      </c>
      <c r="U647" s="106" t="s">
        <v>144</v>
      </c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</row>
    <row r="648" spans="1:64" s="71" customFormat="1" ht="15.75" hidden="1" customHeight="1">
      <c r="A648" s="122"/>
      <c r="B648" s="107" t="s">
        <v>40</v>
      </c>
      <c r="C648" s="109" t="s">
        <v>96</v>
      </c>
      <c r="D648" s="106" t="s">
        <v>144</v>
      </c>
      <c r="E648" s="106" t="s">
        <v>144</v>
      </c>
      <c r="F648" s="106" t="s">
        <v>144</v>
      </c>
      <c r="G648" s="106" t="s">
        <v>144</v>
      </c>
      <c r="H648" s="106" t="s">
        <v>144</v>
      </c>
      <c r="I648" s="106" t="s">
        <v>144</v>
      </c>
      <c r="J648" s="106"/>
      <c r="K648" s="106"/>
      <c r="L648" s="106"/>
      <c r="M648" s="106" t="s">
        <v>144</v>
      </c>
      <c r="N648" s="106" t="s">
        <v>144</v>
      </c>
      <c r="O648" s="106" t="s">
        <v>144</v>
      </c>
      <c r="P648" s="106" t="s">
        <v>144</v>
      </c>
      <c r="Q648" s="106" t="s">
        <v>144</v>
      </c>
      <c r="R648" s="106" t="s">
        <v>144</v>
      </c>
      <c r="S648" s="106"/>
      <c r="T648" s="106" t="s">
        <v>144</v>
      </c>
      <c r="U648" s="106" t="s">
        <v>144</v>
      </c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</row>
    <row r="649" spans="1:64" s="71" customFormat="1" ht="15.75" hidden="1" customHeight="1">
      <c r="A649" s="122"/>
      <c r="B649" s="108" t="s">
        <v>151</v>
      </c>
      <c r="C649" s="109" t="s">
        <v>43</v>
      </c>
      <c r="D649" s="106" t="s">
        <v>144</v>
      </c>
      <c r="E649" s="106" t="s">
        <v>144</v>
      </c>
      <c r="F649" s="106" t="s">
        <v>144</v>
      </c>
      <c r="G649" s="106" t="s">
        <v>144</v>
      </c>
      <c r="H649" s="106" t="s">
        <v>144</v>
      </c>
      <c r="I649" s="106" t="s">
        <v>144</v>
      </c>
      <c r="J649" s="106" t="s">
        <v>144</v>
      </c>
      <c r="K649" s="106" t="s">
        <v>144</v>
      </c>
      <c r="L649" s="106" t="s">
        <v>144</v>
      </c>
      <c r="M649" s="106"/>
      <c r="N649" s="106"/>
      <c r="O649" s="106" t="s">
        <v>144</v>
      </c>
      <c r="P649" s="106" t="s">
        <v>144</v>
      </c>
      <c r="Q649" s="106" t="s">
        <v>144</v>
      </c>
      <c r="R649" s="106" t="s">
        <v>144</v>
      </c>
      <c r="S649" s="106"/>
      <c r="T649" s="106" t="s">
        <v>144</v>
      </c>
      <c r="U649" s="106" t="s">
        <v>144</v>
      </c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</row>
    <row r="650" spans="1:64" s="71" customFormat="1" ht="15.75" hidden="1" customHeight="1">
      <c r="A650" s="122"/>
      <c r="B650" s="110" t="s">
        <v>44</v>
      </c>
      <c r="C650" s="111" t="s">
        <v>45</v>
      </c>
      <c r="D650" s="112" t="s">
        <v>144</v>
      </c>
      <c r="E650" s="112" t="s">
        <v>144</v>
      </c>
      <c r="F650" s="112" t="s">
        <v>144</v>
      </c>
      <c r="G650" s="112" t="s">
        <v>144</v>
      </c>
      <c r="H650" s="112" t="s">
        <v>144</v>
      </c>
      <c r="I650" s="112" t="s">
        <v>144</v>
      </c>
      <c r="J650" s="112"/>
      <c r="K650" s="112"/>
      <c r="L650" s="112"/>
      <c r="M650" s="112" t="s">
        <v>144</v>
      </c>
      <c r="N650" s="112" t="s">
        <v>144</v>
      </c>
      <c r="O650" s="112" t="s">
        <v>144</v>
      </c>
      <c r="P650" s="112" t="s">
        <v>144</v>
      </c>
      <c r="Q650" s="112" t="s">
        <v>144</v>
      </c>
      <c r="R650" s="112" t="s">
        <v>144</v>
      </c>
      <c r="S650" s="112" t="s">
        <v>144</v>
      </c>
      <c r="T650" s="112"/>
      <c r="U650" s="112" t="s">
        <v>144</v>
      </c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</row>
    <row r="651" spans="1:64" s="94" customFormat="1" ht="15.75" hidden="1" customHeight="1">
      <c r="A651" s="120" t="s">
        <v>98</v>
      </c>
      <c r="B651" s="120"/>
      <c r="C651" s="65" t="s">
        <v>48</v>
      </c>
      <c r="D651" s="66" t="s">
        <v>144</v>
      </c>
      <c r="E651" s="66" t="s">
        <v>144</v>
      </c>
      <c r="F651" s="66" t="s">
        <v>144</v>
      </c>
      <c r="G651" s="66" t="s">
        <v>144</v>
      </c>
      <c r="H651" s="66" t="s">
        <v>144</v>
      </c>
      <c r="I651" s="66" t="s">
        <v>144</v>
      </c>
      <c r="J651" s="66" t="s">
        <v>144</v>
      </c>
      <c r="K651" s="66" t="s">
        <v>144</v>
      </c>
      <c r="L651" s="66" t="s">
        <v>144</v>
      </c>
      <c r="M651" s="66" t="s">
        <v>144</v>
      </c>
      <c r="N651" s="66" t="s">
        <v>144</v>
      </c>
      <c r="O651" s="66" t="s">
        <v>144</v>
      </c>
      <c r="P651" s="66" t="s">
        <v>144</v>
      </c>
      <c r="Q651" s="66" t="s">
        <v>144</v>
      </c>
      <c r="R651" s="66" t="s">
        <v>144</v>
      </c>
      <c r="S651" s="66"/>
      <c r="T651" s="66"/>
      <c r="U651" s="66"/>
    </row>
    <row r="652" spans="1:64" s="71" customFormat="1" ht="15.75" hidden="1" customHeight="1">
      <c r="A652" s="121" t="s">
        <v>150</v>
      </c>
      <c r="B652" s="102" t="s">
        <v>34</v>
      </c>
      <c r="C652" s="69" t="s">
        <v>35</v>
      </c>
      <c r="D652" s="70" t="s">
        <v>144</v>
      </c>
      <c r="E652" s="70" t="s">
        <v>144</v>
      </c>
      <c r="F652" s="70" t="s">
        <v>144</v>
      </c>
      <c r="G652" s="70" t="s">
        <v>144</v>
      </c>
      <c r="H652" s="70" t="s">
        <v>144</v>
      </c>
      <c r="I652" s="70" t="s">
        <v>144</v>
      </c>
      <c r="J652" s="70"/>
      <c r="K652" s="70"/>
      <c r="L652" s="70"/>
      <c r="M652" s="70" t="s">
        <v>144</v>
      </c>
      <c r="N652" s="70" t="s">
        <v>144</v>
      </c>
      <c r="O652" s="70" t="s">
        <v>144</v>
      </c>
      <c r="P652" s="70" t="s">
        <v>144</v>
      </c>
      <c r="Q652" s="70" t="s">
        <v>144</v>
      </c>
      <c r="R652" s="70" t="s">
        <v>144</v>
      </c>
      <c r="S652" s="70"/>
      <c r="T652" s="70"/>
      <c r="U652" s="70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</row>
    <row r="653" spans="1:64" s="71" customFormat="1" ht="15.75" hidden="1" customHeight="1">
      <c r="A653" s="121"/>
      <c r="B653" s="104" t="s">
        <v>36</v>
      </c>
      <c r="C653" s="105" t="s">
        <v>37</v>
      </c>
      <c r="D653" s="106" t="s">
        <v>144</v>
      </c>
      <c r="E653" s="106" t="s">
        <v>144</v>
      </c>
      <c r="F653" s="106" t="s">
        <v>144</v>
      </c>
      <c r="G653" s="106" t="s">
        <v>144</v>
      </c>
      <c r="H653" s="106" t="s">
        <v>144</v>
      </c>
      <c r="I653" s="106" t="s">
        <v>144</v>
      </c>
      <c r="J653" s="106"/>
      <c r="K653" s="106"/>
      <c r="L653" s="106"/>
      <c r="M653" s="106" t="s">
        <v>144</v>
      </c>
      <c r="N653" s="106" t="s">
        <v>144</v>
      </c>
      <c r="O653" s="106" t="s">
        <v>144</v>
      </c>
      <c r="P653" s="106" t="s">
        <v>144</v>
      </c>
      <c r="Q653" s="106" t="s">
        <v>144</v>
      </c>
      <c r="R653" s="106" t="s">
        <v>144</v>
      </c>
      <c r="S653" s="106"/>
      <c r="T653" s="106"/>
      <c r="U653" s="106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</row>
    <row r="654" spans="1:64" s="71" customFormat="1" ht="15.75" hidden="1" customHeight="1">
      <c r="A654" s="121"/>
      <c r="B654" s="107" t="s">
        <v>38</v>
      </c>
      <c r="C654" s="105" t="s">
        <v>39</v>
      </c>
      <c r="D654" s="106" t="s">
        <v>144</v>
      </c>
      <c r="E654" s="106" t="s">
        <v>144</v>
      </c>
      <c r="F654" s="106" t="s">
        <v>144</v>
      </c>
      <c r="G654" s="106" t="s">
        <v>144</v>
      </c>
      <c r="H654" s="106" t="s">
        <v>144</v>
      </c>
      <c r="I654" s="106" t="s">
        <v>144</v>
      </c>
      <c r="J654" s="106"/>
      <c r="K654" s="106"/>
      <c r="L654" s="106"/>
      <c r="M654" s="106" t="s">
        <v>144</v>
      </c>
      <c r="N654" s="106" t="s">
        <v>144</v>
      </c>
      <c r="O654" s="106" t="s">
        <v>144</v>
      </c>
      <c r="P654" s="106" t="s">
        <v>144</v>
      </c>
      <c r="Q654" s="106" t="s">
        <v>144</v>
      </c>
      <c r="R654" s="106" t="s">
        <v>144</v>
      </c>
      <c r="S654" s="106"/>
      <c r="T654" s="106"/>
      <c r="U654" s="106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</row>
    <row r="655" spans="1:64" s="71" customFormat="1" ht="15.75" hidden="1" customHeight="1">
      <c r="A655" s="121"/>
      <c r="B655" s="107" t="s">
        <v>40</v>
      </c>
      <c r="C655" s="105" t="s">
        <v>96</v>
      </c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</row>
    <row r="656" spans="1:64" s="71" customFormat="1" ht="15.75" hidden="1" customHeight="1">
      <c r="A656" s="121"/>
      <c r="B656" s="104" t="s">
        <v>151</v>
      </c>
      <c r="C656" s="105" t="s">
        <v>43</v>
      </c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</row>
    <row r="657" spans="1:64" s="71" customFormat="1" ht="15.75" hidden="1" customHeight="1">
      <c r="A657" s="121"/>
      <c r="B657" s="104" t="s">
        <v>44</v>
      </c>
      <c r="C657" s="105" t="s">
        <v>45</v>
      </c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</row>
    <row r="658" spans="1:64" s="71" customFormat="1" ht="15.75" hidden="1" customHeight="1">
      <c r="A658" s="122" t="s">
        <v>152</v>
      </c>
      <c r="B658" s="102" t="s">
        <v>34</v>
      </c>
      <c r="C658" s="69" t="s">
        <v>35</v>
      </c>
      <c r="D658" s="70" t="s">
        <v>144</v>
      </c>
      <c r="E658" s="70" t="s">
        <v>144</v>
      </c>
      <c r="F658" s="70" t="s">
        <v>144</v>
      </c>
      <c r="G658" s="70" t="s">
        <v>144</v>
      </c>
      <c r="H658" s="70" t="s">
        <v>144</v>
      </c>
      <c r="I658" s="70" t="s">
        <v>144</v>
      </c>
      <c r="J658" s="70" t="s">
        <v>144</v>
      </c>
      <c r="K658" s="70" t="s">
        <v>144</v>
      </c>
      <c r="L658" s="70" t="s">
        <v>144</v>
      </c>
      <c r="M658" s="70" t="s">
        <v>144</v>
      </c>
      <c r="N658" s="70" t="s">
        <v>144</v>
      </c>
      <c r="O658" s="70" t="s">
        <v>144</v>
      </c>
      <c r="P658" s="70" t="s">
        <v>144</v>
      </c>
      <c r="Q658" s="70" t="s">
        <v>144</v>
      </c>
      <c r="R658" s="70" t="s">
        <v>144</v>
      </c>
      <c r="S658" s="70"/>
      <c r="T658" s="70"/>
      <c r="U658" s="70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</row>
    <row r="659" spans="1:64" s="71" customFormat="1" ht="15.75" hidden="1" customHeight="1">
      <c r="A659" s="122"/>
      <c r="B659" s="108" t="s">
        <v>36</v>
      </c>
      <c r="C659" s="109" t="s">
        <v>37</v>
      </c>
      <c r="D659" s="106" t="s">
        <v>144</v>
      </c>
      <c r="E659" s="106" t="s">
        <v>144</v>
      </c>
      <c r="F659" s="106" t="s">
        <v>144</v>
      </c>
      <c r="G659" s="106" t="s">
        <v>144</v>
      </c>
      <c r="H659" s="106" t="s">
        <v>144</v>
      </c>
      <c r="I659" s="106" t="s">
        <v>144</v>
      </c>
      <c r="J659" s="106" t="s">
        <v>144</v>
      </c>
      <c r="K659" s="106" t="s">
        <v>144</v>
      </c>
      <c r="L659" s="106" t="s">
        <v>144</v>
      </c>
      <c r="M659" s="106" t="s">
        <v>144</v>
      </c>
      <c r="N659" s="106" t="s">
        <v>144</v>
      </c>
      <c r="O659" s="106" t="s">
        <v>144</v>
      </c>
      <c r="P659" s="106" t="s">
        <v>144</v>
      </c>
      <c r="Q659" s="106" t="s">
        <v>144</v>
      </c>
      <c r="R659" s="106" t="s">
        <v>144</v>
      </c>
      <c r="S659" s="106"/>
      <c r="T659" s="106"/>
      <c r="U659" s="106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</row>
    <row r="660" spans="1:64" s="71" customFormat="1" ht="15.75" hidden="1" customHeight="1">
      <c r="A660" s="122"/>
      <c r="B660" s="107" t="s">
        <v>38</v>
      </c>
      <c r="C660" s="109" t="s">
        <v>39</v>
      </c>
      <c r="D660" s="106" t="s">
        <v>144</v>
      </c>
      <c r="E660" s="106" t="s">
        <v>144</v>
      </c>
      <c r="F660" s="106" t="s">
        <v>144</v>
      </c>
      <c r="G660" s="106" t="s">
        <v>144</v>
      </c>
      <c r="H660" s="106" t="s">
        <v>144</v>
      </c>
      <c r="I660" s="106" t="s">
        <v>144</v>
      </c>
      <c r="J660" s="106" t="s">
        <v>144</v>
      </c>
      <c r="K660" s="106" t="s">
        <v>144</v>
      </c>
      <c r="L660" s="106" t="s">
        <v>144</v>
      </c>
      <c r="M660" s="106" t="s">
        <v>144</v>
      </c>
      <c r="N660" s="106" t="s">
        <v>144</v>
      </c>
      <c r="O660" s="106" t="s">
        <v>144</v>
      </c>
      <c r="P660" s="106" t="s">
        <v>144</v>
      </c>
      <c r="Q660" s="106" t="s">
        <v>144</v>
      </c>
      <c r="R660" s="106" t="s">
        <v>144</v>
      </c>
      <c r="S660" s="106"/>
      <c r="T660" s="106"/>
      <c r="U660" s="106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</row>
    <row r="661" spans="1:64" s="71" customFormat="1" ht="15.75" hidden="1" customHeight="1">
      <c r="A661" s="122"/>
      <c r="B661" s="107" t="s">
        <v>40</v>
      </c>
      <c r="C661" s="109" t="s">
        <v>96</v>
      </c>
      <c r="D661" s="106" t="s">
        <v>144</v>
      </c>
      <c r="E661" s="106" t="s">
        <v>144</v>
      </c>
      <c r="F661" s="106" t="s">
        <v>144</v>
      </c>
      <c r="G661" s="106" t="s">
        <v>144</v>
      </c>
      <c r="H661" s="106" t="s">
        <v>144</v>
      </c>
      <c r="I661" s="106" t="s">
        <v>144</v>
      </c>
      <c r="J661" s="106"/>
      <c r="K661" s="106"/>
      <c r="L661" s="106"/>
      <c r="M661" s="106"/>
      <c r="N661" s="106"/>
      <c r="O661" s="106"/>
      <c r="P661" s="106" t="s">
        <v>144</v>
      </c>
      <c r="Q661" s="106" t="s">
        <v>144</v>
      </c>
      <c r="R661" s="106" t="s">
        <v>144</v>
      </c>
      <c r="S661" s="106"/>
      <c r="T661" s="106"/>
      <c r="U661" s="106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</row>
    <row r="662" spans="1:64" s="71" customFormat="1" ht="15.75" hidden="1" customHeight="1">
      <c r="A662" s="122"/>
      <c r="B662" s="108" t="s">
        <v>151</v>
      </c>
      <c r="C662" s="109" t="s">
        <v>43</v>
      </c>
      <c r="D662" s="106" t="s">
        <v>144</v>
      </c>
      <c r="E662" s="106" t="s">
        <v>144</v>
      </c>
      <c r="F662" s="106" t="s">
        <v>144</v>
      </c>
      <c r="G662" s="106" t="s">
        <v>144</v>
      </c>
      <c r="H662" s="106" t="s">
        <v>144</v>
      </c>
      <c r="I662" s="106" t="s">
        <v>144</v>
      </c>
      <c r="J662" s="106"/>
      <c r="K662" s="106"/>
      <c r="L662" s="106"/>
      <c r="M662" s="106"/>
      <c r="N662" s="106"/>
      <c r="O662" s="106"/>
      <c r="P662" s="106" t="s">
        <v>144</v>
      </c>
      <c r="Q662" s="106" t="s">
        <v>144</v>
      </c>
      <c r="R662" s="106" t="s">
        <v>144</v>
      </c>
      <c r="S662" s="106"/>
      <c r="T662" s="106"/>
      <c r="U662" s="106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</row>
    <row r="663" spans="1:64" s="71" customFormat="1" ht="15.75" hidden="1" customHeight="1">
      <c r="A663" s="122"/>
      <c r="B663" s="110" t="s">
        <v>44</v>
      </c>
      <c r="C663" s="111" t="s">
        <v>45</v>
      </c>
      <c r="D663" s="112" t="s">
        <v>144</v>
      </c>
      <c r="E663" s="112" t="s">
        <v>144</v>
      </c>
      <c r="F663" s="112" t="s">
        <v>144</v>
      </c>
      <c r="G663" s="112" t="s">
        <v>144</v>
      </c>
      <c r="H663" s="112" t="s">
        <v>144</v>
      </c>
      <c r="I663" s="112" t="s">
        <v>144</v>
      </c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</row>
    <row r="664" spans="1:64" s="94" customFormat="1" ht="15.75" hidden="1" customHeight="1">
      <c r="A664" s="120" t="s">
        <v>99</v>
      </c>
      <c r="B664" s="120"/>
      <c r="C664" s="65" t="s">
        <v>50</v>
      </c>
      <c r="D664" s="66" t="s">
        <v>144</v>
      </c>
      <c r="E664" s="66" t="s">
        <v>144</v>
      </c>
      <c r="F664" s="66" t="s">
        <v>144</v>
      </c>
      <c r="G664" s="66" t="s">
        <v>144</v>
      </c>
      <c r="H664" s="66" t="s">
        <v>144</v>
      </c>
      <c r="I664" s="66" t="s">
        <v>144</v>
      </c>
      <c r="J664" s="66" t="s">
        <v>144</v>
      </c>
      <c r="K664" s="66" t="s">
        <v>144</v>
      </c>
      <c r="L664" s="66" t="s">
        <v>144</v>
      </c>
      <c r="M664" s="66" t="s">
        <v>144</v>
      </c>
      <c r="N664" s="66" t="s">
        <v>144</v>
      </c>
      <c r="O664" s="66" t="s">
        <v>144</v>
      </c>
      <c r="P664" s="66" t="s">
        <v>144</v>
      </c>
      <c r="Q664" s="66" t="s">
        <v>144</v>
      </c>
      <c r="R664" s="66" t="s">
        <v>144</v>
      </c>
      <c r="S664" s="66" t="s">
        <v>144</v>
      </c>
      <c r="T664" s="66" t="s">
        <v>144</v>
      </c>
      <c r="U664" s="66" t="s">
        <v>144</v>
      </c>
    </row>
    <row r="665" spans="1:64" s="71" customFormat="1" ht="15.75" hidden="1" customHeight="1">
      <c r="A665" s="121" t="s">
        <v>150</v>
      </c>
      <c r="B665" s="102" t="s">
        <v>34</v>
      </c>
      <c r="C665" s="69" t="s">
        <v>35</v>
      </c>
      <c r="D665" s="70" t="s">
        <v>144</v>
      </c>
      <c r="E665" s="70" t="s">
        <v>144</v>
      </c>
      <c r="F665" s="70" t="s">
        <v>144</v>
      </c>
      <c r="G665" s="70" t="s">
        <v>144</v>
      </c>
      <c r="H665" s="70" t="s">
        <v>144</v>
      </c>
      <c r="I665" s="70" t="s">
        <v>144</v>
      </c>
      <c r="J665" s="70" t="s">
        <v>144</v>
      </c>
      <c r="K665" s="70" t="s">
        <v>144</v>
      </c>
      <c r="L665" s="70" t="s">
        <v>144</v>
      </c>
      <c r="M665" s="70"/>
      <c r="N665" s="70"/>
      <c r="O665" s="70"/>
      <c r="P665" s="70" t="s">
        <v>144</v>
      </c>
      <c r="Q665" s="70" t="s">
        <v>144</v>
      </c>
      <c r="R665" s="70" t="s">
        <v>144</v>
      </c>
      <c r="S665" s="70" t="s">
        <v>144</v>
      </c>
      <c r="T665" s="70" t="s">
        <v>144</v>
      </c>
      <c r="U665" s="70" t="s">
        <v>144</v>
      </c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</row>
    <row r="666" spans="1:64" s="71" customFormat="1" ht="15.75" hidden="1" customHeight="1">
      <c r="A666" s="121"/>
      <c r="B666" s="104" t="s">
        <v>36</v>
      </c>
      <c r="C666" s="105" t="s">
        <v>37</v>
      </c>
      <c r="D666" s="106" t="s">
        <v>144</v>
      </c>
      <c r="E666" s="106" t="s">
        <v>144</v>
      </c>
      <c r="F666" s="106" t="s">
        <v>144</v>
      </c>
      <c r="G666" s="106" t="s">
        <v>144</v>
      </c>
      <c r="H666" s="106" t="s">
        <v>144</v>
      </c>
      <c r="I666" s="106" t="s">
        <v>144</v>
      </c>
      <c r="J666" s="106" t="s">
        <v>144</v>
      </c>
      <c r="K666" s="106" t="s">
        <v>144</v>
      </c>
      <c r="L666" s="106" t="s">
        <v>144</v>
      </c>
      <c r="M666" s="106"/>
      <c r="N666" s="106"/>
      <c r="O666" s="106"/>
      <c r="P666" s="106" t="s">
        <v>144</v>
      </c>
      <c r="Q666" s="106" t="s">
        <v>144</v>
      </c>
      <c r="R666" s="106" t="s">
        <v>144</v>
      </c>
      <c r="S666" s="106" t="s">
        <v>144</v>
      </c>
      <c r="T666" s="106" t="s">
        <v>144</v>
      </c>
      <c r="U666" s="106" t="s">
        <v>144</v>
      </c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</row>
    <row r="667" spans="1:64" s="71" customFormat="1" ht="15.75" hidden="1" customHeight="1">
      <c r="A667" s="121"/>
      <c r="B667" s="107" t="s">
        <v>38</v>
      </c>
      <c r="C667" s="105" t="s">
        <v>39</v>
      </c>
      <c r="D667" s="106" t="s">
        <v>144</v>
      </c>
      <c r="E667" s="106" t="s">
        <v>144</v>
      </c>
      <c r="F667" s="106" t="s">
        <v>144</v>
      </c>
      <c r="G667" s="106" t="s">
        <v>144</v>
      </c>
      <c r="H667" s="106" t="s">
        <v>144</v>
      </c>
      <c r="I667" s="106" t="s">
        <v>144</v>
      </c>
      <c r="J667" s="106" t="s">
        <v>144</v>
      </c>
      <c r="K667" s="106" t="s">
        <v>144</v>
      </c>
      <c r="L667" s="106" t="s">
        <v>144</v>
      </c>
      <c r="M667" s="106"/>
      <c r="N667" s="106"/>
      <c r="O667" s="106"/>
      <c r="P667" s="106" t="s">
        <v>144</v>
      </c>
      <c r="Q667" s="106" t="s">
        <v>144</v>
      </c>
      <c r="R667" s="106" t="s">
        <v>144</v>
      </c>
      <c r="S667" s="106" t="s">
        <v>144</v>
      </c>
      <c r="T667" s="106" t="s">
        <v>144</v>
      </c>
      <c r="U667" s="106" t="s">
        <v>144</v>
      </c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</row>
    <row r="668" spans="1:64" s="71" customFormat="1" ht="15.75" hidden="1" customHeight="1">
      <c r="A668" s="121"/>
      <c r="B668" s="107" t="s">
        <v>40</v>
      </c>
      <c r="C668" s="105" t="s">
        <v>96</v>
      </c>
      <c r="D668" s="106" t="s">
        <v>144</v>
      </c>
      <c r="E668" s="106" t="s">
        <v>144</v>
      </c>
      <c r="F668" s="106" t="s">
        <v>144</v>
      </c>
      <c r="G668" s="106" t="s">
        <v>144</v>
      </c>
      <c r="H668" s="106" t="s">
        <v>144</v>
      </c>
      <c r="I668" s="106" t="s">
        <v>144</v>
      </c>
      <c r="J668" s="106"/>
      <c r="K668" s="106"/>
      <c r="L668" s="106"/>
      <c r="M668" s="106"/>
      <c r="N668" s="106"/>
      <c r="O668" s="106"/>
      <c r="P668" s="106"/>
      <c r="Q668" s="106" t="s">
        <v>144</v>
      </c>
      <c r="R668" s="106" t="s">
        <v>144</v>
      </c>
      <c r="S668" s="106"/>
      <c r="T668" s="106"/>
      <c r="U668" s="106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</row>
    <row r="669" spans="1:64" s="71" customFormat="1" ht="15.75" hidden="1" customHeight="1">
      <c r="A669" s="121"/>
      <c r="B669" s="104" t="s">
        <v>151</v>
      </c>
      <c r="C669" s="105" t="s">
        <v>43</v>
      </c>
      <c r="D669" s="106" t="s">
        <v>144</v>
      </c>
      <c r="E669" s="106" t="s">
        <v>144</v>
      </c>
      <c r="F669" s="106" t="s">
        <v>144</v>
      </c>
      <c r="G669" s="106" t="s">
        <v>144</v>
      </c>
      <c r="H669" s="106" t="s">
        <v>144</v>
      </c>
      <c r="I669" s="106" t="s">
        <v>144</v>
      </c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</row>
    <row r="670" spans="1:64" s="71" customFormat="1" ht="15.75" hidden="1" customHeight="1">
      <c r="A670" s="121"/>
      <c r="B670" s="104" t="s">
        <v>44</v>
      </c>
      <c r="C670" s="105" t="s">
        <v>45</v>
      </c>
      <c r="D670" s="106" t="s">
        <v>144</v>
      </c>
      <c r="E670" s="106" t="s">
        <v>144</v>
      </c>
      <c r="F670" s="106" t="s">
        <v>144</v>
      </c>
      <c r="G670" s="106" t="s">
        <v>144</v>
      </c>
      <c r="H670" s="106" t="s">
        <v>144</v>
      </c>
      <c r="I670" s="106" t="s">
        <v>144</v>
      </c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</row>
    <row r="671" spans="1:64" s="71" customFormat="1" ht="15.75" hidden="1" customHeight="1">
      <c r="A671" s="122" t="s">
        <v>152</v>
      </c>
      <c r="B671" s="102" t="s">
        <v>34</v>
      </c>
      <c r="C671" s="69" t="s">
        <v>35</v>
      </c>
      <c r="D671" s="70" t="s">
        <v>144</v>
      </c>
      <c r="E671" s="70" t="s">
        <v>144</v>
      </c>
      <c r="F671" s="70" t="s">
        <v>144</v>
      </c>
      <c r="G671" s="70" t="s">
        <v>144</v>
      </c>
      <c r="H671" s="70" t="s">
        <v>144</v>
      </c>
      <c r="I671" s="70" t="s">
        <v>144</v>
      </c>
      <c r="J671" s="70" t="s">
        <v>144</v>
      </c>
      <c r="K671" s="70" t="s">
        <v>144</v>
      </c>
      <c r="L671" s="70" t="s">
        <v>144</v>
      </c>
      <c r="M671" s="70" t="s">
        <v>144</v>
      </c>
      <c r="N671" s="70" t="s">
        <v>144</v>
      </c>
      <c r="O671" s="70" t="s">
        <v>144</v>
      </c>
      <c r="P671" s="70" t="s">
        <v>144</v>
      </c>
      <c r="Q671" s="70" t="s">
        <v>144</v>
      </c>
      <c r="R671" s="70" t="s">
        <v>144</v>
      </c>
      <c r="S671" s="70" t="s">
        <v>144</v>
      </c>
      <c r="T671" s="70" t="s">
        <v>144</v>
      </c>
      <c r="U671" s="70" t="s">
        <v>144</v>
      </c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</row>
    <row r="672" spans="1:64" s="71" customFormat="1" ht="15.75" hidden="1" customHeight="1">
      <c r="A672" s="122"/>
      <c r="B672" s="108" t="s">
        <v>36</v>
      </c>
      <c r="C672" s="109" t="s">
        <v>37</v>
      </c>
      <c r="D672" s="106" t="s">
        <v>144</v>
      </c>
      <c r="E672" s="106" t="s">
        <v>144</v>
      </c>
      <c r="F672" s="106" t="s">
        <v>144</v>
      </c>
      <c r="G672" s="106" t="s">
        <v>144</v>
      </c>
      <c r="H672" s="106" t="s">
        <v>144</v>
      </c>
      <c r="I672" s="106" t="s">
        <v>144</v>
      </c>
      <c r="J672" s="106" t="s">
        <v>144</v>
      </c>
      <c r="K672" s="106" t="s">
        <v>144</v>
      </c>
      <c r="L672" s="106" t="s">
        <v>144</v>
      </c>
      <c r="M672" s="106" t="s">
        <v>144</v>
      </c>
      <c r="N672" s="106" t="s">
        <v>144</v>
      </c>
      <c r="O672" s="106" t="s">
        <v>144</v>
      </c>
      <c r="P672" s="106" t="s">
        <v>144</v>
      </c>
      <c r="Q672" s="106" t="s">
        <v>144</v>
      </c>
      <c r="R672" s="106" t="s">
        <v>144</v>
      </c>
      <c r="S672" s="106" t="s">
        <v>144</v>
      </c>
      <c r="T672" s="106" t="s">
        <v>144</v>
      </c>
      <c r="U672" s="106" t="s">
        <v>144</v>
      </c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</row>
    <row r="673" spans="1:64" s="71" customFormat="1" ht="15.75" hidden="1" customHeight="1">
      <c r="A673" s="122"/>
      <c r="B673" s="107" t="s">
        <v>38</v>
      </c>
      <c r="C673" s="109" t="s">
        <v>39</v>
      </c>
      <c r="D673" s="106" t="s">
        <v>144</v>
      </c>
      <c r="E673" s="106" t="s">
        <v>144</v>
      </c>
      <c r="F673" s="106" t="s">
        <v>144</v>
      </c>
      <c r="G673" s="106" t="s">
        <v>144</v>
      </c>
      <c r="H673" s="106" t="s">
        <v>144</v>
      </c>
      <c r="I673" s="106" t="s">
        <v>144</v>
      </c>
      <c r="J673" s="106" t="s">
        <v>144</v>
      </c>
      <c r="K673" s="106" t="s">
        <v>144</v>
      </c>
      <c r="L673" s="106" t="s">
        <v>144</v>
      </c>
      <c r="M673" s="106" t="s">
        <v>144</v>
      </c>
      <c r="N673" s="106" t="s">
        <v>144</v>
      </c>
      <c r="O673" s="106" t="s">
        <v>144</v>
      </c>
      <c r="P673" s="106" t="s">
        <v>144</v>
      </c>
      <c r="Q673" s="106" t="s">
        <v>144</v>
      </c>
      <c r="R673" s="106" t="s">
        <v>144</v>
      </c>
      <c r="S673" s="106" t="s">
        <v>144</v>
      </c>
      <c r="T673" s="106" t="s">
        <v>144</v>
      </c>
      <c r="U673" s="106" t="s">
        <v>144</v>
      </c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</row>
    <row r="674" spans="1:64" s="71" customFormat="1" ht="15.75" hidden="1" customHeight="1">
      <c r="A674" s="122"/>
      <c r="B674" s="107" t="s">
        <v>40</v>
      </c>
      <c r="C674" s="109" t="s">
        <v>96</v>
      </c>
      <c r="D674" s="106" t="s">
        <v>144</v>
      </c>
      <c r="E674" s="106" t="s">
        <v>144</v>
      </c>
      <c r="F674" s="106" t="s">
        <v>144</v>
      </c>
      <c r="G674" s="106" t="s">
        <v>144</v>
      </c>
      <c r="H674" s="106" t="s">
        <v>144</v>
      </c>
      <c r="I674" s="106" t="s">
        <v>144</v>
      </c>
      <c r="J674" s="106"/>
      <c r="K674" s="106"/>
      <c r="L674" s="106"/>
      <c r="M674" s="106"/>
      <c r="N674" s="106"/>
      <c r="O674" s="106"/>
      <c r="P674" s="106"/>
      <c r="Q674" s="106" t="s">
        <v>144</v>
      </c>
      <c r="R674" s="106" t="s">
        <v>144</v>
      </c>
      <c r="S674" s="106"/>
      <c r="T674" s="106"/>
      <c r="U674" s="106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</row>
    <row r="675" spans="1:64" s="71" customFormat="1" ht="15.75" hidden="1" customHeight="1">
      <c r="A675" s="122"/>
      <c r="B675" s="108" t="s">
        <v>151</v>
      </c>
      <c r="C675" s="109" t="s">
        <v>43</v>
      </c>
      <c r="D675" s="106" t="s">
        <v>144</v>
      </c>
      <c r="E675" s="106" t="s">
        <v>144</v>
      </c>
      <c r="F675" s="106" t="s">
        <v>144</v>
      </c>
      <c r="G675" s="106" t="s">
        <v>144</v>
      </c>
      <c r="H675" s="106" t="s">
        <v>144</v>
      </c>
      <c r="I675" s="106" t="s">
        <v>144</v>
      </c>
      <c r="J675" s="106" t="s">
        <v>144</v>
      </c>
      <c r="K675" s="106" t="s">
        <v>144</v>
      </c>
      <c r="L675" s="106" t="s">
        <v>144</v>
      </c>
      <c r="M675" s="106" t="s">
        <v>144</v>
      </c>
      <c r="N675" s="106" t="s">
        <v>144</v>
      </c>
      <c r="O675" s="106" t="s">
        <v>144</v>
      </c>
      <c r="P675" s="106"/>
      <c r="Q675" s="106"/>
      <c r="R675" s="106"/>
      <c r="S675" s="106"/>
      <c r="T675" s="106"/>
      <c r="U675" s="106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</row>
    <row r="676" spans="1:64" s="71" customFormat="1" ht="15.75" hidden="1" customHeight="1">
      <c r="A676" s="122"/>
      <c r="B676" s="110" t="s">
        <v>44</v>
      </c>
      <c r="C676" s="111" t="s">
        <v>45</v>
      </c>
      <c r="D676" s="112" t="s">
        <v>144</v>
      </c>
      <c r="E676" s="112" t="s">
        <v>144</v>
      </c>
      <c r="F676" s="112" t="s">
        <v>144</v>
      </c>
      <c r="G676" s="112" t="s">
        <v>144</v>
      </c>
      <c r="H676" s="112" t="s">
        <v>144</v>
      </c>
      <c r="I676" s="112" t="s">
        <v>144</v>
      </c>
      <c r="J676" s="112"/>
      <c r="K676" s="112"/>
      <c r="L676" s="112"/>
      <c r="M676" s="112" t="s">
        <v>144</v>
      </c>
      <c r="N676" s="112" t="s">
        <v>144</v>
      </c>
      <c r="O676" s="112" t="s">
        <v>144</v>
      </c>
      <c r="P676" s="112"/>
      <c r="Q676" s="112"/>
      <c r="R676" s="112"/>
      <c r="S676" s="112"/>
      <c r="T676" s="112"/>
      <c r="U676" s="112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</row>
    <row r="677" spans="1:64" s="94" customFormat="1" ht="15.75" hidden="1" customHeight="1">
      <c r="A677" s="120" t="s">
        <v>100</v>
      </c>
      <c r="B677" s="120"/>
      <c r="C677" s="65" t="s">
        <v>52</v>
      </c>
      <c r="D677" s="66" t="s">
        <v>144</v>
      </c>
      <c r="E677" s="66" t="s">
        <v>144</v>
      </c>
      <c r="F677" s="66" t="s">
        <v>144</v>
      </c>
      <c r="G677" s="66" t="s">
        <v>144</v>
      </c>
      <c r="H677" s="66" t="s">
        <v>144</v>
      </c>
      <c r="I677" s="66" t="s">
        <v>144</v>
      </c>
      <c r="J677" s="66" t="s">
        <v>144</v>
      </c>
      <c r="K677" s="66" t="s">
        <v>144</v>
      </c>
      <c r="L677" s="66" t="s">
        <v>144</v>
      </c>
      <c r="M677" s="66" t="s">
        <v>144</v>
      </c>
      <c r="N677" s="66" t="s">
        <v>144</v>
      </c>
      <c r="O677" s="66" t="s">
        <v>144</v>
      </c>
      <c r="P677" s="66" t="s">
        <v>144</v>
      </c>
      <c r="Q677" s="66" t="s">
        <v>144</v>
      </c>
      <c r="R677" s="66" t="s">
        <v>144</v>
      </c>
      <c r="S677" s="66" t="s">
        <v>144</v>
      </c>
      <c r="T677" s="66" t="s">
        <v>144</v>
      </c>
      <c r="U677" s="66" t="s">
        <v>144</v>
      </c>
    </row>
    <row r="678" spans="1:64" s="71" customFormat="1" ht="15.75" hidden="1" customHeight="1">
      <c r="A678" s="121" t="s">
        <v>150</v>
      </c>
      <c r="B678" s="102" t="s">
        <v>34</v>
      </c>
      <c r="C678" s="69" t="s">
        <v>35</v>
      </c>
      <c r="D678" s="70" t="s">
        <v>144</v>
      </c>
      <c r="E678" s="70" t="s">
        <v>144</v>
      </c>
      <c r="F678" s="70" t="s">
        <v>144</v>
      </c>
      <c r="G678" s="70" t="s">
        <v>144</v>
      </c>
      <c r="H678" s="70" t="s">
        <v>144</v>
      </c>
      <c r="I678" s="70" t="s">
        <v>144</v>
      </c>
      <c r="J678" s="70"/>
      <c r="K678" s="70"/>
      <c r="L678" s="70"/>
      <c r="M678" s="70"/>
      <c r="N678" s="70"/>
      <c r="O678" s="70"/>
      <c r="P678" s="70" t="s">
        <v>144</v>
      </c>
      <c r="Q678" s="70" t="s">
        <v>144</v>
      </c>
      <c r="R678" s="70" t="s">
        <v>144</v>
      </c>
      <c r="S678" s="70" t="s">
        <v>144</v>
      </c>
      <c r="T678" s="70" t="s">
        <v>144</v>
      </c>
      <c r="U678" s="70" t="s">
        <v>144</v>
      </c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</row>
    <row r="679" spans="1:64" s="71" customFormat="1" ht="15.75" hidden="1" customHeight="1">
      <c r="A679" s="121"/>
      <c r="B679" s="104" t="s">
        <v>36</v>
      </c>
      <c r="C679" s="105" t="s">
        <v>37</v>
      </c>
      <c r="D679" s="106" t="s">
        <v>144</v>
      </c>
      <c r="E679" s="106" t="s">
        <v>144</v>
      </c>
      <c r="F679" s="106" t="s">
        <v>144</v>
      </c>
      <c r="G679" s="106" t="s">
        <v>144</v>
      </c>
      <c r="H679" s="106" t="s">
        <v>144</v>
      </c>
      <c r="I679" s="106" t="s">
        <v>144</v>
      </c>
      <c r="J679" s="106"/>
      <c r="K679" s="106"/>
      <c r="L679" s="106"/>
      <c r="M679" s="106"/>
      <c r="N679" s="106"/>
      <c r="O679" s="106"/>
      <c r="P679" s="106" t="s">
        <v>144</v>
      </c>
      <c r="Q679" s="106" t="s">
        <v>144</v>
      </c>
      <c r="R679" s="106" t="s">
        <v>144</v>
      </c>
      <c r="S679" s="106" t="s">
        <v>144</v>
      </c>
      <c r="T679" s="106" t="s">
        <v>144</v>
      </c>
      <c r="U679" s="106" t="s">
        <v>144</v>
      </c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</row>
    <row r="680" spans="1:64" s="71" customFormat="1" ht="15.75" hidden="1" customHeight="1">
      <c r="A680" s="121"/>
      <c r="B680" s="107" t="s">
        <v>38</v>
      </c>
      <c r="C680" s="105" t="s">
        <v>39</v>
      </c>
      <c r="D680" s="106" t="s">
        <v>144</v>
      </c>
      <c r="E680" s="106" t="s">
        <v>144</v>
      </c>
      <c r="F680" s="106" t="s">
        <v>144</v>
      </c>
      <c r="G680" s="106" t="s">
        <v>144</v>
      </c>
      <c r="H680" s="106" t="s">
        <v>144</v>
      </c>
      <c r="I680" s="106" t="s">
        <v>144</v>
      </c>
      <c r="J680" s="106"/>
      <c r="K680" s="106"/>
      <c r="L680" s="106"/>
      <c r="M680" s="106"/>
      <c r="N680" s="106"/>
      <c r="O680" s="106"/>
      <c r="P680" s="106" t="s">
        <v>144</v>
      </c>
      <c r="Q680" s="106" t="s">
        <v>144</v>
      </c>
      <c r="R680" s="106" t="s">
        <v>144</v>
      </c>
      <c r="S680" s="106" t="s">
        <v>144</v>
      </c>
      <c r="T680" s="106" t="s">
        <v>144</v>
      </c>
      <c r="U680" s="106" t="s">
        <v>144</v>
      </c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</row>
    <row r="681" spans="1:64" s="71" customFormat="1" ht="15.75" hidden="1" customHeight="1">
      <c r="A681" s="121"/>
      <c r="B681" s="107" t="s">
        <v>40</v>
      </c>
      <c r="C681" s="105" t="s">
        <v>96</v>
      </c>
      <c r="D681" s="106" t="s">
        <v>144</v>
      </c>
      <c r="E681" s="106" t="s">
        <v>144</v>
      </c>
      <c r="F681" s="106" t="s">
        <v>144</v>
      </c>
      <c r="G681" s="106" t="s">
        <v>144</v>
      </c>
      <c r="H681" s="106" t="s">
        <v>144</v>
      </c>
      <c r="I681" s="106" t="s">
        <v>144</v>
      </c>
      <c r="J681" s="106"/>
      <c r="K681" s="106"/>
      <c r="L681" s="106"/>
      <c r="M681" s="106"/>
      <c r="N681" s="106"/>
      <c r="O681" s="106"/>
      <c r="P681" s="106" t="s">
        <v>144</v>
      </c>
      <c r="Q681" s="106" t="s">
        <v>144</v>
      </c>
      <c r="R681" s="106" t="s">
        <v>144</v>
      </c>
      <c r="S681" s="106"/>
      <c r="T681" s="106"/>
      <c r="U681" s="106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</row>
    <row r="682" spans="1:64" s="71" customFormat="1" ht="15.75" hidden="1" customHeight="1">
      <c r="A682" s="121"/>
      <c r="B682" s="104" t="s">
        <v>151</v>
      </c>
      <c r="C682" s="105" t="s">
        <v>43</v>
      </c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</row>
    <row r="683" spans="1:64" s="71" customFormat="1" ht="15.75" hidden="1" customHeight="1">
      <c r="A683" s="121"/>
      <c r="B683" s="104" t="s">
        <v>44</v>
      </c>
      <c r="C683" s="105" t="s">
        <v>45</v>
      </c>
      <c r="D683" s="106" t="s">
        <v>144</v>
      </c>
      <c r="E683" s="106" t="s">
        <v>144</v>
      </c>
      <c r="F683" s="106" t="s">
        <v>144</v>
      </c>
      <c r="G683" s="106"/>
      <c r="H683" s="106"/>
      <c r="I683" s="106"/>
      <c r="J683" s="106"/>
      <c r="K683" s="106"/>
      <c r="L683" s="106"/>
      <c r="M683" s="106"/>
      <c r="N683" s="106"/>
      <c r="O683" s="106"/>
      <c r="P683" s="106" t="s">
        <v>144</v>
      </c>
      <c r="Q683" s="106" t="s">
        <v>144</v>
      </c>
      <c r="R683" s="106" t="s">
        <v>144</v>
      </c>
      <c r="S683" s="106"/>
      <c r="T683" s="106"/>
      <c r="U683" s="106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</row>
    <row r="684" spans="1:64" s="71" customFormat="1" ht="15.75" hidden="1" customHeight="1">
      <c r="A684" s="122" t="s">
        <v>152</v>
      </c>
      <c r="B684" s="102" t="s">
        <v>34</v>
      </c>
      <c r="C684" s="69" t="s">
        <v>35</v>
      </c>
      <c r="D684" s="70" t="s">
        <v>144</v>
      </c>
      <c r="E684" s="70" t="s">
        <v>144</v>
      </c>
      <c r="F684" s="70" t="s">
        <v>144</v>
      </c>
      <c r="G684" s="70" t="s">
        <v>144</v>
      </c>
      <c r="H684" s="70" t="s">
        <v>144</v>
      </c>
      <c r="I684" s="70" t="s">
        <v>144</v>
      </c>
      <c r="J684" s="70" t="s">
        <v>144</v>
      </c>
      <c r="K684" s="70" t="s">
        <v>144</v>
      </c>
      <c r="L684" s="70" t="s">
        <v>144</v>
      </c>
      <c r="M684" s="70" t="s">
        <v>144</v>
      </c>
      <c r="N684" s="70" t="s">
        <v>144</v>
      </c>
      <c r="O684" s="70" t="s">
        <v>144</v>
      </c>
      <c r="P684" s="70" t="s">
        <v>144</v>
      </c>
      <c r="Q684" s="70" t="s">
        <v>144</v>
      </c>
      <c r="R684" s="70" t="s">
        <v>144</v>
      </c>
      <c r="S684" s="70" t="s">
        <v>144</v>
      </c>
      <c r="T684" s="70" t="s">
        <v>144</v>
      </c>
      <c r="U684" s="70" t="s">
        <v>144</v>
      </c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</row>
    <row r="685" spans="1:64" s="71" customFormat="1" ht="15.75" hidden="1" customHeight="1">
      <c r="A685" s="122"/>
      <c r="B685" s="108" t="s">
        <v>36</v>
      </c>
      <c r="C685" s="109" t="s">
        <v>37</v>
      </c>
      <c r="D685" s="106" t="s">
        <v>144</v>
      </c>
      <c r="E685" s="106" t="s">
        <v>144</v>
      </c>
      <c r="F685" s="106" t="s">
        <v>144</v>
      </c>
      <c r="G685" s="106" t="s">
        <v>144</v>
      </c>
      <c r="H685" s="106" t="s">
        <v>144</v>
      </c>
      <c r="I685" s="106" t="s">
        <v>144</v>
      </c>
      <c r="J685" s="106" t="s">
        <v>144</v>
      </c>
      <c r="K685" s="106" t="s">
        <v>144</v>
      </c>
      <c r="L685" s="106" t="s">
        <v>144</v>
      </c>
      <c r="M685" s="106" t="s">
        <v>144</v>
      </c>
      <c r="N685" s="106" t="s">
        <v>144</v>
      </c>
      <c r="O685" s="106" t="s">
        <v>144</v>
      </c>
      <c r="P685" s="106" t="s">
        <v>144</v>
      </c>
      <c r="Q685" s="106" t="s">
        <v>144</v>
      </c>
      <c r="R685" s="106" t="s">
        <v>144</v>
      </c>
      <c r="S685" s="106" t="s">
        <v>144</v>
      </c>
      <c r="T685" s="106" t="s">
        <v>144</v>
      </c>
      <c r="U685" s="106" t="s">
        <v>144</v>
      </c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</row>
    <row r="686" spans="1:64" s="71" customFormat="1" ht="15.75" hidden="1" customHeight="1">
      <c r="A686" s="122"/>
      <c r="B686" s="107" t="s">
        <v>38</v>
      </c>
      <c r="C686" s="109" t="s">
        <v>39</v>
      </c>
      <c r="D686" s="106" t="s">
        <v>144</v>
      </c>
      <c r="E686" s="106" t="s">
        <v>144</v>
      </c>
      <c r="F686" s="106" t="s">
        <v>144</v>
      </c>
      <c r="G686" s="106" t="s">
        <v>144</v>
      </c>
      <c r="H686" s="106" t="s">
        <v>144</v>
      </c>
      <c r="I686" s="106" t="s">
        <v>144</v>
      </c>
      <c r="J686" s="106" t="s">
        <v>144</v>
      </c>
      <c r="K686" s="106" t="s">
        <v>144</v>
      </c>
      <c r="L686" s="106" t="s">
        <v>144</v>
      </c>
      <c r="M686" s="106" t="s">
        <v>144</v>
      </c>
      <c r="N686" s="106" t="s">
        <v>144</v>
      </c>
      <c r="O686" s="106" t="s">
        <v>144</v>
      </c>
      <c r="P686" s="106" t="s">
        <v>144</v>
      </c>
      <c r="Q686" s="106" t="s">
        <v>144</v>
      </c>
      <c r="R686" s="106" t="s">
        <v>144</v>
      </c>
      <c r="S686" s="106" t="s">
        <v>144</v>
      </c>
      <c r="T686" s="106" t="s">
        <v>144</v>
      </c>
      <c r="U686" s="106" t="s">
        <v>144</v>
      </c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</row>
    <row r="687" spans="1:64" s="71" customFormat="1" ht="15.75" hidden="1" customHeight="1">
      <c r="A687" s="122"/>
      <c r="B687" s="107" t="s">
        <v>40</v>
      </c>
      <c r="C687" s="109" t="s">
        <v>96</v>
      </c>
      <c r="D687" s="106" t="s">
        <v>144</v>
      </c>
      <c r="E687" s="106" t="s">
        <v>144</v>
      </c>
      <c r="F687" s="106" t="s">
        <v>144</v>
      </c>
      <c r="G687" s="106" t="s">
        <v>144</v>
      </c>
      <c r="H687" s="106" t="s">
        <v>144</v>
      </c>
      <c r="I687" s="106" t="s">
        <v>144</v>
      </c>
      <c r="J687" s="106"/>
      <c r="K687" s="106"/>
      <c r="L687" s="106"/>
      <c r="M687" s="106"/>
      <c r="N687" s="106"/>
      <c r="O687" s="106"/>
      <c r="P687" s="106" t="s">
        <v>144</v>
      </c>
      <c r="Q687" s="106" t="s">
        <v>144</v>
      </c>
      <c r="R687" s="106" t="s">
        <v>144</v>
      </c>
      <c r="S687" s="106"/>
      <c r="T687" s="106"/>
      <c r="U687" s="106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</row>
    <row r="688" spans="1:64" s="71" customFormat="1" ht="15.75" hidden="1" customHeight="1">
      <c r="A688" s="122"/>
      <c r="B688" s="108" t="s">
        <v>151</v>
      </c>
      <c r="C688" s="109" t="s">
        <v>43</v>
      </c>
      <c r="D688" s="106"/>
      <c r="E688" s="106" t="s">
        <v>144</v>
      </c>
      <c r="F688" s="106" t="s">
        <v>144</v>
      </c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 t="s">
        <v>144</v>
      </c>
      <c r="U688" s="106" t="s">
        <v>144</v>
      </c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</row>
    <row r="689" spans="1:64" s="71" customFormat="1" ht="15.75" hidden="1" customHeight="1">
      <c r="A689" s="122"/>
      <c r="B689" s="110" t="s">
        <v>44</v>
      </c>
      <c r="C689" s="111" t="s">
        <v>45</v>
      </c>
      <c r="D689" s="112" t="s">
        <v>144</v>
      </c>
      <c r="E689" s="112" t="s">
        <v>144</v>
      </c>
      <c r="F689" s="112" t="s">
        <v>144</v>
      </c>
      <c r="G689" s="112"/>
      <c r="H689" s="112" t="s">
        <v>144</v>
      </c>
      <c r="I689" s="112" t="s">
        <v>144</v>
      </c>
      <c r="J689" s="112"/>
      <c r="K689" s="112"/>
      <c r="L689" s="112"/>
      <c r="M689" s="112"/>
      <c r="N689" s="112"/>
      <c r="O689" s="112"/>
      <c r="P689" s="112" t="s">
        <v>144</v>
      </c>
      <c r="Q689" s="112" t="s">
        <v>144</v>
      </c>
      <c r="R689" s="112" t="s">
        <v>144</v>
      </c>
      <c r="S689" s="112"/>
      <c r="T689" s="112" t="s">
        <v>144</v>
      </c>
      <c r="U689" s="112" t="s">
        <v>144</v>
      </c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</row>
    <row r="690" spans="1:64" s="94" customFormat="1" ht="15.75" hidden="1" customHeight="1">
      <c r="A690" s="120" t="s">
        <v>101</v>
      </c>
      <c r="B690" s="120"/>
      <c r="C690" s="65" t="s">
        <v>54</v>
      </c>
      <c r="D690" s="66" t="s">
        <v>144</v>
      </c>
      <c r="E690" s="66" t="s">
        <v>144</v>
      </c>
      <c r="F690" s="66" t="s">
        <v>144</v>
      </c>
      <c r="G690" s="66" t="s">
        <v>144</v>
      </c>
      <c r="H690" s="66" t="s">
        <v>144</v>
      </c>
      <c r="I690" s="66" t="s">
        <v>144</v>
      </c>
      <c r="J690" s="66" t="s">
        <v>144</v>
      </c>
      <c r="K690" s="66" t="s">
        <v>144</v>
      </c>
      <c r="L690" s="66" t="s">
        <v>144</v>
      </c>
      <c r="M690" s="66" t="s">
        <v>144</v>
      </c>
      <c r="N690" s="66" t="s">
        <v>144</v>
      </c>
      <c r="O690" s="66" t="s">
        <v>144</v>
      </c>
      <c r="P690" s="66" t="s">
        <v>144</v>
      </c>
      <c r="Q690" s="66" t="s">
        <v>144</v>
      </c>
      <c r="R690" s="66" t="s">
        <v>144</v>
      </c>
      <c r="S690" s="66" t="s">
        <v>144</v>
      </c>
      <c r="T690" s="66" t="s">
        <v>144</v>
      </c>
      <c r="U690" s="66" t="s">
        <v>144</v>
      </c>
    </row>
    <row r="691" spans="1:64" s="71" customFormat="1" ht="15.75" hidden="1" customHeight="1">
      <c r="A691" s="121" t="s">
        <v>150</v>
      </c>
      <c r="B691" s="102" t="s">
        <v>34</v>
      </c>
      <c r="C691" s="69" t="s">
        <v>35</v>
      </c>
      <c r="D691" s="70" t="s">
        <v>144</v>
      </c>
      <c r="E691" s="70" t="s">
        <v>144</v>
      </c>
      <c r="F691" s="70" t="s">
        <v>144</v>
      </c>
      <c r="G691" s="70" t="s">
        <v>144</v>
      </c>
      <c r="H691" s="70" t="s">
        <v>144</v>
      </c>
      <c r="I691" s="70" t="s">
        <v>144</v>
      </c>
      <c r="J691" s="70" t="s">
        <v>144</v>
      </c>
      <c r="K691" s="70" t="s">
        <v>144</v>
      </c>
      <c r="L691" s="70" t="s">
        <v>144</v>
      </c>
      <c r="M691" s="70"/>
      <c r="N691" s="70"/>
      <c r="O691" s="70"/>
      <c r="P691" s="70" t="s">
        <v>144</v>
      </c>
      <c r="Q691" s="70" t="s">
        <v>144</v>
      </c>
      <c r="R691" s="70" t="s">
        <v>144</v>
      </c>
      <c r="S691" s="70"/>
      <c r="T691" s="70"/>
      <c r="U691" s="70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</row>
    <row r="692" spans="1:64" s="71" customFormat="1" ht="15.75" hidden="1" customHeight="1">
      <c r="A692" s="121"/>
      <c r="B692" s="104" t="s">
        <v>36</v>
      </c>
      <c r="C692" s="105" t="s">
        <v>37</v>
      </c>
      <c r="D692" s="106" t="s">
        <v>144</v>
      </c>
      <c r="E692" s="106" t="s">
        <v>144</v>
      </c>
      <c r="F692" s="106" t="s">
        <v>144</v>
      </c>
      <c r="G692" s="106" t="s">
        <v>144</v>
      </c>
      <c r="H692" s="106" t="s">
        <v>144</v>
      </c>
      <c r="I692" s="106" t="s">
        <v>144</v>
      </c>
      <c r="J692" s="106" t="s">
        <v>144</v>
      </c>
      <c r="K692" s="106" t="s">
        <v>144</v>
      </c>
      <c r="L692" s="106" t="s">
        <v>144</v>
      </c>
      <c r="M692" s="106"/>
      <c r="N692" s="106"/>
      <c r="O692" s="106"/>
      <c r="P692" s="106" t="s">
        <v>144</v>
      </c>
      <c r="Q692" s="106" t="s">
        <v>144</v>
      </c>
      <c r="R692" s="106" t="s">
        <v>144</v>
      </c>
      <c r="S692" s="106"/>
      <c r="T692" s="106"/>
      <c r="U692" s="106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</row>
    <row r="693" spans="1:64" s="71" customFormat="1" ht="15.75" hidden="1" customHeight="1">
      <c r="A693" s="121"/>
      <c r="B693" s="107" t="s">
        <v>38</v>
      </c>
      <c r="C693" s="105" t="s">
        <v>39</v>
      </c>
      <c r="D693" s="106" t="s">
        <v>144</v>
      </c>
      <c r="E693" s="106" t="s">
        <v>144</v>
      </c>
      <c r="F693" s="106" t="s">
        <v>144</v>
      </c>
      <c r="G693" s="106" t="s">
        <v>144</v>
      </c>
      <c r="H693" s="106" t="s">
        <v>144</v>
      </c>
      <c r="I693" s="106" t="s">
        <v>144</v>
      </c>
      <c r="J693" s="106" t="s">
        <v>144</v>
      </c>
      <c r="K693" s="106" t="s">
        <v>144</v>
      </c>
      <c r="L693" s="106" t="s">
        <v>144</v>
      </c>
      <c r="M693" s="106"/>
      <c r="N693" s="106"/>
      <c r="O693" s="106"/>
      <c r="P693" s="106" t="s">
        <v>144</v>
      </c>
      <c r="Q693" s="106" t="s">
        <v>144</v>
      </c>
      <c r="R693" s="106" t="s">
        <v>144</v>
      </c>
      <c r="S693" s="106"/>
      <c r="T693" s="106"/>
      <c r="U693" s="106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</row>
    <row r="694" spans="1:64" s="71" customFormat="1" ht="15.75" hidden="1" customHeight="1">
      <c r="A694" s="121"/>
      <c r="B694" s="107" t="s">
        <v>40</v>
      </c>
      <c r="C694" s="105" t="s">
        <v>96</v>
      </c>
      <c r="D694" s="106" t="s">
        <v>144</v>
      </c>
      <c r="E694" s="106" t="s">
        <v>144</v>
      </c>
      <c r="F694" s="106" t="s">
        <v>144</v>
      </c>
      <c r="G694" s="106" t="s">
        <v>144</v>
      </c>
      <c r="H694" s="106" t="s">
        <v>144</v>
      </c>
      <c r="I694" s="106" t="s">
        <v>144</v>
      </c>
      <c r="J694" s="106"/>
      <c r="K694" s="106"/>
      <c r="L694" s="106"/>
      <c r="M694" s="106"/>
      <c r="N694" s="106"/>
      <c r="O694" s="106"/>
      <c r="P694" s="106" t="s">
        <v>144</v>
      </c>
      <c r="Q694" s="106" t="s">
        <v>144</v>
      </c>
      <c r="R694" s="106" t="s">
        <v>144</v>
      </c>
      <c r="S694" s="106"/>
      <c r="T694" s="106"/>
      <c r="U694" s="106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</row>
    <row r="695" spans="1:64" s="71" customFormat="1" ht="15.75" hidden="1" customHeight="1">
      <c r="A695" s="121"/>
      <c r="B695" s="104" t="s">
        <v>151</v>
      </c>
      <c r="C695" s="105" t="s">
        <v>43</v>
      </c>
      <c r="D695" s="106" t="s">
        <v>144</v>
      </c>
      <c r="E695" s="106" t="s">
        <v>144</v>
      </c>
      <c r="F695" s="106" t="s">
        <v>144</v>
      </c>
      <c r="G695" s="106" t="s">
        <v>144</v>
      </c>
      <c r="H695" s="106" t="s">
        <v>144</v>
      </c>
      <c r="I695" s="106" t="s">
        <v>144</v>
      </c>
      <c r="J695" s="106"/>
      <c r="K695" s="106"/>
      <c r="L695" s="106"/>
      <c r="M695" s="106"/>
      <c r="N695" s="106"/>
      <c r="O695" s="106"/>
      <c r="P695" s="106" t="s">
        <v>144</v>
      </c>
      <c r="Q695" s="106" t="s">
        <v>144</v>
      </c>
      <c r="R695" s="106" t="s">
        <v>144</v>
      </c>
      <c r="S695" s="106"/>
      <c r="T695" s="106"/>
      <c r="U695" s="106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</row>
    <row r="696" spans="1:64" s="71" customFormat="1" ht="15.75" hidden="1" customHeight="1">
      <c r="A696" s="121"/>
      <c r="B696" s="104" t="s">
        <v>44</v>
      </c>
      <c r="C696" s="105" t="s">
        <v>45</v>
      </c>
      <c r="D696" s="106" t="s">
        <v>144</v>
      </c>
      <c r="E696" s="106" t="s">
        <v>144</v>
      </c>
      <c r="F696" s="106" t="s">
        <v>144</v>
      </c>
      <c r="G696" s="106" t="s">
        <v>144</v>
      </c>
      <c r="H696" s="106" t="s">
        <v>144</v>
      </c>
      <c r="I696" s="106" t="s">
        <v>144</v>
      </c>
      <c r="J696" s="106"/>
      <c r="K696" s="106"/>
      <c r="L696" s="106"/>
      <c r="M696" s="106"/>
      <c r="N696" s="106"/>
      <c r="O696" s="106"/>
      <c r="P696" s="106" t="s">
        <v>144</v>
      </c>
      <c r="Q696" s="106" t="s">
        <v>144</v>
      </c>
      <c r="R696" s="106" t="s">
        <v>144</v>
      </c>
      <c r="S696" s="106"/>
      <c r="T696" s="106"/>
      <c r="U696" s="106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</row>
    <row r="697" spans="1:64" s="71" customFormat="1" ht="15.75" hidden="1" customHeight="1">
      <c r="A697" s="122" t="s">
        <v>152</v>
      </c>
      <c r="B697" s="102" t="s">
        <v>34</v>
      </c>
      <c r="C697" s="69" t="s">
        <v>35</v>
      </c>
      <c r="D697" s="70" t="s">
        <v>144</v>
      </c>
      <c r="E697" s="70" t="s">
        <v>144</v>
      </c>
      <c r="F697" s="70" t="s">
        <v>144</v>
      </c>
      <c r="G697" s="70" t="s">
        <v>144</v>
      </c>
      <c r="H697" s="70" t="s">
        <v>144</v>
      </c>
      <c r="I697" s="70" t="s">
        <v>144</v>
      </c>
      <c r="J697" s="70"/>
      <c r="K697" s="70"/>
      <c r="L697" s="70"/>
      <c r="M697" s="70" t="s">
        <v>144</v>
      </c>
      <c r="N697" s="70" t="s">
        <v>144</v>
      </c>
      <c r="O697" s="70" t="s">
        <v>144</v>
      </c>
      <c r="P697" s="70" t="s">
        <v>144</v>
      </c>
      <c r="Q697" s="70" t="s">
        <v>144</v>
      </c>
      <c r="R697" s="70" t="s">
        <v>144</v>
      </c>
      <c r="S697" s="70" t="s">
        <v>144</v>
      </c>
      <c r="T697" s="70" t="s">
        <v>144</v>
      </c>
      <c r="U697" s="70" t="s">
        <v>144</v>
      </c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</row>
    <row r="698" spans="1:64" s="71" customFormat="1" ht="15.75" hidden="1" customHeight="1">
      <c r="A698" s="122"/>
      <c r="B698" s="108" t="s">
        <v>36</v>
      </c>
      <c r="C698" s="109" t="s">
        <v>37</v>
      </c>
      <c r="D698" s="106" t="s">
        <v>144</v>
      </c>
      <c r="E698" s="106" t="s">
        <v>144</v>
      </c>
      <c r="F698" s="106" t="s">
        <v>144</v>
      </c>
      <c r="G698" s="106" t="s">
        <v>144</v>
      </c>
      <c r="H698" s="106" t="s">
        <v>144</v>
      </c>
      <c r="I698" s="106" t="s">
        <v>144</v>
      </c>
      <c r="J698" s="106"/>
      <c r="K698" s="106"/>
      <c r="L698" s="106"/>
      <c r="M698" s="106" t="s">
        <v>144</v>
      </c>
      <c r="N698" s="106" t="s">
        <v>144</v>
      </c>
      <c r="O698" s="106" t="s">
        <v>144</v>
      </c>
      <c r="P698" s="106" t="s">
        <v>144</v>
      </c>
      <c r="Q698" s="106" t="s">
        <v>144</v>
      </c>
      <c r="R698" s="106" t="s">
        <v>144</v>
      </c>
      <c r="S698" s="106"/>
      <c r="T698" s="106"/>
      <c r="U698" s="106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</row>
    <row r="699" spans="1:64" s="71" customFormat="1" ht="15.75" hidden="1" customHeight="1">
      <c r="A699" s="122"/>
      <c r="B699" s="107" t="s">
        <v>38</v>
      </c>
      <c r="C699" s="109" t="s">
        <v>39</v>
      </c>
      <c r="D699" s="106" t="s">
        <v>144</v>
      </c>
      <c r="E699" s="106" t="s">
        <v>144</v>
      </c>
      <c r="F699" s="106" t="s">
        <v>144</v>
      </c>
      <c r="G699" s="106" t="s">
        <v>144</v>
      </c>
      <c r="H699" s="106" t="s">
        <v>144</v>
      </c>
      <c r="I699" s="106" t="s">
        <v>144</v>
      </c>
      <c r="J699" s="106"/>
      <c r="K699" s="106"/>
      <c r="L699" s="106"/>
      <c r="M699" s="106" t="s">
        <v>144</v>
      </c>
      <c r="N699" s="106" t="s">
        <v>144</v>
      </c>
      <c r="O699" s="106" t="s">
        <v>144</v>
      </c>
      <c r="P699" s="106" t="s">
        <v>144</v>
      </c>
      <c r="Q699" s="106" t="s">
        <v>144</v>
      </c>
      <c r="R699" s="106" t="s">
        <v>144</v>
      </c>
      <c r="S699" s="106"/>
      <c r="T699" s="106"/>
      <c r="U699" s="106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</row>
    <row r="700" spans="1:64" s="71" customFormat="1" ht="15.75" hidden="1" customHeight="1">
      <c r="A700" s="122"/>
      <c r="B700" s="107" t="s">
        <v>40</v>
      </c>
      <c r="C700" s="109" t="s">
        <v>96</v>
      </c>
      <c r="D700" s="106" t="s">
        <v>144</v>
      </c>
      <c r="E700" s="106" t="s">
        <v>144</v>
      </c>
      <c r="F700" s="106" t="s">
        <v>144</v>
      </c>
      <c r="G700" s="106" t="s">
        <v>144</v>
      </c>
      <c r="H700" s="106" t="s">
        <v>144</v>
      </c>
      <c r="I700" s="106" t="s">
        <v>144</v>
      </c>
      <c r="J700" s="106"/>
      <c r="K700" s="106"/>
      <c r="L700" s="106"/>
      <c r="M700" s="106" t="s">
        <v>144</v>
      </c>
      <c r="N700" s="106" t="s">
        <v>144</v>
      </c>
      <c r="O700" s="106" t="s">
        <v>144</v>
      </c>
      <c r="P700" s="106" t="s">
        <v>144</v>
      </c>
      <c r="Q700" s="106" t="s">
        <v>144</v>
      </c>
      <c r="R700" s="106" t="s">
        <v>144</v>
      </c>
      <c r="S700" s="106"/>
      <c r="T700" s="106"/>
      <c r="U700" s="106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</row>
    <row r="701" spans="1:64" s="71" customFormat="1" ht="15.75" hidden="1" customHeight="1">
      <c r="A701" s="122"/>
      <c r="B701" s="108" t="s">
        <v>151</v>
      </c>
      <c r="C701" s="109" t="s">
        <v>43</v>
      </c>
      <c r="D701" s="106" t="s">
        <v>144</v>
      </c>
      <c r="E701" s="106" t="s">
        <v>144</v>
      </c>
      <c r="F701" s="106" t="s">
        <v>144</v>
      </c>
      <c r="G701" s="106" t="s">
        <v>144</v>
      </c>
      <c r="H701" s="106" t="s">
        <v>144</v>
      </c>
      <c r="I701" s="106" t="s">
        <v>144</v>
      </c>
      <c r="J701" s="106"/>
      <c r="K701" s="106"/>
      <c r="L701" s="106"/>
      <c r="M701" s="106"/>
      <c r="N701" s="106"/>
      <c r="O701" s="106"/>
      <c r="P701" s="106" t="s">
        <v>144</v>
      </c>
      <c r="Q701" s="106" t="s">
        <v>144</v>
      </c>
      <c r="R701" s="106" t="s">
        <v>144</v>
      </c>
      <c r="S701" s="106"/>
      <c r="T701" s="106"/>
      <c r="U701" s="106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</row>
    <row r="702" spans="1:64" s="71" customFormat="1" ht="15.75" hidden="1" customHeight="1">
      <c r="A702" s="122"/>
      <c r="B702" s="110" t="s">
        <v>44</v>
      </c>
      <c r="C702" s="111" t="s">
        <v>45</v>
      </c>
      <c r="D702" s="112" t="s">
        <v>144</v>
      </c>
      <c r="E702" s="112" t="s">
        <v>144</v>
      </c>
      <c r="F702" s="112" t="s">
        <v>144</v>
      </c>
      <c r="G702" s="112" t="s">
        <v>144</v>
      </c>
      <c r="H702" s="112" t="s">
        <v>144</v>
      </c>
      <c r="I702" s="112" t="s">
        <v>144</v>
      </c>
      <c r="J702" s="112"/>
      <c r="K702" s="112"/>
      <c r="L702" s="112"/>
      <c r="M702" s="112"/>
      <c r="N702" s="112"/>
      <c r="O702" s="112"/>
      <c r="P702" s="112"/>
      <c r="Q702" s="112" t="s">
        <v>144</v>
      </c>
      <c r="R702" s="112" t="s">
        <v>144</v>
      </c>
      <c r="S702" s="112" t="s">
        <v>144</v>
      </c>
      <c r="T702" s="112" t="s">
        <v>144</v>
      </c>
      <c r="U702" s="112" t="s">
        <v>144</v>
      </c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</row>
    <row r="703" spans="1:64" s="94" customFormat="1" ht="15.75" hidden="1" customHeight="1">
      <c r="A703" s="120" t="s">
        <v>102</v>
      </c>
      <c r="B703" s="120"/>
      <c r="C703" s="65" t="s">
        <v>56</v>
      </c>
      <c r="D703" s="66" t="s">
        <v>144</v>
      </c>
      <c r="E703" s="66" t="s">
        <v>144</v>
      </c>
      <c r="F703" s="66" t="s">
        <v>144</v>
      </c>
      <c r="G703" s="66" t="s">
        <v>144</v>
      </c>
      <c r="H703" s="66" t="s">
        <v>144</v>
      </c>
      <c r="I703" s="66" t="s">
        <v>144</v>
      </c>
      <c r="J703" s="66"/>
      <c r="K703" s="66"/>
      <c r="L703" s="66"/>
      <c r="M703" s="66"/>
      <c r="N703" s="66"/>
      <c r="O703" s="66"/>
      <c r="P703" s="66" t="s">
        <v>144</v>
      </c>
      <c r="Q703" s="66" t="s">
        <v>144</v>
      </c>
      <c r="R703" s="66" t="s">
        <v>144</v>
      </c>
      <c r="S703" s="66" t="s">
        <v>144</v>
      </c>
      <c r="T703" s="66" t="s">
        <v>144</v>
      </c>
      <c r="U703" s="66" t="s">
        <v>144</v>
      </c>
    </row>
    <row r="704" spans="1:64" s="71" customFormat="1" ht="15.75" hidden="1" customHeight="1">
      <c r="A704" s="121" t="s">
        <v>150</v>
      </c>
      <c r="B704" s="102" t="s">
        <v>34</v>
      </c>
      <c r="C704" s="69" t="s">
        <v>35</v>
      </c>
      <c r="D704" s="70" t="s">
        <v>144</v>
      </c>
      <c r="E704" s="70" t="s">
        <v>144</v>
      </c>
      <c r="F704" s="70" t="s">
        <v>144</v>
      </c>
      <c r="G704" s="70" t="s">
        <v>144</v>
      </c>
      <c r="H704" s="70" t="s">
        <v>144</v>
      </c>
      <c r="I704" s="70" t="s">
        <v>144</v>
      </c>
      <c r="J704" s="70"/>
      <c r="K704" s="70"/>
      <c r="L704" s="70"/>
      <c r="M704" s="70"/>
      <c r="N704" s="70"/>
      <c r="O704" s="70"/>
      <c r="P704" s="70" t="s">
        <v>144</v>
      </c>
      <c r="Q704" s="70" t="s">
        <v>144</v>
      </c>
      <c r="R704" s="70" t="s">
        <v>144</v>
      </c>
      <c r="S704" s="70" t="s">
        <v>144</v>
      </c>
      <c r="T704" s="70" t="s">
        <v>144</v>
      </c>
      <c r="U704" s="70" t="s">
        <v>144</v>
      </c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</row>
    <row r="705" spans="1:64" s="71" customFormat="1" ht="15.75" hidden="1" customHeight="1">
      <c r="A705" s="121"/>
      <c r="B705" s="104" t="s">
        <v>36</v>
      </c>
      <c r="C705" s="105" t="s">
        <v>37</v>
      </c>
      <c r="D705" s="106" t="s">
        <v>144</v>
      </c>
      <c r="E705" s="106" t="s">
        <v>144</v>
      </c>
      <c r="F705" s="106" t="s">
        <v>144</v>
      </c>
      <c r="G705" s="106" t="s">
        <v>144</v>
      </c>
      <c r="H705" s="106" t="s">
        <v>144</v>
      </c>
      <c r="I705" s="106" t="s">
        <v>144</v>
      </c>
      <c r="J705" s="106"/>
      <c r="K705" s="106"/>
      <c r="L705" s="106"/>
      <c r="M705" s="106"/>
      <c r="N705" s="106"/>
      <c r="O705" s="106"/>
      <c r="P705" s="106" t="s">
        <v>144</v>
      </c>
      <c r="Q705" s="106" t="s">
        <v>144</v>
      </c>
      <c r="R705" s="106" t="s">
        <v>144</v>
      </c>
      <c r="S705" s="106" t="s">
        <v>144</v>
      </c>
      <c r="T705" s="106" t="s">
        <v>144</v>
      </c>
      <c r="U705" s="106" t="s">
        <v>144</v>
      </c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</row>
    <row r="706" spans="1:64" s="71" customFormat="1" ht="15.75" hidden="1" customHeight="1">
      <c r="A706" s="121"/>
      <c r="B706" s="107" t="s">
        <v>38</v>
      </c>
      <c r="C706" s="105" t="s">
        <v>39</v>
      </c>
      <c r="D706" s="106" t="s">
        <v>144</v>
      </c>
      <c r="E706" s="106" t="s">
        <v>144</v>
      </c>
      <c r="F706" s="106" t="s">
        <v>144</v>
      </c>
      <c r="G706" s="106" t="s">
        <v>144</v>
      </c>
      <c r="H706" s="106" t="s">
        <v>144</v>
      </c>
      <c r="I706" s="106" t="s">
        <v>144</v>
      </c>
      <c r="J706" s="106"/>
      <c r="K706" s="106"/>
      <c r="L706" s="106"/>
      <c r="M706" s="106"/>
      <c r="N706" s="106"/>
      <c r="O706" s="106"/>
      <c r="P706" s="106" t="s">
        <v>144</v>
      </c>
      <c r="Q706" s="106" t="s">
        <v>144</v>
      </c>
      <c r="R706" s="106" t="s">
        <v>144</v>
      </c>
      <c r="S706" s="106" t="s">
        <v>144</v>
      </c>
      <c r="T706" s="106" t="s">
        <v>144</v>
      </c>
      <c r="U706" s="106" t="s">
        <v>144</v>
      </c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</row>
    <row r="707" spans="1:64" s="71" customFormat="1" ht="15.75" hidden="1" customHeight="1">
      <c r="A707" s="121"/>
      <c r="B707" s="107" t="s">
        <v>40</v>
      </c>
      <c r="C707" s="105" t="s">
        <v>96</v>
      </c>
      <c r="D707" s="106" t="s">
        <v>144</v>
      </c>
      <c r="E707" s="106" t="s">
        <v>144</v>
      </c>
      <c r="F707" s="106" t="s">
        <v>144</v>
      </c>
      <c r="G707" s="106" t="s">
        <v>144</v>
      </c>
      <c r="H707" s="106" t="s">
        <v>144</v>
      </c>
      <c r="I707" s="106" t="s">
        <v>144</v>
      </c>
      <c r="J707" s="106"/>
      <c r="K707" s="106"/>
      <c r="L707" s="106"/>
      <c r="M707" s="106"/>
      <c r="N707" s="106"/>
      <c r="O707" s="106"/>
      <c r="P707" s="106" t="s">
        <v>144</v>
      </c>
      <c r="Q707" s="106" t="s">
        <v>144</v>
      </c>
      <c r="R707" s="106" t="s">
        <v>144</v>
      </c>
      <c r="S707" s="106"/>
      <c r="T707" s="106"/>
      <c r="U707" s="106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</row>
    <row r="708" spans="1:64" s="71" customFormat="1" ht="15.75" hidden="1" customHeight="1">
      <c r="A708" s="121"/>
      <c r="B708" s="104" t="s">
        <v>151</v>
      </c>
      <c r="C708" s="105" t="s">
        <v>43</v>
      </c>
      <c r="D708" s="106" t="s">
        <v>144</v>
      </c>
      <c r="E708" s="106" t="s">
        <v>144</v>
      </c>
      <c r="F708" s="106" t="s">
        <v>144</v>
      </c>
      <c r="G708" s="106"/>
      <c r="H708" s="106"/>
      <c r="I708" s="106"/>
      <c r="J708" s="106"/>
      <c r="K708" s="106"/>
      <c r="L708" s="106"/>
      <c r="M708" s="106"/>
      <c r="N708" s="106"/>
      <c r="O708" s="106"/>
      <c r="P708" s="106" t="s">
        <v>144</v>
      </c>
      <c r="Q708" s="106" t="s">
        <v>144</v>
      </c>
      <c r="R708" s="106" t="s">
        <v>144</v>
      </c>
      <c r="S708" s="106"/>
      <c r="T708" s="106"/>
      <c r="U708" s="106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</row>
    <row r="709" spans="1:64" s="71" customFormat="1" ht="15.75" hidden="1" customHeight="1">
      <c r="A709" s="121"/>
      <c r="B709" s="104" t="s">
        <v>44</v>
      </c>
      <c r="C709" s="105" t="s">
        <v>45</v>
      </c>
      <c r="D709" s="106" t="s">
        <v>144</v>
      </c>
      <c r="E709" s="106" t="s">
        <v>144</v>
      </c>
      <c r="F709" s="106" t="s">
        <v>144</v>
      </c>
      <c r="G709" s="106"/>
      <c r="H709" s="106"/>
      <c r="I709" s="106"/>
      <c r="J709" s="106"/>
      <c r="K709" s="106"/>
      <c r="L709" s="106"/>
      <c r="M709" s="106"/>
      <c r="N709" s="106"/>
      <c r="O709" s="106"/>
      <c r="P709" s="106" t="s">
        <v>144</v>
      </c>
      <c r="Q709" s="106" t="s">
        <v>144</v>
      </c>
      <c r="R709" s="106" t="s">
        <v>144</v>
      </c>
      <c r="S709" s="106"/>
      <c r="T709" s="106"/>
      <c r="U709" s="106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</row>
    <row r="710" spans="1:64" s="71" customFormat="1" ht="15.75" hidden="1" customHeight="1">
      <c r="A710" s="122" t="s">
        <v>152</v>
      </c>
      <c r="B710" s="102" t="s">
        <v>34</v>
      </c>
      <c r="C710" s="69" t="s">
        <v>35</v>
      </c>
      <c r="D710" s="70" t="s">
        <v>144</v>
      </c>
      <c r="E710" s="70" t="s">
        <v>144</v>
      </c>
      <c r="F710" s="70" t="s">
        <v>144</v>
      </c>
      <c r="G710" s="70" t="s">
        <v>144</v>
      </c>
      <c r="H710" s="70" t="s">
        <v>144</v>
      </c>
      <c r="I710" s="70" t="s">
        <v>144</v>
      </c>
      <c r="J710" s="70"/>
      <c r="K710" s="70"/>
      <c r="L710" s="70"/>
      <c r="M710" s="70"/>
      <c r="N710" s="70"/>
      <c r="O710" s="70"/>
      <c r="P710" s="70" t="s">
        <v>144</v>
      </c>
      <c r="Q710" s="70" t="s">
        <v>144</v>
      </c>
      <c r="R710" s="70" t="s">
        <v>144</v>
      </c>
      <c r="S710" s="70" t="s">
        <v>144</v>
      </c>
      <c r="T710" s="70" t="s">
        <v>144</v>
      </c>
      <c r="U710" s="70" t="s">
        <v>144</v>
      </c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</row>
    <row r="711" spans="1:64" s="71" customFormat="1" ht="15.75" hidden="1" customHeight="1">
      <c r="A711" s="122"/>
      <c r="B711" s="108" t="s">
        <v>36</v>
      </c>
      <c r="C711" s="109" t="s">
        <v>37</v>
      </c>
      <c r="D711" s="106" t="s">
        <v>144</v>
      </c>
      <c r="E711" s="106" t="s">
        <v>144</v>
      </c>
      <c r="F711" s="106" t="s">
        <v>144</v>
      </c>
      <c r="G711" s="106" t="s">
        <v>144</v>
      </c>
      <c r="H711" s="106" t="s">
        <v>144</v>
      </c>
      <c r="I711" s="106" t="s">
        <v>144</v>
      </c>
      <c r="J711" s="106"/>
      <c r="K711" s="106"/>
      <c r="L711" s="106"/>
      <c r="M711" s="106"/>
      <c r="N711" s="106"/>
      <c r="O711" s="106"/>
      <c r="P711" s="106" t="s">
        <v>144</v>
      </c>
      <c r="Q711" s="106" t="s">
        <v>144</v>
      </c>
      <c r="R711" s="106" t="s">
        <v>144</v>
      </c>
      <c r="S711" s="106" t="s">
        <v>144</v>
      </c>
      <c r="T711" s="106" t="s">
        <v>144</v>
      </c>
      <c r="U711" s="106" t="s">
        <v>144</v>
      </c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</row>
    <row r="712" spans="1:64" s="71" customFormat="1" ht="15.75" hidden="1" customHeight="1">
      <c r="A712" s="122"/>
      <c r="B712" s="107" t="s">
        <v>38</v>
      </c>
      <c r="C712" s="109" t="s">
        <v>39</v>
      </c>
      <c r="D712" s="106" t="s">
        <v>144</v>
      </c>
      <c r="E712" s="106" t="s">
        <v>144</v>
      </c>
      <c r="F712" s="106" t="s">
        <v>144</v>
      </c>
      <c r="G712" s="106" t="s">
        <v>144</v>
      </c>
      <c r="H712" s="106" t="s">
        <v>144</v>
      </c>
      <c r="I712" s="106" t="s">
        <v>144</v>
      </c>
      <c r="J712" s="106"/>
      <c r="K712" s="106"/>
      <c r="L712" s="106"/>
      <c r="M712" s="106"/>
      <c r="N712" s="106"/>
      <c r="O712" s="106"/>
      <c r="P712" s="106" t="s">
        <v>144</v>
      </c>
      <c r="Q712" s="106" t="s">
        <v>144</v>
      </c>
      <c r="R712" s="106" t="s">
        <v>144</v>
      </c>
      <c r="S712" s="106" t="s">
        <v>144</v>
      </c>
      <c r="T712" s="106" t="s">
        <v>144</v>
      </c>
      <c r="U712" s="106" t="s">
        <v>144</v>
      </c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</row>
    <row r="713" spans="1:64" s="71" customFormat="1" ht="15.75" hidden="1" customHeight="1">
      <c r="A713" s="122"/>
      <c r="B713" s="107" t="s">
        <v>40</v>
      </c>
      <c r="C713" s="109" t="s">
        <v>96</v>
      </c>
      <c r="D713" s="106" t="s">
        <v>144</v>
      </c>
      <c r="E713" s="106" t="s">
        <v>144</v>
      </c>
      <c r="F713" s="106" t="s">
        <v>144</v>
      </c>
      <c r="G713" s="106" t="s">
        <v>144</v>
      </c>
      <c r="H713" s="106" t="s">
        <v>144</v>
      </c>
      <c r="I713" s="106" t="s">
        <v>144</v>
      </c>
      <c r="J713" s="106"/>
      <c r="K713" s="106"/>
      <c r="L713" s="106"/>
      <c r="M713" s="106"/>
      <c r="N713" s="106"/>
      <c r="O713" s="106"/>
      <c r="P713" s="106" t="s">
        <v>144</v>
      </c>
      <c r="Q713" s="106" t="s">
        <v>144</v>
      </c>
      <c r="R713" s="106" t="s">
        <v>144</v>
      </c>
      <c r="S713" s="106"/>
      <c r="T713" s="106"/>
      <c r="U713" s="106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</row>
    <row r="714" spans="1:64" s="71" customFormat="1" ht="15.75" hidden="1" customHeight="1">
      <c r="A714" s="122"/>
      <c r="B714" s="108" t="s">
        <v>151</v>
      </c>
      <c r="C714" s="109" t="s">
        <v>43</v>
      </c>
      <c r="D714" s="106" t="s">
        <v>144</v>
      </c>
      <c r="E714" s="106" t="s">
        <v>144</v>
      </c>
      <c r="F714" s="106" t="s">
        <v>144</v>
      </c>
      <c r="G714" s="106" t="s">
        <v>144</v>
      </c>
      <c r="H714" s="106" t="s">
        <v>144</v>
      </c>
      <c r="I714" s="106" t="s">
        <v>144</v>
      </c>
      <c r="J714" s="106"/>
      <c r="K714" s="106"/>
      <c r="L714" s="106"/>
      <c r="M714" s="106"/>
      <c r="N714" s="106"/>
      <c r="O714" s="106"/>
      <c r="P714" s="106" t="s">
        <v>144</v>
      </c>
      <c r="Q714" s="106" t="s">
        <v>144</v>
      </c>
      <c r="R714" s="106" t="s">
        <v>144</v>
      </c>
      <c r="S714" s="106"/>
      <c r="T714" s="106"/>
      <c r="U714" s="106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</row>
    <row r="715" spans="1:64" s="71" customFormat="1" ht="15.75" hidden="1" customHeight="1">
      <c r="A715" s="122"/>
      <c r="B715" s="110" t="s">
        <v>44</v>
      </c>
      <c r="C715" s="111" t="s">
        <v>45</v>
      </c>
      <c r="D715" s="112" t="s">
        <v>144</v>
      </c>
      <c r="E715" s="112" t="s">
        <v>144</v>
      </c>
      <c r="F715" s="112" t="s">
        <v>144</v>
      </c>
      <c r="G715" s="112" t="s">
        <v>144</v>
      </c>
      <c r="H715" s="112" t="s">
        <v>144</v>
      </c>
      <c r="I715" s="112" t="s">
        <v>144</v>
      </c>
      <c r="J715" s="112"/>
      <c r="K715" s="112"/>
      <c r="L715" s="112"/>
      <c r="M715" s="112"/>
      <c r="N715" s="112"/>
      <c r="O715" s="112"/>
      <c r="P715" s="112" t="s">
        <v>144</v>
      </c>
      <c r="Q715" s="112" t="s">
        <v>144</v>
      </c>
      <c r="R715" s="112" t="s">
        <v>144</v>
      </c>
      <c r="S715" s="112" t="s">
        <v>144</v>
      </c>
      <c r="T715" s="112" t="s">
        <v>144</v>
      </c>
      <c r="U715" s="112" t="s">
        <v>144</v>
      </c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</row>
    <row r="716" spans="1:64" s="94" customFormat="1" ht="15.75" hidden="1" customHeight="1">
      <c r="A716" s="120" t="s">
        <v>103</v>
      </c>
      <c r="B716" s="120"/>
      <c r="C716" s="65" t="s">
        <v>58</v>
      </c>
      <c r="D716" s="66" t="s">
        <v>144</v>
      </c>
      <c r="E716" s="66" t="s">
        <v>144</v>
      </c>
      <c r="F716" s="66" t="s">
        <v>144</v>
      </c>
      <c r="G716" s="66" t="s">
        <v>144</v>
      </c>
      <c r="H716" s="66" t="s">
        <v>144</v>
      </c>
      <c r="I716" s="66" t="s">
        <v>144</v>
      </c>
      <c r="J716" s="66" t="s">
        <v>144</v>
      </c>
      <c r="K716" s="66" t="s">
        <v>144</v>
      </c>
      <c r="L716" s="66" t="s">
        <v>144</v>
      </c>
      <c r="M716" s="66" t="s">
        <v>144</v>
      </c>
      <c r="N716" s="66" t="s">
        <v>144</v>
      </c>
      <c r="O716" s="66" t="s">
        <v>144</v>
      </c>
      <c r="P716" s="66" t="s">
        <v>144</v>
      </c>
      <c r="Q716" s="66" t="s">
        <v>144</v>
      </c>
      <c r="R716" s="66" t="s">
        <v>144</v>
      </c>
      <c r="S716" s="66" t="s">
        <v>144</v>
      </c>
      <c r="T716" s="66" t="s">
        <v>144</v>
      </c>
      <c r="U716" s="66" t="s">
        <v>144</v>
      </c>
    </row>
    <row r="717" spans="1:64" s="71" customFormat="1" ht="15.75" hidden="1" customHeight="1">
      <c r="A717" s="121" t="s">
        <v>150</v>
      </c>
      <c r="B717" s="102" t="s">
        <v>34</v>
      </c>
      <c r="C717" s="69" t="s">
        <v>35</v>
      </c>
      <c r="D717" s="70" t="s">
        <v>144</v>
      </c>
      <c r="E717" s="70" t="s">
        <v>144</v>
      </c>
      <c r="F717" s="70" t="s">
        <v>144</v>
      </c>
      <c r="G717" s="70" t="s">
        <v>144</v>
      </c>
      <c r="H717" s="70" t="s">
        <v>144</v>
      </c>
      <c r="I717" s="70" t="s">
        <v>144</v>
      </c>
      <c r="J717" s="70"/>
      <c r="K717" s="70"/>
      <c r="L717" s="70"/>
      <c r="M717" s="70" t="s">
        <v>144</v>
      </c>
      <c r="N717" s="70" t="s">
        <v>144</v>
      </c>
      <c r="O717" s="70" t="s">
        <v>144</v>
      </c>
      <c r="P717" s="70" t="s">
        <v>144</v>
      </c>
      <c r="Q717" s="70" t="s">
        <v>144</v>
      </c>
      <c r="R717" s="70" t="s">
        <v>144</v>
      </c>
      <c r="S717" s="70" t="s">
        <v>144</v>
      </c>
      <c r="T717" s="70" t="s">
        <v>144</v>
      </c>
      <c r="U717" s="70" t="s">
        <v>144</v>
      </c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</row>
    <row r="718" spans="1:64" s="71" customFormat="1" ht="15.75" hidden="1" customHeight="1">
      <c r="A718" s="121"/>
      <c r="B718" s="104" t="s">
        <v>36</v>
      </c>
      <c r="C718" s="105" t="s">
        <v>37</v>
      </c>
      <c r="D718" s="106" t="s">
        <v>144</v>
      </c>
      <c r="E718" s="106" t="s">
        <v>144</v>
      </c>
      <c r="F718" s="106" t="s">
        <v>144</v>
      </c>
      <c r="G718" s="106" t="s">
        <v>144</v>
      </c>
      <c r="H718" s="106" t="s">
        <v>144</v>
      </c>
      <c r="I718" s="106" t="s">
        <v>144</v>
      </c>
      <c r="J718" s="106"/>
      <c r="K718" s="106"/>
      <c r="L718" s="106"/>
      <c r="M718" s="106" t="s">
        <v>144</v>
      </c>
      <c r="N718" s="106" t="s">
        <v>144</v>
      </c>
      <c r="O718" s="106" t="s">
        <v>144</v>
      </c>
      <c r="P718" s="106" t="s">
        <v>144</v>
      </c>
      <c r="Q718" s="106" t="s">
        <v>144</v>
      </c>
      <c r="R718" s="106" t="s">
        <v>144</v>
      </c>
      <c r="S718" s="106"/>
      <c r="T718" s="106" t="s">
        <v>144</v>
      </c>
      <c r="U718" s="106" t="s">
        <v>144</v>
      </c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</row>
    <row r="719" spans="1:64" s="71" customFormat="1" ht="15.75" hidden="1" customHeight="1">
      <c r="A719" s="121"/>
      <c r="B719" s="107" t="s">
        <v>38</v>
      </c>
      <c r="C719" s="105" t="s">
        <v>39</v>
      </c>
      <c r="D719" s="106" t="s">
        <v>144</v>
      </c>
      <c r="E719" s="106" t="s">
        <v>144</v>
      </c>
      <c r="F719" s="106" t="s">
        <v>144</v>
      </c>
      <c r="G719" s="106" t="s">
        <v>144</v>
      </c>
      <c r="H719" s="106" t="s">
        <v>144</v>
      </c>
      <c r="I719" s="106" t="s">
        <v>144</v>
      </c>
      <c r="J719" s="106"/>
      <c r="K719" s="106"/>
      <c r="L719" s="106"/>
      <c r="M719" s="106" t="s">
        <v>144</v>
      </c>
      <c r="N719" s="106" t="s">
        <v>144</v>
      </c>
      <c r="O719" s="106" t="s">
        <v>144</v>
      </c>
      <c r="P719" s="106" t="s">
        <v>144</v>
      </c>
      <c r="Q719" s="106" t="s">
        <v>144</v>
      </c>
      <c r="R719" s="106" t="s">
        <v>144</v>
      </c>
      <c r="S719" s="106"/>
      <c r="T719" s="106" t="s">
        <v>144</v>
      </c>
      <c r="U719" s="106" t="s">
        <v>144</v>
      </c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</row>
    <row r="720" spans="1:64" s="71" customFormat="1" ht="15.75" hidden="1" customHeight="1">
      <c r="A720" s="121"/>
      <c r="B720" s="107" t="s">
        <v>40</v>
      </c>
      <c r="C720" s="105" t="s">
        <v>96</v>
      </c>
      <c r="D720" s="106" t="s">
        <v>144</v>
      </c>
      <c r="E720" s="106" t="s">
        <v>144</v>
      </c>
      <c r="F720" s="106" t="s">
        <v>144</v>
      </c>
      <c r="G720" s="106" t="s">
        <v>144</v>
      </c>
      <c r="H720" s="106" t="s">
        <v>144</v>
      </c>
      <c r="I720" s="106" t="s">
        <v>144</v>
      </c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</row>
    <row r="721" spans="1:64" s="71" customFormat="1" ht="15.75" hidden="1" customHeight="1">
      <c r="A721" s="121"/>
      <c r="B721" s="104" t="s">
        <v>151</v>
      </c>
      <c r="C721" s="105" t="s">
        <v>43</v>
      </c>
      <c r="D721" s="106"/>
      <c r="E721" s="106" t="s">
        <v>144</v>
      </c>
      <c r="F721" s="106" t="s">
        <v>144</v>
      </c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 t="s">
        <v>144</v>
      </c>
      <c r="R721" s="106" t="s">
        <v>144</v>
      </c>
      <c r="S721" s="106"/>
      <c r="T721" s="106"/>
      <c r="U721" s="106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</row>
    <row r="722" spans="1:64" s="71" customFormat="1" ht="15.75" hidden="1" customHeight="1">
      <c r="A722" s="121"/>
      <c r="B722" s="104" t="s">
        <v>44</v>
      </c>
      <c r="C722" s="105" t="s">
        <v>45</v>
      </c>
      <c r="D722" s="106" t="s">
        <v>144</v>
      </c>
      <c r="E722" s="106" t="s">
        <v>144</v>
      </c>
      <c r="F722" s="106" t="s">
        <v>144</v>
      </c>
      <c r="G722" s="106"/>
      <c r="H722" s="106"/>
      <c r="I722" s="106"/>
      <c r="J722" s="106"/>
      <c r="K722" s="106"/>
      <c r="L722" s="106"/>
      <c r="M722" s="106"/>
      <c r="N722" s="106"/>
      <c r="O722" s="106"/>
      <c r="P722" s="106" t="s">
        <v>144</v>
      </c>
      <c r="Q722" s="106" t="s">
        <v>144</v>
      </c>
      <c r="R722" s="106" t="s">
        <v>144</v>
      </c>
      <c r="S722" s="106" t="s">
        <v>144</v>
      </c>
      <c r="T722" s="106" t="s">
        <v>144</v>
      </c>
      <c r="U722" s="106" t="s">
        <v>144</v>
      </c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</row>
    <row r="723" spans="1:64" s="71" customFormat="1" ht="15.75" hidden="1" customHeight="1">
      <c r="A723" s="122" t="s">
        <v>152</v>
      </c>
      <c r="B723" s="102" t="s">
        <v>34</v>
      </c>
      <c r="C723" s="69" t="s">
        <v>35</v>
      </c>
      <c r="D723" s="70" t="s">
        <v>144</v>
      </c>
      <c r="E723" s="70" t="s">
        <v>144</v>
      </c>
      <c r="F723" s="70" t="s">
        <v>144</v>
      </c>
      <c r="G723" s="70" t="s">
        <v>144</v>
      </c>
      <c r="H723" s="70" t="s">
        <v>144</v>
      </c>
      <c r="I723" s="70" t="s">
        <v>144</v>
      </c>
      <c r="J723" s="70" t="s">
        <v>144</v>
      </c>
      <c r="K723" s="70" t="s">
        <v>144</v>
      </c>
      <c r="L723" s="70" t="s">
        <v>144</v>
      </c>
      <c r="M723" s="70" t="s">
        <v>144</v>
      </c>
      <c r="N723" s="70" t="s">
        <v>144</v>
      </c>
      <c r="O723" s="70" t="s">
        <v>144</v>
      </c>
      <c r="P723" s="70" t="s">
        <v>144</v>
      </c>
      <c r="Q723" s="70" t="s">
        <v>144</v>
      </c>
      <c r="R723" s="70" t="s">
        <v>144</v>
      </c>
      <c r="S723" s="70" t="s">
        <v>144</v>
      </c>
      <c r="T723" s="70" t="s">
        <v>144</v>
      </c>
      <c r="U723" s="70" t="s">
        <v>144</v>
      </c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</row>
    <row r="724" spans="1:64" s="71" customFormat="1" ht="15.75" hidden="1" customHeight="1">
      <c r="A724" s="122"/>
      <c r="B724" s="108" t="s">
        <v>36</v>
      </c>
      <c r="C724" s="109" t="s">
        <v>37</v>
      </c>
      <c r="D724" s="106" t="s">
        <v>144</v>
      </c>
      <c r="E724" s="106" t="s">
        <v>144</v>
      </c>
      <c r="F724" s="106" t="s">
        <v>144</v>
      </c>
      <c r="G724" s="106" t="s">
        <v>144</v>
      </c>
      <c r="H724" s="106" t="s">
        <v>144</v>
      </c>
      <c r="I724" s="106" t="s">
        <v>144</v>
      </c>
      <c r="J724" s="106" t="s">
        <v>144</v>
      </c>
      <c r="K724" s="106" t="s">
        <v>144</v>
      </c>
      <c r="L724" s="106" t="s">
        <v>144</v>
      </c>
      <c r="M724" s="106" t="s">
        <v>144</v>
      </c>
      <c r="N724" s="106" t="s">
        <v>144</v>
      </c>
      <c r="O724" s="106" t="s">
        <v>144</v>
      </c>
      <c r="P724" s="106" t="s">
        <v>144</v>
      </c>
      <c r="Q724" s="106" t="s">
        <v>144</v>
      </c>
      <c r="R724" s="106" t="s">
        <v>144</v>
      </c>
      <c r="S724" s="106" t="s">
        <v>144</v>
      </c>
      <c r="T724" s="106" t="s">
        <v>144</v>
      </c>
      <c r="U724" s="106" t="s">
        <v>144</v>
      </c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</row>
    <row r="725" spans="1:64" s="71" customFormat="1" ht="15.75" hidden="1" customHeight="1">
      <c r="A725" s="122"/>
      <c r="B725" s="107" t="s">
        <v>38</v>
      </c>
      <c r="C725" s="109" t="s">
        <v>39</v>
      </c>
      <c r="D725" s="106" t="s">
        <v>144</v>
      </c>
      <c r="E725" s="106" t="s">
        <v>144</v>
      </c>
      <c r="F725" s="106" t="s">
        <v>144</v>
      </c>
      <c r="G725" s="106" t="s">
        <v>144</v>
      </c>
      <c r="H725" s="106" t="s">
        <v>144</v>
      </c>
      <c r="I725" s="106" t="s">
        <v>144</v>
      </c>
      <c r="J725" s="106" t="s">
        <v>144</v>
      </c>
      <c r="K725" s="106" t="s">
        <v>144</v>
      </c>
      <c r="L725" s="106" t="s">
        <v>144</v>
      </c>
      <c r="M725" s="106" t="s">
        <v>144</v>
      </c>
      <c r="N725" s="106" t="s">
        <v>144</v>
      </c>
      <c r="O725" s="106" t="s">
        <v>144</v>
      </c>
      <c r="P725" s="106" t="s">
        <v>144</v>
      </c>
      <c r="Q725" s="106" t="s">
        <v>144</v>
      </c>
      <c r="R725" s="106" t="s">
        <v>144</v>
      </c>
      <c r="S725" s="106" t="s">
        <v>144</v>
      </c>
      <c r="T725" s="106" t="s">
        <v>144</v>
      </c>
      <c r="U725" s="106" t="s">
        <v>144</v>
      </c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</row>
    <row r="726" spans="1:64" s="71" customFormat="1" ht="15.75" hidden="1" customHeight="1">
      <c r="A726" s="122"/>
      <c r="B726" s="107" t="s">
        <v>40</v>
      </c>
      <c r="C726" s="109" t="s">
        <v>96</v>
      </c>
      <c r="D726" s="106" t="s">
        <v>144</v>
      </c>
      <c r="E726" s="106" t="s">
        <v>144</v>
      </c>
      <c r="F726" s="106" t="s">
        <v>144</v>
      </c>
      <c r="G726" s="106" t="s">
        <v>144</v>
      </c>
      <c r="H726" s="106" t="s">
        <v>144</v>
      </c>
      <c r="I726" s="106" t="s">
        <v>144</v>
      </c>
      <c r="J726" s="106"/>
      <c r="K726" s="106"/>
      <c r="L726" s="106"/>
      <c r="M726" s="106"/>
      <c r="N726" s="106"/>
      <c r="O726" s="106"/>
      <c r="P726" s="106" t="s">
        <v>144</v>
      </c>
      <c r="Q726" s="106" t="s">
        <v>144</v>
      </c>
      <c r="R726" s="106" t="s">
        <v>144</v>
      </c>
      <c r="S726" s="106"/>
      <c r="T726" s="106"/>
      <c r="U726" s="106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</row>
    <row r="727" spans="1:64" s="71" customFormat="1" ht="15.75" hidden="1" customHeight="1">
      <c r="A727" s="122"/>
      <c r="B727" s="108" t="s">
        <v>151</v>
      </c>
      <c r="C727" s="109" t="s">
        <v>43</v>
      </c>
      <c r="D727" s="106" t="s">
        <v>144</v>
      </c>
      <c r="E727" s="106" t="s">
        <v>144</v>
      </c>
      <c r="F727" s="106" t="s">
        <v>144</v>
      </c>
      <c r="G727" s="106" t="s">
        <v>144</v>
      </c>
      <c r="H727" s="106" t="s">
        <v>144</v>
      </c>
      <c r="I727" s="106" t="s">
        <v>144</v>
      </c>
      <c r="J727" s="106"/>
      <c r="K727" s="106"/>
      <c r="L727" s="106"/>
      <c r="M727" s="106" t="s">
        <v>144</v>
      </c>
      <c r="N727" s="106" t="s">
        <v>144</v>
      </c>
      <c r="O727" s="106" t="s">
        <v>144</v>
      </c>
      <c r="P727" s="106" t="s">
        <v>144</v>
      </c>
      <c r="Q727" s="106" t="s">
        <v>144</v>
      </c>
      <c r="R727" s="106" t="s">
        <v>144</v>
      </c>
      <c r="S727" s="106"/>
      <c r="T727" s="106" t="s">
        <v>144</v>
      </c>
      <c r="U727" s="106" t="s">
        <v>144</v>
      </c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</row>
    <row r="728" spans="1:64" s="71" customFormat="1" ht="15.75" hidden="1" customHeight="1">
      <c r="A728" s="122"/>
      <c r="B728" s="110" t="s">
        <v>44</v>
      </c>
      <c r="C728" s="111" t="s">
        <v>45</v>
      </c>
      <c r="D728" s="112"/>
      <c r="E728" s="112" t="s">
        <v>144</v>
      </c>
      <c r="F728" s="112" t="s">
        <v>144</v>
      </c>
      <c r="G728" s="112" t="s">
        <v>144</v>
      </c>
      <c r="H728" s="112" t="s">
        <v>144</v>
      </c>
      <c r="I728" s="112" t="s">
        <v>144</v>
      </c>
      <c r="J728" s="112"/>
      <c r="K728" s="112"/>
      <c r="L728" s="112"/>
      <c r="M728" s="112"/>
      <c r="N728" s="112"/>
      <c r="O728" s="112"/>
      <c r="P728" s="112" t="s">
        <v>144</v>
      </c>
      <c r="Q728" s="112" t="s">
        <v>144</v>
      </c>
      <c r="R728" s="112" t="s">
        <v>144</v>
      </c>
      <c r="S728" s="112"/>
      <c r="T728" s="112"/>
      <c r="U728" s="112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</row>
    <row r="729" spans="1:64" s="94" customFormat="1" ht="15.75" hidden="1" customHeight="1">
      <c r="A729" s="120" t="s">
        <v>104</v>
      </c>
      <c r="B729" s="120"/>
      <c r="C729" s="65" t="s">
        <v>105</v>
      </c>
      <c r="D729" s="66" t="e">
        <f>#REF!</f>
        <v>#REF!</v>
      </c>
      <c r="E729" s="66" t="e">
        <f>#REF!</f>
        <v>#REF!</v>
      </c>
      <c r="F729" s="66" t="e">
        <f>#REF!</f>
        <v>#REF!</v>
      </c>
      <c r="G729" s="66" t="e">
        <f>#REF!</f>
        <v>#REF!</v>
      </c>
      <c r="H729" s="66" t="e">
        <f>#REF!</f>
        <v>#REF!</v>
      </c>
      <c r="I729" s="66" t="e">
        <f>#REF!</f>
        <v>#REF!</v>
      </c>
      <c r="J729" s="66" t="e">
        <f>#REF!</f>
        <v>#REF!</v>
      </c>
      <c r="K729" s="66" t="e">
        <f>#REF!</f>
        <v>#REF!</v>
      </c>
      <c r="L729" s="66" t="e">
        <f>#REF!</f>
        <v>#REF!</v>
      </c>
      <c r="M729" s="66" t="e">
        <f>#REF!</f>
        <v>#REF!</v>
      </c>
      <c r="N729" s="66" t="e">
        <f>#REF!</f>
        <v>#REF!</v>
      </c>
      <c r="O729" s="66" t="e">
        <f>#REF!</f>
        <v>#REF!</v>
      </c>
      <c r="P729" s="66" t="e">
        <f>#REF!</f>
        <v>#REF!</v>
      </c>
      <c r="Q729" s="66" t="e">
        <f>#REF!</f>
        <v>#REF!</v>
      </c>
      <c r="R729" s="66" t="e">
        <f>#REF!</f>
        <v>#REF!</v>
      </c>
      <c r="S729" s="66" t="e">
        <f>#REF!</f>
        <v>#REF!</v>
      </c>
      <c r="T729" s="66" t="e">
        <f>#REF!</f>
        <v>#REF!</v>
      </c>
      <c r="U729" s="66" t="e">
        <f>#REF!</f>
        <v>#REF!</v>
      </c>
    </row>
    <row r="730" spans="1:64" s="71" customFormat="1" ht="15.75" hidden="1" customHeight="1">
      <c r="A730" s="121" t="s">
        <v>150</v>
      </c>
      <c r="B730" s="102" t="s">
        <v>34</v>
      </c>
      <c r="C730" s="69" t="s">
        <v>35</v>
      </c>
      <c r="D730" s="70" t="e">
        <f>#REF!</f>
        <v>#REF!</v>
      </c>
      <c r="E730" s="70" t="e">
        <f>#REF!</f>
        <v>#REF!</v>
      </c>
      <c r="F730" s="70" t="e">
        <f>#REF!</f>
        <v>#REF!</v>
      </c>
      <c r="G730" s="70" t="e">
        <f>#REF!</f>
        <v>#REF!</v>
      </c>
      <c r="H730" s="70" t="e">
        <f>#REF!</f>
        <v>#REF!</v>
      </c>
      <c r="I730" s="70" t="e">
        <f>#REF!</f>
        <v>#REF!</v>
      </c>
      <c r="J730" s="70" t="e">
        <f>#REF!</f>
        <v>#REF!</v>
      </c>
      <c r="K730" s="70" t="e">
        <f>#REF!</f>
        <v>#REF!</v>
      </c>
      <c r="L730" s="70" t="e">
        <f>#REF!</f>
        <v>#REF!</v>
      </c>
      <c r="M730" s="70" t="e">
        <f>#REF!</f>
        <v>#REF!</v>
      </c>
      <c r="N730" s="70" t="e">
        <f>#REF!</f>
        <v>#REF!</v>
      </c>
      <c r="O730" s="70" t="e">
        <f>#REF!</f>
        <v>#REF!</v>
      </c>
      <c r="P730" s="70" t="e">
        <f>#REF!</f>
        <v>#REF!</v>
      </c>
      <c r="Q730" s="70" t="e">
        <f>#REF!</f>
        <v>#REF!</v>
      </c>
      <c r="R730" s="70" t="e">
        <f>#REF!</f>
        <v>#REF!</v>
      </c>
      <c r="S730" s="70" t="e">
        <f>#REF!</f>
        <v>#REF!</v>
      </c>
      <c r="T730" s="70" t="e">
        <f>#REF!</f>
        <v>#REF!</v>
      </c>
      <c r="U730" s="70" t="e">
        <f>#REF!</f>
        <v>#REF!</v>
      </c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</row>
    <row r="731" spans="1:64" s="71" customFormat="1" ht="15.75" hidden="1" customHeight="1">
      <c r="A731" s="121"/>
      <c r="B731" s="104" t="s">
        <v>36</v>
      </c>
      <c r="C731" s="105" t="s">
        <v>37</v>
      </c>
      <c r="D731" s="106" t="e">
        <f>#REF!</f>
        <v>#REF!</v>
      </c>
      <c r="E731" s="106" t="e">
        <f>#REF!</f>
        <v>#REF!</v>
      </c>
      <c r="F731" s="106" t="e">
        <f>#REF!</f>
        <v>#REF!</v>
      </c>
      <c r="G731" s="106" t="e">
        <f>#REF!</f>
        <v>#REF!</v>
      </c>
      <c r="H731" s="106" t="e">
        <f>#REF!</f>
        <v>#REF!</v>
      </c>
      <c r="I731" s="106" t="e">
        <f>#REF!</f>
        <v>#REF!</v>
      </c>
      <c r="J731" s="106" t="e">
        <f>#REF!</f>
        <v>#REF!</v>
      </c>
      <c r="K731" s="106" t="e">
        <f>#REF!</f>
        <v>#REF!</v>
      </c>
      <c r="L731" s="106" t="e">
        <f>#REF!</f>
        <v>#REF!</v>
      </c>
      <c r="M731" s="106" t="e">
        <f>#REF!</f>
        <v>#REF!</v>
      </c>
      <c r="N731" s="106" t="e">
        <f>#REF!</f>
        <v>#REF!</v>
      </c>
      <c r="O731" s="106" t="e">
        <f>#REF!</f>
        <v>#REF!</v>
      </c>
      <c r="P731" s="106" t="e">
        <f>#REF!</f>
        <v>#REF!</v>
      </c>
      <c r="Q731" s="106" t="e">
        <f>#REF!</f>
        <v>#REF!</v>
      </c>
      <c r="R731" s="106" t="e">
        <f>#REF!</f>
        <v>#REF!</v>
      </c>
      <c r="S731" s="106" t="e">
        <f>#REF!</f>
        <v>#REF!</v>
      </c>
      <c r="T731" s="106" t="e">
        <f>#REF!</f>
        <v>#REF!</v>
      </c>
      <c r="U731" s="106" t="e">
        <f>#REF!</f>
        <v>#REF!</v>
      </c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</row>
    <row r="732" spans="1:64" s="71" customFormat="1" ht="15.75" hidden="1" customHeight="1">
      <c r="A732" s="121"/>
      <c r="B732" s="107" t="s">
        <v>38</v>
      </c>
      <c r="C732" s="105" t="s">
        <v>39</v>
      </c>
      <c r="D732" s="106" t="e">
        <f>#REF!</f>
        <v>#REF!</v>
      </c>
      <c r="E732" s="106" t="e">
        <f>#REF!</f>
        <v>#REF!</v>
      </c>
      <c r="F732" s="106" t="e">
        <f>#REF!</f>
        <v>#REF!</v>
      </c>
      <c r="G732" s="106" t="e">
        <f>#REF!</f>
        <v>#REF!</v>
      </c>
      <c r="H732" s="106" t="e">
        <f>#REF!</f>
        <v>#REF!</v>
      </c>
      <c r="I732" s="106" t="e">
        <f>#REF!</f>
        <v>#REF!</v>
      </c>
      <c r="J732" s="106" t="e">
        <f>#REF!</f>
        <v>#REF!</v>
      </c>
      <c r="K732" s="106" t="e">
        <f>#REF!</f>
        <v>#REF!</v>
      </c>
      <c r="L732" s="106" t="e">
        <f>#REF!</f>
        <v>#REF!</v>
      </c>
      <c r="M732" s="106" t="e">
        <f>#REF!</f>
        <v>#REF!</v>
      </c>
      <c r="N732" s="106" t="e">
        <f>#REF!</f>
        <v>#REF!</v>
      </c>
      <c r="O732" s="106" t="e">
        <f>#REF!</f>
        <v>#REF!</v>
      </c>
      <c r="P732" s="106" t="e">
        <f>#REF!</f>
        <v>#REF!</v>
      </c>
      <c r="Q732" s="106" t="e">
        <f>#REF!</f>
        <v>#REF!</v>
      </c>
      <c r="R732" s="106" t="e">
        <f>#REF!</f>
        <v>#REF!</v>
      </c>
      <c r="S732" s="106" t="e">
        <f>#REF!</f>
        <v>#REF!</v>
      </c>
      <c r="T732" s="106" t="e">
        <f>#REF!</f>
        <v>#REF!</v>
      </c>
      <c r="U732" s="106" t="e">
        <f>#REF!</f>
        <v>#REF!</v>
      </c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</row>
    <row r="733" spans="1:64" s="71" customFormat="1" ht="15.75" hidden="1" customHeight="1">
      <c r="A733" s="121"/>
      <c r="B733" s="107" t="s">
        <v>40</v>
      </c>
      <c r="C733" s="105" t="s">
        <v>96</v>
      </c>
      <c r="D733" s="106" t="e">
        <f>#REF!</f>
        <v>#REF!</v>
      </c>
      <c r="E733" s="106" t="e">
        <f>#REF!</f>
        <v>#REF!</v>
      </c>
      <c r="F733" s="106" t="e">
        <f>#REF!</f>
        <v>#REF!</v>
      </c>
      <c r="G733" s="106" t="e">
        <f>#REF!</f>
        <v>#REF!</v>
      </c>
      <c r="H733" s="106" t="e">
        <f>#REF!</f>
        <v>#REF!</v>
      </c>
      <c r="I733" s="106" t="e">
        <f>#REF!</f>
        <v>#REF!</v>
      </c>
      <c r="J733" s="106" t="e">
        <f>#REF!</f>
        <v>#REF!</v>
      </c>
      <c r="K733" s="106" t="e">
        <f>#REF!</f>
        <v>#REF!</v>
      </c>
      <c r="L733" s="106" t="e">
        <f>#REF!</f>
        <v>#REF!</v>
      </c>
      <c r="M733" s="106" t="e">
        <f>#REF!</f>
        <v>#REF!</v>
      </c>
      <c r="N733" s="106" t="e">
        <f>#REF!</f>
        <v>#REF!</v>
      </c>
      <c r="O733" s="106" t="e">
        <f>#REF!</f>
        <v>#REF!</v>
      </c>
      <c r="P733" s="106" t="e">
        <f>#REF!</f>
        <v>#REF!</v>
      </c>
      <c r="Q733" s="106" t="e">
        <f>#REF!</f>
        <v>#REF!</v>
      </c>
      <c r="R733" s="106" t="e">
        <f>#REF!</f>
        <v>#REF!</v>
      </c>
      <c r="S733" s="106" t="e">
        <f>#REF!</f>
        <v>#REF!</v>
      </c>
      <c r="T733" s="106" t="e">
        <f>#REF!</f>
        <v>#REF!</v>
      </c>
      <c r="U733" s="106" t="e">
        <f>#REF!</f>
        <v>#REF!</v>
      </c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</row>
    <row r="734" spans="1:64" s="71" customFormat="1" ht="15.75" hidden="1" customHeight="1">
      <c r="A734" s="121"/>
      <c r="B734" s="104" t="s">
        <v>151</v>
      </c>
      <c r="C734" s="105" t="s">
        <v>43</v>
      </c>
      <c r="D734" s="106" t="e">
        <f>#REF!</f>
        <v>#REF!</v>
      </c>
      <c r="E734" s="106" t="e">
        <f>#REF!</f>
        <v>#REF!</v>
      </c>
      <c r="F734" s="106" t="e">
        <f>#REF!</f>
        <v>#REF!</v>
      </c>
      <c r="G734" s="106" t="e">
        <f>#REF!</f>
        <v>#REF!</v>
      </c>
      <c r="H734" s="106" t="e">
        <f>#REF!</f>
        <v>#REF!</v>
      </c>
      <c r="I734" s="106" t="e">
        <f>#REF!</f>
        <v>#REF!</v>
      </c>
      <c r="J734" s="106" t="e">
        <f>#REF!</f>
        <v>#REF!</v>
      </c>
      <c r="K734" s="106" t="e">
        <f>#REF!</f>
        <v>#REF!</v>
      </c>
      <c r="L734" s="106" t="e">
        <f>#REF!</f>
        <v>#REF!</v>
      </c>
      <c r="M734" s="106" t="e">
        <f>#REF!</f>
        <v>#REF!</v>
      </c>
      <c r="N734" s="106" t="e">
        <f>#REF!</f>
        <v>#REF!</v>
      </c>
      <c r="O734" s="106" t="e">
        <f>#REF!</f>
        <v>#REF!</v>
      </c>
      <c r="P734" s="106" t="e">
        <f>#REF!</f>
        <v>#REF!</v>
      </c>
      <c r="Q734" s="106" t="e">
        <f>#REF!</f>
        <v>#REF!</v>
      </c>
      <c r="R734" s="106" t="e">
        <f>#REF!</f>
        <v>#REF!</v>
      </c>
      <c r="S734" s="106" t="e">
        <f>#REF!</f>
        <v>#REF!</v>
      </c>
      <c r="T734" s="106" t="e">
        <f>#REF!</f>
        <v>#REF!</v>
      </c>
      <c r="U734" s="106" t="e">
        <f>#REF!</f>
        <v>#REF!</v>
      </c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</row>
    <row r="735" spans="1:64" s="71" customFormat="1" ht="15.75" hidden="1" customHeight="1">
      <c r="A735" s="121"/>
      <c r="B735" s="104" t="s">
        <v>44</v>
      </c>
      <c r="C735" s="105" t="s">
        <v>45</v>
      </c>
      <c r="D735" s="106" t="e">
        <f>#REF!</f>
        <v>#REF!</v>
      </c>
      <c r="E735" s="106" t="e">
        <f>#REF!</f>
        <v>#REF!</v>
      </c>
      <c r="F735" s="106" t="e">
        <f>#REF!</f>
        <v>#REF!</v>
      </c>
      <c r="G735" s="106" t="e">
        <f>#REF!</f>
        <v>#REF!</v>
      </c>
      <c r="H735" s="106" t="e">
        <f>#REF!</f>
        <v>#REF!</v>
      </c>
      <c r="I735" s="106" t="e">
        <f>#REF!</f>
        <v>#REF!</v>
      </c>
      <c r="J735" s="106" t="e">
        <f>#REF!</f>
        <v>#REF!</v>
      </c>
      <c r="K735" s="106" t="e">
        <f>#REF!</f>
        <v>#REF!</v>
      </c>
      <c r="L735" s="106" t="e">
        <f>#REF!</f>
        <v>#REF!</v>
      </c>
      <c r="M735" s="106" t="e">
        <f>#REF!</f>
        <v>#REF!</v>
      </c>
      <c r="N735" s="106" t="e">
        <f>#REF!</f>
        <v>#REF!</v>
      </c>
      <c r="O735" s="106" t="e">
        <f>#REF!</f>
        <v>#REF!</v>
      </c>
      <c r="P735" s="106" t="e">
        <f>#REF!</f>
        <v>#REF!</v>
      </c>
      <c r="Q735" s="106" t="e">
        <f>#REF!</f>
        <v>#REF!</v>
      </c>
      <c r="R735" s="106" t="e">
        <f>#REF!</f>
        <v>#REF!</v>
      </c>
      <c r="S735" s="106" t="e">
        <f>#REF!</f>
        <v>#REF!</v>
      </c>
      <c r="T735" s="106" t="e">
        <f>#REF!</f>
        <v>#REF!</v>
      </c>
      <c r="U735" s="106" t="e">
        <f>#REF!</f>
        <v>#REF!</v>
      </c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</row>
    <row r="736" spans="1:64" s="71" customFormat="1" ht="15.75" hidden="1" customHeight="1">
      <c r="A736" s="122" t="s">
        <v>152</v>
      </c>
      <c r="B736" s="102" t="s">
        <v>34</v>
      </c>
      <c r="C736" s="69" t="s">
        <v>35</v>
      </c>
      <c r="D736" s="70" t="e">
        <f>#REF!</f>
        <v>#REF!</v>
      </c>
      <c r="E736" s="70" t="e">
        <f>#REF!</f>
        <v>#REF!</v>
      </c>
      <c r="F736" s="70" t="e">
        <f>#REF!</f>
        <v>#REF!</v>
      </c>
      <c r="G736" s="70" t="e">
        <f>#REF!</f>
        <v>#REF!</v>
      </c>
      <c r="H736" s="70" t="e">
        <f>#REF!</f>
        <v>#REF!</v>
      </c>
      <c r="I736" s="70" t="e">
        <f>#REF!</f>
        <v>#REF!</v>
      </c>
      <c r="J736" s="70" t="e">
        <f>#REF!</f>
        <v>#REF!</v>
      </c>
      <c r="K736" s="70" t="e">
        <f>#REF!</f>
        <v>#REF!</v>
      </c>
      <c r="L736" s="70" t="e">
        <f>#REF!</f>
        <v>#REF!</v>
      </c>
      <c r="M736" s="70" t="e">
        <f>#REF!</f>
        <v>#REF!</v>
      </c>
      <c r="N736" s="70" t="e">
        <f>#REF!</f>
        <v>#REF!</v>
      </c>
      <c r="O736" s="70" t="e">
        <f>#REF!</f>
        <v>#REF!</v>
      </c>
      <c r="P736" s="70" t="e">
        <f>#REF!</f>
        <v>#REF!</v>
      </c>
      <c r="Q736" s="70" t="e">
        <f>#REF!</f>
        <v>#REF!</v>
      </c>
      <c r="R736" s="70" t="e">
        <f>#REF!</f>
        <v>#REF!</v>
      </c>
      <c r="S736" s="70" t="e">
        <f>#REF!</f>
        <v>#REF!</v>
      </c>
      <c r="T736" s="70" t="e">
        <f>#REF!</f>
        <v>#REF!</v>
      </c>
      <c r="U736" s="70" t="e">
        <f>#REF!</f>
        <v>#REF!</v>
      </c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</row>
    <row r="737" spans="1:64" s="71" customFormat="1" ht="15.75" hidden="1" customHeight="1">
      <c r="A737" s="122"/>
      <c r="B737" s="108" t="s">
        <v>36</v>
      </c>
      <c r="C737" s="109" t="s">
        <v>37</v>
      </c>
      <c r="D737" s="106" t="e">
        <f>#REF!</f>
        <v>#REF!</v>
      </c>
      <c r="E737" s="106" t="e">
        <f>#REF!</f>
        <v>#REF!</v>
      </c>
      <c r="F737" s="106" t="e">
        <f>#REF!</f>
        <v>#REF!</v>
      </c>
      <c r="G737" s="106" t="e">
        <f>#REF!</f>
        <v>#REF!</v>
      </c>
      <c r="H737" s="106" t="e">
        <f>#REF!</f>
        <v>#REF!</v>
      </c>
      <c r="I737" s="106" t="e">
        <f>#REF!</f>
        <v>#REF!</v>
      </c>
      <c r="J737" s="106" t="e">
        <f>#REF!</f>
        <v>#REF!</v>
      </c>
      <c r="K737" s="106" t="e">
        <f>#REF!</f>
        <v>#REF!</v>
      </c>
      <c r="L737" s="106" t="e">
        <f>#REF!</f>
        <v>#REF!</v>
      </c>
      <c r="M737" s="106" t="e">
        <f>#REF!</f>
        <v>#REF!</v>
      </c>
      <c r="N737" s="106" t="e">
        <f>#REF!</f>
        <v>#REF!</v>
      </c>
      <c r="O737" s="106" t="e">
        <f>#REF!</f>
        <v>#REF!</v>
      </c>
      <c r="P737" s="106" t="e">
        <f>#REF!</f>
        <v>#REF!</v>
      </c>
      <c r="Q737" s="106" t="e">
        <f>#REF!</f>
        <v>#REF!</v>
      </c>
      <c r="R737" s="106" t="e">
        <f>#REF!</f>
        <v>#REF!</v>
      </c>
      <c r="S737" s="106" t="e">
        <f>#REF!</f>
        <v>#REF!</v>
      </c>
      <c r="T737" s="106" t="e">
        <f>#REF!</f>
        <v>#REF!</v>
      </c>
      <c r="U737" s="106" t="e">
        <f>#REF!</f>
        <v>#REF!</v>
      </c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</row>
    <row r="738" spans="1:64" s="71" customFormat="1" ht="15.75" hidden="1" customHeight="1">
      <c r="A738" s="122"/>
      <c r="B738" s="107" t="s">
        <v>38</v>
      </c>
      <c r="C738" s="109" t="s">
        <v>39</v>
      </c>
      <c r="D738" s="106" t="e">
        <f>#REF!</f>
        <v>#REF!</v>
      </c>
      <c r="E738" s="106" t="e">
        <f>#REF!</f>
        <v>#REF!</v>
      </c>
      <c r="F738" s="106" t="e">
        <f>#REF!</f>
        <v>#REF!</v>
      </c>
      <c r="G738" s="106" t="e">
        <f>#REF!</f>
        <v>#REF!</v>
      </c>
      <c r="H738" s="106" t="e">
        <f>#REF!</f>
        <v>#REF!</v>
      </c>
      <c r="I738" s="106" t="e">
        <f>#REF!</f>
        <v>#REF!</v>
      </c>
      <c r="J738" s="106" t="e">
        <f>#REF!</f>
        <v>#REF!</v>
      </c>
      <c r="K738" s="106" t="e">
        <f>#REF!</f>
        <v>#REF!</v>
      </c>
      <c r="L738" s="106" t="e">
        <f>#REF!</f>
        <v>#REF!</v>
      </c>
      <c r="M738" s="106" t="e">
        <f>#REF!</f>
        <v>#REF!</v>
      </c>
      <c r="N738" s="106" t="e">
        <f>#REF!</f>
        <v>#REF!</v>
      </c>
      <c r="O738" s="106" t="e">
        <f>#REF!</f>
        <v>#REF!</v>
      </c>
      <c r="P738" s="106" t="e">
        <f>#REF!</f>
        <v>#REF!</v>
      </c>
      <c r="Q738" s="106" t="e">
        <f>#REF!</f>
        <v>#REF!</v>
      </c>
      <c r="R738" s="106" t="e">
        <f>#REF!</f>
        <v>#REF!</v>
      </c>
      <c r="S738" s="106" t="e">
        <f>#REF!</f>
        <v>#REF!</v>
      </c>
      <c r="T738" s="106" t="e">
        <f>#REF!</f>
        <v>#REF!</v>
      </c>
      <c r="U738" s="106" t="e">
        <f>#REF!</f>
        <v>#REF!</v>
      </c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</row>
    <row r="739" spans="1:64" s="71" customFormat="1" ht="15.75" hidden="1" customHeight="1">
      <c r="A739" s="122"/>
      <c r="B739" s="107" t="s">
        <v>40</v>
      </c>
      <c r="C739" s="109" t="s">
        <v>96</v>
      </c>
      <c r="D739" s="106" t="e">
        <f>#REF!</f>
        <v>#REF!</v>
      </c>
      <c r="E739" s="106" t="e">
        <f>#REF!</f>
        <v>#REF!</v>
      </c>
      <c r="F739" s="106" t="e">
        <f>#REF!</f>
        <v>#REF!</v>
      </c>
      <c r="G739" s="106" t="e">
        <f>#REF!</f>
        <v>#REF!</v>
      </c>
      <c r="H739" s="106" t="e">
        <f>#REF!</f>
        <v>#REF!</v>
      </c>
      <c r="I739" s="106" t="e">
        <f>#REF!</f>
        <v>#REF!</v>
      </c>
      <c r="J739" s="106" t="e">
        <f>#REF!</f>
        <v>#REF!</v>
      </c>
      <c r="K739" s="106" t="e">
        <f>#REF!</f>
        <v>#REF!</v>
      </c>
      <c r="L739" s="106" t="e">
        <f>#REF!</f>
        <v>#REF!</v>
      </c>
      <c r="M739" s="106" t="e">
        <f>#REF!</f>
        <v>#REF!</v>
      </c>
      <c r="N739" s="106" t="e">
        <f>#REF!</f>
        <v>#REF!</v>
      </c>
      <c r="O739" s="106" t="e">
        <f>#REF!</f>
        <v>#REF!</v>
      </c>
      <c r="P739" s="106" t="e">
        <f>#REF!</f>
        <v>#REF!</v>
      </c>
      <c r="Q739" s="106" t="e">
        <f>#REF!</f>
        <v>#REF!</v>
      </c>
      <c r="R739" s="106" t="e">
        <f>#REF!</f>
        <v>#REF!</v>
      </c>
      <c r="S739" s="106" t="e">
        <f>#REF!</f>
        <v>#REF!</v>
      </c>
      <c r="T739" s="106" t="e">
        <f>#REF!</f>
        <v>#REF!</v>
      </c>
      <c r="U739" s="106" t="e">
        <f>#REF!</f>
        <v>#REF!</v>
      </c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</row>
    <row r="740" spans="1:64" s="71" customFormat="1" ht="15.75" hidden="1" customHeight="1">
      <c r="A740" s="122"/>
      <c r="B740" s="108" t="s">
        <v>151</v>
      </c>
      <c r="C740" s="109" t="s">
        <v>43</v>
      </c>
      <c r="D740" s="106" t="e">
        <f>#REF!</f>
        <v>#REF!</v>
      </c>
      <c r="E740" s="106" t="e">
        <f>#REF!</f>
        <v>#REF!</v>
      </c>
      <c r="F740" s="106" t="e">
        <f>#REF!</f>
        <v>#REF!</v>
      </c>
      <c r="G740" s="106" t="e">
        <f>#REF!</f>
        <v>#REF!</v>
      </c>
      <c r="H740" s="106" t="e">
        <f>#REF!</f>
        <v>#REF!</v>
      </c>
      <c r="I740" s="106" t="e">
        <f>#REF!</f>
        <v>#REF!</v>
      </c>
      <c r="J740" s="106" t="e">
        <f>#REF!</f>
        <v>#REF!</v>
      </c>
      <c r="K740" s="106" t="e">
        <f>#REF!</f>
        <v>#REF!</v>
      </c>
      <c r="L740" s="106" t="e">
        <f>#REF!</f>
        <v>#REF!</v>
      </c>
      <c r="M740" s="106" t="e">
        <f>#REF!</f>
        <v>#REF!</v>
      </c>
      <c r="N740" s="106" t="e">
        <f>#REF!</f>
        <v>#REF!</v>
      </c>
      <c r="O740" s="106" t="e">
        <f>#REF!</f>
        <v>#REF!</v>
      </c>
      <c r="P740" s="106" t="e">
        <f>#REF!</f>
        <v>#REF!</v>
      </c>
      <c r="Q740" s="106" t="e">
        <f>#REF!</f>
        <v>#REF!</v>
      </c>
      <c r="R740" s="106" t="e">
        <f>#REF!</f>
        <v>#REF!</v>
      </c>
      <c r="S740" s="106" t="e">
        <f>#REF!</f>
        <v>#REF!</v>
      </c>
      <c r="T740" s="106" t="e">
        <f>#REF!</f>
        <v>#REF!</v>
      </c>
      <c r="U740" s="106" t="e">
        <f>#REF!</f>
        <v>#REF!</v>
      </c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</row>
    <row r="741" spans="1:64" s="71" customFormat="1" ht="15.75" hidden="1" customHeight="1">
      <c r="A741" s="122"/>
      <c r="B741" s="110" t="s">
        <v>44</v>
      </c>
      <c r="C741" s="111" t="s">
        <v>45</v>
      </c>
      <c r="D741" s="112" t="e">
        <f>#REF!</f>
        <v>#REF!</v>
      </c>
      <c r="E741" s="112" t="e">
        <f>#REF!</f>
        <v>#REF!</v>
      </c>
      <c r="F741" s="112" t="e">
        <f>#REF!</f>
        <v>#REF!</v>
      </c>
      <c r="G741" s="112" t="e">
        <f>#REF!</f>
        <v>#REF!</v>
      </c>
      <c r="H741" s="112" t="e">
        <f>#REF!</f>
        <v>#REF!</v>
      </c>
      <c r="I741" s="112" t="e">
        <f>#REF!</f>
        <v>#REF!</v>
      </c>
      <c r="J741" s="112" t="e">
        <f>#REF!</f>
        <v>#REF!</v>
      </c>
      <c r="K741" s="112" t="e">
        <f>#REF!</f>
        <v>#REF!</v>
      </c>
      <c r="L741" s="112" t="e">
        <f>#REF!</f>
        <v>#REF!</v>
      </c>
      <c r="M741" s="112" t="e">
        <f>#REF!</f>
        <v>#REF!</v>
      </c>
      <c r="N741" s="112" t="e">
        <f>#REF!</f>
        <v>#REF!</v>
      </c>
      <c r="O741" s="112" t="e">
        <f>#REF!</f>
        <v>#REF!</v>
      </c>
      <c r="P741" s="112" t="e">
        <f>#REF!</f>
        <v>#REF!</v>
      </c>
      <c r="Q741" s="112" t="e">
        <f>#REF!</f>
        <v>#REF!</v>
      </c>
      <c r="R741" s="112" t="e">
        <f>#REF!</f>
        <v>#REF!</v>
      </c>
      <c r="S741" s="112" t="e">
        <f>#REF!</f>
        <v>#REF!</v>
      </c>
      <c r="T741" s="112" t="e">
        <f>#REF!</f>
        <v>#REF!</v>
      </c>
      <c r="U741" s="112" t="e">
        <f>#REF!</f>
        <v>#REF!</v>
      </c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</row>
    <row r="742" spans="1:64" s="94" customFormat="1" ht="15.75" hidden="1" customHeight="1">
      <c r="A742" s="120" t="s">
        <v>106</v>
      </c>
      <c r="B742" s="120"/>
      <c r="C742" s="65" t="s">
        <v>60</v>
      </c>
      <c r="D742" s="66" t="s">
        <v>144</v>
      </c>
      <c r="E742" s="66" t="s">
        <v>144</v>
      </c>
      <c r="F742" s="66" t="s">
        <v>144</v>
      </c>
      <c r="G742" s="66" t="s">
        <v>144</v>
      </c>
      <c r="H742" s="66" t="s">
        <v>144</v>
      </c>
      <c r="I742" s="66" t="s">
        <v>144</v>
      </c>
      <c r="J742" s="66" t="s">
        <v>144</v>
      </c>
      <c r="K742" s="66" t="s">
        <v>144</v>
      </c>
      <c r="L742" s="66" t="s">
        <v>144</v>
      </c>
      <c r="M742" s="66" t="s">
        <v>144</v>
      </c>
      <c r="N742" s="66" t="s">
        <v>144</v>
      </c>
      <c r="O742" s="66" t="s">
        <v>144</v>
      </c>
      <c r="P742" s="66" t="s">
        <v>144</v>
      </c>
      <c r="Q742" s="66" t="s">
        <v>144</v>
      </c>
      <c r="R742" s="66" t="s">
        <v>144</v>
      </c>
      <c r="S742" s="66"/>
      <c r="T742" s="66" t="s">
        <v>144</v>
      </c>
      <c r="U742" s="66" t="s">
        <v>144</v>
      </c>
    </row>
    <row r="743" spans="1:64" s="71" customFormat="1" ht="15.75" hidden="1" customHeight="1">
      <c r="A743" s="121" t="s">
        <v>150</v>
      </c>
      <c r="B743" s="102" t="s">
        <v>34</v>
      </c>
      <c r="C743" s="69" t="s">
        <v>35</v>
      </c>
      <c r="D743" s="70" t="s">
        <v>144</v>
      </c>
      <c r="E743" s="70" t="s">
        <v>144</v>
      </c>
      <c r="F743" s="70" t="s">
        <v>144</v>
      </c>
      <c r="G743" s="70" t="s">
        <v>144</v>
      </c>
      <c r="H743" s="70" t="s">
        <v>144</v>
      </c>
      <c r="I743" s="70" t="s">
        <v>144</v>
      </c>
      <c r="J743" s="70" t="s">
        <v>144</v>
      </c>
      <c r="K743" s="70" t="s">
        <v>144</v>
      </c>
      <c r="L743" s="70" t="s">
        <v>144</v>
      </c>
      <c r="M743" s="70"/>
      <c r="N743" s="70"/>
      <c r="O743" s="70"/>
      <c r="P743" s="70" t="s">
        <v>144</v>
      </c>
      <c r="Q743" s="70" t="s">
        <v>144</v>
      </c>
      <c r="R743" s="70" t="s">
        <v>144</v>
      </c>
      <c r="S743" s="70"/>
      <c r="T743" s="70"/>
      <c r="U743" s="70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</row>
    <row r="744" spans="1:64" s="71" customFormat="1" ht="15.75" hidden="1" customHeight="1">
      <c r="A744" s="121"/>
      <c r="B744" s="104" t="s">
        <v>36</v>
      </c>
      <c r="C744" s="105" t="s">
        <v>37</v>
      </c>
      <c r="D744" s="106" t="s">
        <v>144</v>
      </c>
      <c r="E744" s="106" t="s">
        <v>144</v>
      </c>
      <c r="F744" s="106" t="s">
        <v>144</v>
      </c>
      <c r="G744" s="106" t="s">
        <v>144</v>
      </c>
      <c r="H744" s="106" t="s">
        <v>144</v>
      </c>
      <c r="I744" s="106" t="s">
        <v>144</v>
      </c>
      <c r="J744" s="106" t="s">
        <v>144</v>
      </c>
      <c r="K744" s="106" t="s">
        <v>144</v>
      </c>
      <c r="L744" s="106" t="s">
        <v>144</v>
      </c>
      <c r="M744" s="106"/>
      <c r="N744" s="106"/>
      <c r="O744" s="106"/>
      <c r="P744" s="106" t="s">
        <v>144</v>
      </c>
      <c r="Q744" s="106" t="s">
        <v>144</v>
      </c>
      <c r="R744" s="106" t="s">
        <v>144</v>
      </c>
      <c r="S744" s="106"/>
      <c r="T744" s="106"/>
      <c r="U744" s="106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</row>
    <row r="745" spans="1:64" s="71" customFormat="1" ht="15.75" hidden="1" customHeight="1">
      <c r="A745" s="121"/>
      <c r="B745" s="107" t="s">
        <v>38</v>
      </c>
      <c r="C745" s="105" t="s">
        <v>39</v>
      </c>
      <c r="D745" s="106" t="s">
        <v>144</v>
      </c>
      <c r="E745" s="106" t="s">
        <v>144</v>
      </c>
      <c r="F745" s="106" t="s">
        <v>144</v>
      </c>
      <c r="G745" s="106" t="s">
        <v>144</v>
      </c>
      <c r="H745" s="106" t="s">
        <v>144</v>
      </c>
      <c r="I745" s="106" t="s">
        <v>144</v>
      </c>
      <c r="J745" s="106" t="s">
        <v>144</v>
      </c>
      <c r="K745" s="106" t="s">
        <v>144</v>
      </c>
      <c r="L745" s="106" t="s">
        <v>144</v>
      </c>
      <c r="M745" s="106"/>
      <c r="N745" s="106"/>
      <c r="O745" s="106"/>
      <c r="P745" s="106" t="s">
        <v>144</v>
      </c>
      <c r="Q745" s="106" t="s">
        <v>144</v>
      </c>
      <c r="R745" s="106" t="s">
        <v>144</v>
      </c>
      <c r="S745" s="106"/>
      <c r="T745" s="106"/>
      <c r="U745" s="106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</row>
    <row r="746" spans="1:64" s="71" customFormat="1" ht="15.75" hidden="1" customHeight="1">
      <c r="A746" s="121"/>
      <c r="B746" s="107" t="s">
        <v>40</v>
      </c>
      <c r="C746" s="105" t="s">
        <v>96</v>
      </c>
      <c r="D746" s="106" t="s">
        <v>144</v>
      </c>
      <c r="E746" s="106" t="s">
        <v>144</v>
      </c>
      <c r="F746" s="106" t="s">
        <v>144</v>
      </c>
      <c r="G746" s="106"/>
      <c r="H746" s="106"/>
      <c r="I746" s="106"/>
      <c r="J746" s="106"/>
      <c r="K746" s="106"/>
      <c r="L746" s="106"/>
      <c r="M746" s="106"/>
      <c r="N746" s="106"/>
      <c r="O746" s="106"/>
      <c r="P746" s="106" t="s">
        <v>144</v>
      </c>
      <c r="Q746" s="106" t="s">
        <v>144</v>
      </c>
      <c r="R746" s="106" t="s">
        <v>144</v>
      </c>
      <c r="S746" s="106"/>
      <c r="T746" s="106"/>
      <c r="U746" s="106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</row>
    <row r="747" spans="1:64" s="71" customFormat="1" ht="15.75" hidden="1" customHeight="1">
      <c r="A747" s="121"/>
      <c r="B747" s="104" t="s">
        <v>151</v>
      </c>
      <c r="C747" s="105" t="s">
        <v>43</v>
      </c>
      <c r="D747" s="106" t="s">
        <v>144</v>
      </c>
      <c r="E747" s="106" t="s">
        <v>144</v>
      </c>
      <c r="F747" s="106" t="s">
        <v>144</v>
      </c>
      <c r="G747" s="106"/>
      <c r="H747" s="106"/>
      <c r="I747" s="106"/>
      <c r="J747" s="106"/>
      <c r="K747" s="106"/>
      <c r="L747" s="106"/>
      <c r="M747" s="106"/>
      <c r="N747" s="106"/>
      <c r="O747" s="106"/>
      <c r="P747" s="106" t="s">
        <v>144</v>
      </c>
      <c r="Q747" s="106" t="s">
        <v>144</v>
      </c>
      <c r="R747" s="106" t="s">
        <v>144</v>
      </c>
      <c r="S747" s="106"/>
      <c r="T747" s="106"/>
      <c r="U747" s="106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</row>
    <row r="748" spans="1:64" s="71" customFormat="1" ht="15.75" hidden="1" customHeight="1">
      <c r="A748" s="121"/>
      <c r="B748" s="104" t="s">
        <v>44</v>
      </c>
      <c r="C748" s="105" t="s">
        <v>45</v>
      </c>
      <c r="D748" s="106" t="s">
        <v>144</v>
      </c>
      <c r="E748" s="106" t="s">
        <v>144</v>
      </c>
      <c r="F748" s="106" t="s">
        <v>144</v>
      </c>
      <c r="G748" s="106"/>
      <c r="H748" s="106"/>
      <c r="I748" s="106"/>
      <c r="J748" s="106"/>
      <c r="K748" s="106"/>
      <c r="L748" s="106"/>
      <c r="M748" s="106"/>
      <c r="N748" s="106"/>
      <c r="O748" s="106"/>
      <c r="P748" s="106" t="s">
        <v>144</v>
      </c>
      <c r="Q748" s="106" t="s">
        <v>144</v>
      </c>
      <c r="R748" s="106" t="s">
        <v>144</v>
      </c>
      <c r="S748" s="106"/>
      <c r="T748" s="106"/>
      <c r="U748" s="106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</row>
    <row r="749" spans="1:64" s="71" customFormat="1" ht="15.75" hidden="1" customHeight="1">
      <c r="A749" s="122" t="s">
        <v>152</v>
      </c>
      <c r="B749" s="102" t="s">
        <v>34</v>
      </c>
      <c r="C749" s="69" t="s">
        <v>35</v>
      </c>
      <c r="D749" s="70" t="s">
        <v>144</v>
      </c>
      <c r="E749" s="70" t="s">
        <v>144</v>
      </c>
      <c r="F749" s="70" t="s">
        <v>144</v>
      </c>
      <c r="G749" s="70" t="s">
        <v>144</v>
      </c>
      <c r="H749" s="70" t="s">
        <v>144</v>
      </c>
      <c r="I749" s="70" t="s">
        <v>144</v>
      </c>
      <c r="J749" s="70" t="s">
        <v>144</v>
      </c>
      <c r="K749" s="70" t="s">
        <v>144</v>
      </c>
      <c r="L749" s="70" t="s">
        <v>144</v>
      </c>
      <c r="M749" s="70" t="s">
        <v>144</v>
      </c>
      <c r="N749" s="70" t="s">
        <v>144</v>
      </c>
      <c r="O749" s="70" t="s">
        <v>144</v>
      </c>
      <c r="P749" s="70" t="s">
        <v>144</v>
      </c>
      <c r="Q749" s="70" t="s">
        <v>144</v>
      </c>
      <c r="R749" s="70" t="s">
        <v>144</v>
      </c>
      <c r="S749" s="70"/>
      <c r="T749" s="70" t="s">
        <v>144</v>
      </c>
      <c r="U749" s="70" t="s">
        <v>144</v>
      </c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</row>
    <row r="750" spans="1:64" s="71" customFormat="1" ht="15.75" hidden="1" customHeight="1">
      <c r="A750" s="122"/>
      <c r="B750" s="108" t="s">
        <v>36</v>
      </c>
      <c r="C750" s="109" t="s">
        <v>37</v>
      </c>
      <c r="D750" s="106" t="s">
        <v>144</v>
      </c>
      <c r="E750" s="106" t="s">
        <v>144</v>
      </c>
      <c r="F750" s="106" t="s">
        <v>144</v>
      </c>
      <c r="G750" s="106" t="s">
        <v>144</v>
      </c>
      <c r="H750" s="106" t="s">
        <v>144</v>
      </c>
      <c r="I750" s="106" t="s">
        <v>144</v>
      </c>
      <c r="J750" s="106" t="s">
        <v>144</v>
      </c>
      <c r="K750" s="106" t="s">
        <v>144</v>
      </c>
      <c r="L750" s="106" t="s">
        <v>144</v>
      </c>
      <c r="M750" s="106" t="s">
        <v>144</v>
      </c>
      <c r="N750" s="106" t="s">
        <v>144</v>
      </c>
      <c r="O750" s="106" t="s">
        <v>144</v>
      </c>
      <c r="P750" s="106" t="s">
        <v>144</v>
      </c>
      <c r="Q750" s="106" t="s">
        <v>144</v>
      </c>
      <c r="R750" s="106" t="s">
        <v>144</v>
      </c>
      <c r="S750" s="106"/>
      <c r="T750" s="106" t="s">
        <v>144</v>
      </c>
      <c r="U750" s="106" t="s">
        <v>144</v>
      </c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</row>
    <row r="751" spans="1:64" s="71" customFormat="1" ht="15.75" hidden="1" customHeight="1">
      <c r="A751" s="122"/>
      <c r="B751" s="107" t="s">
        <v>38</v>
      </c>
      <c r="C751" s="109" t="s">
        <v>39</v>
      </c>
      <c r="D751" s="106" t="s">
        <v>144</v>
      </c>
      <c r="E751" s="106" t="s">
        <v>144</v>
      </c>
      <c r="F751" s="106" t="s">
        <v>144</v>
      </c>
      <c r="G751" s="106" t="s">
        <v>144</v>
      </c>
      <c r="H751" s="106" t="s">
        <v>144</v>
      </c>
      <c r="I751" s="106" t="s">
        <v>144</v>
      </c>
      <c r="J751" s="106" t="s">
        <v>144</v>
      </c>
      <c r="K751" s="106" t="s">
        <v>144</v>
      </c>
      <c r="L751" s="106" t="s">
        <v>144</v>
      </c>
      <c r="M751" s="106" t="s">
        <v>144</v>
      </c>
      <c r="N751" s="106" t="s">
        <v>144</v>
      </c>
      <c r="O751" s="106" t="s">
        <v>144</v>
      </c>
      <c r="P751" s="106" t="s">
        <v>144</v>
      </c>
      <c r="Q751" s="106" t="s">
        <v>144</v>
      </c>
      <c r="R751" s="106" t="s">
        <v>144</v>
      </c>
      <c r="S751" s="106"/>
      <c r="T751" s="106" t="s">
        <v>144</v>
      </c>
      <c r="U751" s="106" t="s">
        <v>144</v>
      </c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</row>
    <row r="752" spans="1:64" s="71" customFormat="1" ht="15.75" hidden="1" customHeight="1">
      <c r="A752" s="122"/>
      <c r="B752" s="107" t="s">
        <v>40</v>
      </c>
      <c r="C752" s="109" t="s">
        <v>96</v>
      </c>
      <c r="D752" s="106" t="s">
        <v>144</v>
      </c>
      <c r="E752" s="106" t="s">
        <v>144</v>
      </c>
      <c r="F752" s="106" t="s">
        <v>144</v>
      </c>
      <c r="G752" s="106" t="s">
        <v>144</v>
      </c>
      <c r="H752" s="106" t="s">
        <v>144</v>
      </c>
      <c r="I752" s="106" t="s">
        <v>144</v>
      </c>
      <c r="J752" s="106"/>
      <c r="K752" s="106"/>
      <c r="L752" s="106"/>
      <c r="M752" s="106"/>
      <c r="N752" s="106"/>
      <c r="O752" s="106"/>
      <c r="P752" s="106" t="s">
        <v>144</v>
      </c>
      <c r="Q752" s="106" t="s">
        <v>144</v>
      </c>
      <c r="R752" s="106" t="s">
        <v>144</v>
      </c>
      <c r="S752" s="106"/>
      <c r="T752" s="106"/>
      <c r="U752" s="106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</row>
    <row r="753" spans="1:64" s="71" customFormat="1" ht="15.75" hidden="1" customHeight="1">
      <c r="A753" s="122"/>
      <c r="B753" s="108" t="s">
        <v>151</v>
      </c>
      <c r="C753" s="109" t="s">
        <v>43</v>
      </c>
      <c r="D753" s="106" t="s">
        <v>144</v>
      </c>
      <c r="E753" s="106" t="s">
        <v>144</v>
      </c>
      <c r="F753" s="106" t="s">
        <v>144</v>
      </c>
      <c r="G753" s="106"/>
      <c r="H753" s="106"/>
      <c r="I753" s="106"/>
      <c r="J753" s="106"/>
      <c r="K753" s="106"/>
      <c r="L753" s="106"/>
      <c r="M753" s="106"/>
      <c r="N753" s="106"/>
      <c r="O753" s="106"/>
      <c r="P753" s="106" t="s">
        <v>144</v>
      </c>
      <c r="Q753" s="106" t="s">
        <v>144</v>
      </c>
      <c r="R753" s="106" t="s">
        <v>144</v>
      </c>
      <c r="S753" s="106"/>
      <c r="T753" s="106" t="s">
        <v>144</v>
      </c>
      <c r="U753" s="106" t="s">
        <v>144</v>
      </c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</row>
    <row r="754" spans="1:64" s="71" customFormat="1" ht="15.75" hidden="1" customHeight="1">
      <c r="A754" s="122"/>
      <c r="B754" s="110" t="s">
        <v>44</v>
      </c>
      <c r="C754" s="111" t="s">
        <v>45</v>
      </c>
      <c r="D754" s="112"/>
      <c r="E754" s="112" t="s">
        <v>144</v>
      </c>
      <c r="F754" s="112" t="s">
        <v>144</v>
      </c>
      <c r="G754" s="112" t="s">
        <v>144</v>
      </c>
      <c r="H754" s="112" t="s">
        <v>144</v>
      </c>
      <c r="I754" s="112" t="s">
        <v>144</v>
      </c>
      <c r="J754" s="112"/>
      <c r="K754" s="112"/>
      <c r="L754" s="112"/>
      <c r="M754" s="112"/>
      <c r="N754" s="112"/>
      <c r="O754" s="112"/>
      <c r="P754" s="112" t="s">
        <v>144</v>
      </c>
      <c r="Q754" s="112" t="s">
        <v>144</v>
      </c>
      <c r="R754" s="112" t="s">
        <v>144</v>
      </c>
      <c r="S754" s="112"/>
      <c r="T754" s="112"/>
      <c r="U754" s="112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</row>
    <row r="755" spans="1:64" s="94" customFormat="1" ht="15.75" hidden="1" customHeight="1">
      <c r="A755" s="120" t="s">
        <v>107</v>
      </c>
      <c r="B755" s="120"/>
      <c r="C755" s="65" t="s">
        <v>62</v>
      </c>
      <c r="D755" s="66" t="s">
        <v>144</v>
      </c>
      <c r="E755" s="66" t="s">
        <v>144</v>
      </c>
      <c r="F755" s="66" t="s">
        <v>144</v>
      </c>
      <c r="G755" s="66" t="s">
        <v>144</v>
      </c>
      <c r="H755" s="66" t="s">
        <v>144</v>
      </c>
      <c r="I755" s="66" t="s">
        <v>144</v>
      </c>
      <c r="J755" s="66"/>
      <c r="K755" s="66"/>
      <c r="L755" s="66"/>
      <c r="M755" s="66" t="s">
        <v>144</v>
      </c>
      <c r="N755" s="66" t="s">
        <v>144</v>
      </c>
      <c r="O755" s="66" t="s">
        <v>144</v>
      </c>
      <c r="P755" s="66" t="s">
        <v>144</v>
      </c>
      <c r="Q755" s="66" t="s">
        <v>144</v>
      </c>
      <c r="R755" s="66" t="s">
        <v>144</v>
      </c>
      <c r="S755" s="66" t="s">
        <v>144</v>
      </c>
      <c r="T755" s="66" t="s">
        <v>144</v>
      </c>
      <c r="U755" s="66" t="s">
        <v>144</v>
      </c>
    </row>
    <row r="756" spans="1:64" s="71" customFormat="1" ht="15.75" hidden="1" customHeight="1">
      <c r="A756" s="121" t="s">
        <v>150</v>
      </c>
      <c r="B756" s="102" t="s">
        <v>34</v>
      </c>
      <c r="C756" s="69" t="s">
        <v>35</v>
      </c>
      <c r="D756" s="70" t="s">
        <v>144</v>
      </c>
      <c r="E756" s="70" t="s">
        <v>144</v>
      </c>
      <c r="F756" s="70" t="s">
        <v>144</v>
      </c>
      <c r="G756" s="70" t="s">
        <v>144</v>
      </c>
      <c r="H756" s="70" t="s">
        <v>144</v>
      </c>
      <c r="I756" s="70" t="s">
        <v>144</v>
      </c>
      <c r="J756" s="70"/>
      <c r="K756" s="70"/>
      <c r="L756" s="70"/>
      <c r="M756" s="70"/>
      <c r="N756" s="70"/>
      <c r="O756" s="70"/>
      <c r="P756" s="70" t="s">
        <v>144</v>
      </c>
      <c r="Q756" s="70" t="s">
        <v>144</v>
      </c>
      <c r="R756" s="70" t="s">
        <v>144</v>
      </c>
      <c r="S756" s="70"/>
      <c r="T756" s="70"/>
      <c r="U756" s="70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</row>
    <row r="757" spans="1:64" s="71" customFormat="1" ht="15.75" hidden="1" customHeight="1">
      <c r="A757" s="121"/>
      <c r="B757" s="104" t="s">
        <v>36</v>
      </c>
      <c r="C757" s="105" t="s">
        <v>37</v>
      </c>
      <c r="D757" s="106" t="s">
        <v>144</v>
      </c>
      <c r="E757" s="106" t="s">
        <v>144</v>
      </c>
      <c r="F757" s="106" t="s">
        <v>144</v>
      </c>
      <c r="G757" s="106" t="s">
        <v>144</v>
      </c>
      <c r="H757" s="106" t="s">
        <v>144</v>
      </c>
      <c r="I757" s="106" t="s">
        <v>144</v>
      </c>
      <c r="J757" s="106"/>
      <c r="K757" s="106"/>
      <c r="L757" s="106"/>
      <c r="M757" s="106"/>
      <c r="N757" s="106"/>
      <c r="O757" s="106"/>
      <c r="P757" s="106" t="s">
        <v>144</v>
      </c>
      <c r="Q757" s="106" t="s">
        <v>144</v>
      </c>
      <c r="R757" s="106" t="s">
        <v>144</v>
      </c>
      <c r="S757" s="106"/>
      <c r="T757" s="106"/>
      <c r="U757" s="106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</row>
    <row r="758" spans="1:64" s="71" customFormat="1" ht="15.75" hidden="1" customHeight="1">
      <c r="A758" s="121"/>
      <c r="B758" s="107" t="s">
        <v>38</v>
      </c>
      <c r="C758" s="105" t="s">
        <v>39</v>
      </c>
      <c r="D758" s="106" t="s">
        <v>144</v>
      </c>
      <c r="E758" s="106" t="s">
        <v>144</v>
      </c>
      <c r="F758" s="106" t="s">
        <v>144</v>
      </c>
      <c r="G758" s="106" t="s">
        <v>144</v>
      </c>
      <c r="H758" s="106" t="s">
        <v>144</v>
      </c>
      <c r="I758" s="106" t="s">
        <v>144</v>
      </c>
      <c r="J758" s="106"/>
      <c r="K758" s="106"/>
      <c r="L758" s="106"/>
      <c r="M758" s="106"/>
      <c r="N758" s="106"/>
      <c r="O758" s="106"/>
      <c r="P758" s="106" t="s">
        <v>144</v>
      </c>
      <c r="Q758" s="106" t="s">
        <v>144</v>
      </c>
      <c r="R758" s="106" t="s">
        <v>144</v>
      </c>
      <c r="S758" s="106"/>
      <c r="T758" s="106"/>
      <c r="U758" s="106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</row>
    <row r="759" spans="1:64" s="71" customFormat="1" ht="15.75" hidden="1" customHeight="1">
      <c r="A759" s="121"/>
      <c r="B759" s="107" t="s">
        <v>40</v>
      </c>
      <c r="C759" s="105" t="s">
        <v>96</v>
      </c>
      <c r="D759" s="106" t="s">
        <v>144</v>
      </c>
      <c r="E759" s="106" t="s">
        <v>144</v>
      </c>
      <c r="F759" s="106" t="s">
        <v>144</v>
      </c>
      <c r="G759" s="106"/>
      <c r="H759" s="106"/>
      <c r="I759" s="106"/>
      <c r="J759" s="106"/>
      <c r="K759" s="106"/>
      <c r="L759" s="106"/>
      <c r="M759" s="106"/>
      <c r="N759" s="106"/>
      <c r="O759" s="106"/>
      <c r="P759" s="106" t="s">
        <v>144</v>
      </c>
      <c r="Q759" s="106" t="s">
        <v>144</v>
      </c>
      <c r="R759" s="106" t="s">
        <v>144</v>
      </c>
      <c r="S759" s="106"/>
      <c r="T759" s="106"/>
      <c r="U759" s="106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</row>
    <row r="760" spans="1:64" s="71" customFormat="1" ht="15.75" hidden="1" customHeight="1">
      <c r="A760" s="121"/>
      <c r="B760" s="104" t="s">
        <v>151</v>
      </c>
      <c r="C760" s="105" t="s">
        <v>43</v>
      </c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</row>
    <row r="761" spans="1:64" s="71" customFormat="1" ht="15.75" hidden="1" customHeight="1">
      <c r="A761" s="121"/>
      <c r="B761" s="104" t="s">
        <v>44</v>
      </c>
      <c r="C761" s="105" t="s">
        <v>45</v>
      </c>
      <c r="D761" s="106" t="s">
        <v>144</v>
      </c>
      <c r="E761" s="106" t="s">
        <v>144</v>
      </c>
      <c r="F761" s="106" t="s">
        <v>144</v>
      </c>
      <c r="G761" s="106"/>
      <c r="H761" s="106"/>
      <c r="I761" s="106"/>
      <c r="J761" s="106"/>
      <c r="K761" s="106"/>
      <c r="L761" s="106"/>
      <c r="M761" s="106"/>
      <c r="N761" s="106"/>
      <c r="O761" s="106"/>
      <c r="P761" s="106" t="s">
        <v>144</v>
      </c>
      <c r="Q761" s="106" t="s">
        <v>144</v>
      </c>
      <c r="R761" s="106" t="s">
        <v>144</v>
      </c>
      <c r="S761" s="106"/>
      <c r="T761" s="106"/>
      <c r="U761" s="106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</row>
    <row r="762" spans="1:64" s="71" customFormat="1" ht="15.75" hidden="1" customHeight="1">
      <c r="A762" s="122" t="s">
        <v>152</v>
      </c>
      <c r="B762" s="102" t="s">
        <v>34</v>
      </c>
      <c r="C762" s="69" t="s">
        <v>35</v>
      </c>
      <c r="D762" s="70" t="s">
        <v>144</v>
      </c>
      <c r="E762" s="70" t="s">
        <v>144</v>
      </c>
      <c r="F762" s="70" t="s">
        <v>144</v>
      </c>
      <c r="G762" s="70" t="s">
        <v>144</v>
      </c>
      <c r="H762" s="70" t="s">
        <v>144</v>
      </c>
      <c r="I762" s="70" t="s">
        <v>144</v>
      </c>
      <c r="J762" s="70"/>
      <c r="K762" s="70"/>
      <c r="L762" s="70"/>
      <c r="M762" s="70" t="s">
        <v>144</v>
      </c>
      <c r="N762" s="70" t="s">
        <v>144</v>
      </c>
      <c r="O762" s="70" t="s">
        <v>144</v>
      </c>
      <c r="P762" s="70" t="s">
        <v>144</v>
      </c>
      <c r="Q762" s="70" t="s">
        <v>144</v>
      </c>
      <c r="R762" s="70" t="s">
        <v>144</v>
      </c>
      <c r="S762" s="70" t="s">
        <v>144</v>
      </c>
      <c r="T762" s="70" t="s">
        <v>144</v>
      </c>
      <c r="U762" s="70" t="s">
        <v>144</v>
      </c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</row>
    <row r="763" spans="1:64" s="71" customFormat="1" ht="15.75" hidden="1" customHeight="1">
      <c r="A763" s="122"/>
      <c r="B763" s="108" t="s">
        <v>36</v>
      </c>
      <c r="C763" s="109" t="s">
        <v>37</v>
      </c>
      <c r="D763" s="106" t="s">
        <v>144</v>
      </c>
      <c r="E763" s="106" t="s">
        <v>144</v>
      </c>
      <c r="F763" s="106" t="s">
        <v>144</v>
      </c>
      <c r="G763" s="106" t="s">
        <v>144</v>
      </c>
      <c r="H763" s="106" t="s">
        <v>144</v>
      </c>
      <c r="I763" s="106" t="s">
        <v>144</v>
      </c>
      <c r="J763" s="106"/>
      <c r="K763" s="106"/>
      <c r="L763" s="106"/>
      <c r="M763" s="106" t="s">
        <v>144</v>
      </c>
      <c r="N763" s="106" t="s">
        <v>144</v>
      </c>
      <c r="O763" s="106" t="s">
        <v>144</v>
      </c>
      <c r="P763" s="106" t="s">
        <v>144</v>
      </c>
      <c r="Q763" s="106" t="s">
        <v>144</v>
      </c>
      <c r="R763" s="106" t="s">
        <v>144</v>
      </c>
      <c r="S763" s="106" t="s">
        <v>144</v>
      </c>
      <c r="T763" s="106" t="s">
        <v>144</v>
      </c>
      <c r="U763" s="106" t="s">
        <v>144</v>
      </c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</row>
    <row r="764" spans="1:64" s="71" customFormat="1" ht="15.75" hidden="1" customHeight="1">
      <c r="A764" s="122"/>
      <c r="B764" s="107" t="s">
        <v>38</v>
      </c>
      <c r="C764" s="109" t="s">
        <v>39</v>
      </c>
      <c r="D764" s="106" t="s">
        <v>144</v>
      </c>
      <c r="E764" s="106" t="s">
        <v>144</v>
      </c>
      <c r="F764" s="106" t="s">
        <v>144</v>
      </c>
      <c r="G764" s="106" t="s">
        <v>144</v>
      </c>
      <c r="H764" s="106" t="s">
        <v>144</v>
      </c>
      <c r="I764" s="106" t="s">
        <v>144</v>
      </c>
      <c r="J764" s="106"/>
      <c r="K764" s="106"/>
      <c r="L764" s="106"/>
      <c r="M764" s="106" t="s">
        <v>144</v>
      </c>
      <c r="N764" s="106" t="s">
        <v>144</v>
      </c>
      <c r="O764" s="106" t="s">
        <v>144</v>
      </c>
      <c r="P764" s="106" t="s">
        <v>144</v>
      </c>
      <c r="Q764" s="106" t="s">
        <v>144</v>
      </c>
      <c r="R764" s="106" t="s">
        <v>144</v>
      </c>
      <c r="S764" s="106" t="s">
        <v>144</v>
      </c>
      <c r="T764" s="106" t="s">
        <v>144</v>
      </c>
      <c r="U764" s="106" t="s">
        <v>144</v>
      </c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</row>
    <row r="765" spans="1:64" s="71" customFormat="1" ht="15.75" hidden="1" customHeight="1">
      <c r="A765" s="122"/>
      <c r="B765" s="107" t="s">
        <v>40</v>
      </c>
      <c r="C765" s="109" t="s">
        <v>96</v>
      </c>
      <c r="D765" s="106" t="s">
        <v>144</v>
      </c>
      <c r="E765" s="106" t="s">
        <v>144</v>
      </c>
      <c r="F765" s="106" t="s">
        <v>144</v>
      </c>
      <c r="G765" s="106" t="s">
        <v>144</v>
      </c>
      <c r="H765" s="106" t="s">
        <v>144</v>
      </c>
      <c r="I765" s="106" t="s">
        <v>144</v>
      </c>
      <c r="J765" s="106"/>
      <c r="K765" s="106"/>
      <c r="L765" s="106"/>
      <c r="M765" s="106"/>
      <c r="N765" s="106"/>
      <c r="O765" s="106"/>
      <c r="P765" s="106" t="s">
        <v>144</v>
      </c>
      <c r="Q765" s="106" t="s">
        <v>144</v>
      </c>
      <c r="R765" s="106" t="s">
        <v>144</v>
      </c>
      <c r="S765" s="106"/>
      <c r="T765" s="106"/>
      <c r="U765" s="106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</row>
    <row r="766" spans="1:64" s="71" customFormat="1" ht="15.75" hidden="1" customHeight="1">
      <c r="A766" s="122"/>
      <c r="B766" s="108" t="s">
        <v>151</v>
      </c>
      <c r="C766" s="109" t="s">
        <v>43</v>
      </c>
      <c r="D766" s="106"/>
      <c r="E766" s="106" t="s">
        <v>144</v>
      </c>
      <c r="F766" s="106" t="s">
        <v>144</v>
      </c>
      <c r="G766" s="106" t="s">
        <v>144</v>
      </c>
      <c r="H766" s="106" t="s">
        <v>144</v>
      </c>
      <c r="I766" s="106" t="s">
        <v>144</v>
      </c>
      <c r="J766" s="106"/>
      <c r="K766" s="106"/>
      <c r="L766" s="106"/>
      <c r="M766" s="106"/>
      <c r="N766" s="106"/>
      <c r="O766" s="106"/>
      <c r="P766" s="106" t="s">
        <v>144</v>
      </c>
      <c r="Q766" s="106" t="s">
        <v>144</v>
      </c>
      <c r="R766" s="106" t="s">
        <v>144</v>
      </c>
      <c r="S766" s="106"/>
      <c r="T766" s="106"/>
      <c r="U766" s="106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</row>
    <row r="767" spans="1:64" s="71" customFormat="1" ht="15.75" hidden="1" customHeight="1">
      <c r="A767" s="122"/>
      <c r="B767" s="110" t="s">
        <v>44</v>
      </c>
      <c r="C767" s="111" t="s">
        <v>45</v>
      </c>
      <c r="D767" s="112" t="s">
        <v>144</v>
      </c>
      <c r="E767" s="112" t="s">
        <v>144</v>
      </c>
      <c r="F767" s="112" t="s">
        <v>144</v>
      </c>
      <c r="G767" s="112"/>
      <c r="H767" s="112"/>
      <c r="I767" s="112"/>
      <c r="J767" s="112"/>
      <c r="K767" s="112"/>
      <c r="L767" s="112"/>
      <c r="M767" s="112"/>
      <c r="N767" s="112"/>
      <c r="O767" s="112"/>
      <c r="P767" s="112" t="s">
        <v>144</v>
      </c>
      <c r="Q767" s="112" t="s">
        <v>144</v>
      </c>
      <c r="R767" s="112" t="s">
        <v>144</v>
      </c>
      <c r="S767" s="112"/>
      <c r="T767" s="112"/>
      <c r="U767" s="112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</row>
    <row r="768" spans="1:64" s="94" customFormat="1" ht="15.75" hidden="1" customHeight="1">
      <c r="A768" s="120" t="s">
        <v>108</v>
      </c>
      <c r="B768" s="120"/>
      <c r="C768" s="65" t="s">
        <v>64</v>
      </c>
      <c r="D768" s="66" t="s">
        <v>144</v>
      </c>
      <c r="E768" s="66" t="s">
        <v>144</v>
      </c>
      <c r="F768" s="66" t="s">
        <v>144</v>
      </c>
      <c r="G768" s="66" t="s">
        <v>144</v>
      </c>
      <c r="H768" s="66" t="s">
        <v>144</v>
      </c>
      <c r="I768" s="66" t="s">
        <v>144</v>
      </c>
      <c r="J768" s="66" t="s">
        <v>144</v>
      </c>
      <c r="K768" s="66" t="s">
        <v>144</v>
      </c>
      <c r="L768" s="66" t="s">
        <v>144</v>
      </c>
      <c r="M768" s="66"/>
      <c r="N768" s="66"/>
      <c r="O768" s="66"/>
      <c r="P768" s="66" t="s">
        <v>144</v>
      </c>
      <c r="Q768" s="66" t="s">
        <v>144</v>
      </c>
      <c r="R768" s="66" t="s">
        <v>144</v>
      </c>
      <c r="S768" s="66"/>
      <c r="T768" s="66"/>
      <c r="U768" s="66"/>
    </row>
    <row r="769" spans="1:64" s="71" customFormat="1" ht="15.75" hidden="1" customHeight="1">
      <c r="A769" s="121" t="s">
        <v>150</v>
      </c>
      <c r="B769" s="102" t="s">
        <v>34</v>
      </c>
      <c r="C769" s="69" t="s">
        <v>35</v>
      </c>
      <c r="D769" s="70" t="s">
        <v>144</v>
      </c>
      <c r="E769" s="70" t="s">
        <v>144</v>
      </c>
      <c r="F769" s="70" t="s">
        <v>144</v>
      </c>
      <c r="G769" s="70" t="s">
        <v>144</v>
      </c>
      <c r="H769" s="70" t="s">
        <v>144</v>
      </c>
      <c r="I769" s="70" t="s">
        <v>144</v>
      </c>
      <c r="J769" s="70"/>
      <c r="K769" s="70"/>
      <c r="L769" s="70"/>
      <c r="M769" s="70"/>
      <c r="N769" s="70"/>
      <c r="O769" s="70"/>
      <c r="P769" s="70" t="s">
        <v>144</v>
      </c>
      <c r="Q769" s="70" t="s">
        <v>144</v>
      </c>
      <c r="R769" s="70" t="s">
        <v>144</v>
      </c>
      <c r="S769" s="70"/>
      <c r="T769" s="70"/>
      <c r="U769" s="70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</row>
    <row r="770" spans="1:64" s="71" customFormat="1" ht="15.75" hidden="1" customHeight="1">
      <c r="A770" s="121"/>
      <c r="B770" s="104" t="s">
        <v>36</v>
      </c>
      <c r="C770" s="105" t="s">
        <v>37</v>
      </c>
      <c r="D770" s="106" t="s">
        <v>144</v>
      </c>
      <c r="E770" s="106" t="s">
        <v>144</v>
      </c>
      <c r="F770" s="106" t="s">
        <v>144</v>
      </c>
      <c r="G770" s="106" t="s">
        <v>144</v>
      </c>
      <c r="H770" s="106" t="s">
        <v>144</v>
      </c>
      <c r="I770" s="106" t="s">
        <v>144</v>
      </c>
      <c r="J770" s="106"/>
      <c r="K770" s="106"/>
      <c r="L770" s="106"/>
      <c r="M770" s="106"/>
      <c r="N770" s="106"/>
      <c r="O770" s="106"/>
      <c r="P770" s="106" t="s">
        <v>144</v>
      </c>
      <c r="Q770" s="106" t="s">
        <v>144</v>
      </c>
      <c r="R770" s="106" t="s">
        <v>144</v>
      </c>
      <c r="S770" s="106"/>
      <c r="T770" s="106"/>
      <c r="U770" s="106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</row>
    <row r="771" spans="1:64" s="71" customFormat="1" ht="15.75" hidden="1" customHeight="1">
      <c r="A771" s="121"/>
      <c r="B771" s="107" t="s">
        <v>38</v>
      </c>
      <c r="C771" s="105" t="s">
        <v>39</v>
      </c>
      <c r="D771" s="106" t="s">
        <v>144</v>
      </c>
      <c r="E771" s="106" t="s">
        <v>144</v>
      </c>
      <c r="F771" s="106" t="s">
        <v>144</v>
      </c>
      <c r="G771" s="106" t="s">
        <v>144</v>
      </c>
      <c r="H771" s="106" t="s">
        <v>144</v>
      </c>
      <c r="I771" s="106" t="s">
        <v>144</v>
      </c>
      <c r="J771" s="106"/>
      <c r="K771" s="106"/>
      <c r="L771" s="106"/>
      <c r="M771" s="106"/>
      <c r="N771" s="106"/>
      <c r="O771" s="106"/>
      <c r="P771" s="106" t="s">
        <v>144</v>
      </c>
      <c r="Q771" s="106" t="s">
        <v>144</v>
      </c>
      <c r="R771" s="106" t="s">
        <v>144</v>
      </c>
      <c r="S771" s="106"/>
      <c r="T771" s="106"/>
      <c r="U771" s="106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</row>
    <row r="772" spans="1:64" s="71" customFormat="1" ht="15.75" hidden="1" customHeight="1">
      <c r="A772" s="121"/>
      <c r="B772" s="107" t="s">
        <v>40</v>
      </c>
      <c r="C772" s="105" t="s">
        <v>96</v>
      </c>
      <c r="D772" s="106"/>
      <c r="E772" s="106" t="s">
        <v>144</v>
      </c>
      <c r="F772" s="106" t="s">
        <v>144</v>
      </c>
      <c r="G772" s="106" t="s">
        <v>144</v>
      </c>
      <c r="H772" s="106" t="s">
        <v>144</v>
      </c>
      <c r="I772" s="106" t="s">
        <v>144</v>
      </c>
      <c r="J772" s="106"/>
      <c r="K772" s="106"/>
      <c r="L772" s="106"/>
      <c r="M772" s="106"/>
      <c r="N772" s="106"/>
      <c r="O772" s="106"/>
      <c r="P772" s="106" t="s">
        <v>144</v>
      </c>
      <c r="Q772" s="106" t="s">
        <v>144</v>
      </c>
      <c r="R772" s="106" t="s">
        <v>144</v>
      </c>
      <c r="S772" s="106"/>
      <c r="T772" s="106"/>
      <c r="U772" s="106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</row>
    <row r="773" spans="1:64" s="71" customFormat="1" ht="15.75" hidden="1" customHeight="1">
      <c r="A773" s="121"/>
      <c r="B773" s="104" t="s">
        <v>151</v>
      </c>
      <c r="C773" s="105" t="s">
        <v>43</v>
      </c>
      <c r="D773" s="106" t="s">
        <v>144</v>
      </c>
      <c r="E773" s="106" t="s">
        <v>144</v>
      </c>
      <c r="F773" s="106" t="s">
        <v>144</v>
      </c>
      <c r="G773" s="106"/>
      <c r="H773" s="106"/>
      <c r="I773" s="106"/>
      <c r="J773" s="106"/>
      <c r="K773" s="106"/>
      <c r="L773" s="106"/>
      <c r="M773" s="106"/>
      <c r="N773" s="106"/>
      <c r="O773" s="106"/>
      <c r="P773" s="106" t="s">
        <v>144</v>
      </c>
      <c r="Q773" s="106" t="s">
        <v>144</v>
      </c>
      <c r="R773" s="106" t="s">
        <v>144</v>
      </c>
      <c r="S773" s="106"/>
      <c r="T773" s="106"/>
      <c r="U773" s="106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</row>
    <row r="774" spans="1:64" s="71" customFormat="1" ht="15.75" hidden="1" customHeight="1">
      <c r="A774" s="121"/>
      <c r="B774" s="104" t="s">
        <v>44</v>
      </c>
      <c r="C774" s="105" t="s">
        <v>45</v>
      </c>
      <c r="D774" s="106" t="s">
        <v>144</v>
      </c>
      <c r="E774" s="106" t="s">
        <v>144</v>
      </c>
      <c r="F774" s="106" t="s">
        <v>144</v>
      </c>
      <c r="G774" s="106"/>
      <c r="H774" s="106"/>
      <c r="I774" s="106"/>
      <c r="J774" s="106"/>
      <c r="K774" s="106"/>
      <c r="L774" s="106"/>
      <c r="M774" s="106"/>
      <c r="N774" s="106"/>
      <c r="O774" s="106"/>
      <c r="P774" s="106" t="s">
        <v>144</v>
      </c>
      <c r="Q774" s="106" t="s">
        <v>144</v>
      </c>
      <c r="R774" s="106" t="s">
        <v>144</v>
      </c>
      <c r="S774" s="106"/>
      <c r="T774" s="106"/>
      <c r="U774" s="106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</row>
    <row r="775" spans="1:64" s="71" customFormat="1" ht="15.75" hidden="1" customHeight="1">
      <c r="A775" s="122" t="s">
        <v>152</v>
      </c>
      <c r="B775" s="102" t="s">
        <v>34</v>
      </c>
      <c r="C775" s="69" t="s">
        <v>35</v>
      </c>
      <c r="D775" s="70" t="s">
        <v>144</v>
      </c>
      <c r="E775" s="70" t="s">
        <v>144</v>
      </c>
      <c r="F775" s="70" t="s">
        <v>144</v>
      </c>
      <c r="G775" s="70" t="s">
        <v>144</v>
      </c>
      <c r="H775" s="70" t="s">
        <v>144</v>
      </c>
      <c r="I775" s="70" t="s">
        <v>144</v>
      </c>
      <c r="J775" s="70" t="s">
        <v>144</v>
      </c>
      <c r="K775" s="70" t="s">
        <v>144</v>
      </c>
      <c r="L775" s="70" t="s">
        <v>144</v>
      </c>
      <c r="M775" s="70"/>
      <c r="N775" s="70"/>
      <c r="O775" s="70"/>
      <c r="P775" s="70" t="s">
        <v>144</v>
      </c>
      <c r="Q775" s="70" t="s">
        <v>144</v>
      </c>
      <c r="R775" s="70" t="s">
        <v>144</v>
      </c>
      <c r="S775" s="70"/>
      <c r="T775" s="70"/>
      <c r="U775" s="70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</row>
    <row r="776" spans="1:64" s="71" customFormat="1" ht="15.75" hidden="1" customHeight="1">
      <c r="A776" s="122"/>
      <c r="B776" s="108" t="s">
        <v>36</v>
      </c>
      <c r="C776" s="109" t="s">
        <v>37</v>
      </c>
      <c r="D776" s="106" t="s">
        <v>144</v>
      </c>
      <c r="E776" s="106" t="s">
        <v>144</v>
      </c>
      <c r="F776" s="106" t="s">
        <v>144</v>
      </c>
      <c r="G776" s="106" t="s">
        <v>144</v>
      </c>
      <c r="H776" s="106" t="s">
        <v>144</v>
      </c>
      <c r="I776" s="106" t="s">
        <v>144</v>
      </c>
      <c r="J776" s="106" t="s">
        <v>144</v>
      </c>
      <c r="K776" s="106" t="s">
        <v>144</v>
      </c>
      <c r="L776" s="106" t="s">
        <v>144</v>
      </c>
      <c r="M776" s="106"/>
      <c r="N776" s="106"/>
      <c r="O776" s="106"/>
      <c r="P776" s="106" t="s">
        <v>144</v>
      </c>
      <c r="Q776" s="106" t="s">
        <v>144</v>
      </c>
      <c r="R776" s="106" t="s">
        <v>144</v>
      </c>
      <c r="S776" s="106"/>
      <c r="T776" s="106"/>
      <c r="U776" s="106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</row>
    <row r="777" spans="1:64" s="71" customFormat="1" ht="15.75" hidden="1" customHeight="1">
      <c r="A777" s="122"/>
      <c r="B777" s="107" t="s">
        <v>38</v>
      </c>
      <c r="C777" s="109" t="s">
        <v>39</v>
      </c>
      <c r="D777" s="106" t="s">
        <v>144</v>
      </c>
      <c r="E777" s="106" t="s">
        <v>144</v>
      </c>
      <c r="F777" s="106" t="s">
        <v>144</v>
      </c>
      <c r="G777" s="106" t="s">
        <v>144</v>
      </c>
      <c r="H777" s="106" t="s">
        <v>144</v>
      </c>
      <c r="I777" s="106" t="s">
        <v>144</v>
      </c>
      <c r="J777" s="106" t="s">
        <v>144</v>
      </c>
      <c r="K777" s="106" t="s">
        <v>144</v>
      </c>
      <c r="L777" s="106" t="s">
        <v>144</v>
      </c>
      <c r="M777" s="106"/>
      <c r="N777" s="106"/>
      <c r="O777" s="106"/>
      <c r="P777" s="106" t="s">
        <v>144</v>
      </c>
      <c r="Q777" s="106" t="s">
        <v>144</v>
      </c>
      <c r="R777" s="106" t="s">
        <v>144</v>
      </c>
      <c r="S777" s="106"/>
      <c r="T777" s="106"/>
      <c r="U777" s="106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</row>
    <row r="778" spans="1:64" s="71" customFormat="1" ht="15.75" hidden="1" customHeight="1">
      <c r="A778" s="122"/>
      <c r="B778" s="107" t="s">
        <v>40</v>
      </c>
      <c r="C778" s="109" t="s">
        <v>96</v>
      </c>
      <c r="D778" s="106" t="s">
        <v>144</v>
      </c>
      <c r="E778" s="106" t="s">
        <v>144</v>
      </c>
      <c r="F778" s="106" t="s">
        <v>144</v>
      </c>
      <c r="G778" s="106" t="s">
        <v>144</v>
      </c>
      <c r="H778" s="106" t="s">
        <v>144</v>
      </c>
      <c r="I778" s="106" t="s">
        <v>144</v>
      </c>
      <c r="J778" s="106"/>
      <c r="K778" s="106"/>
      <c r="L778" s="106"/>
      <c r="M778" s="106"/>
      <c r="N778" s="106"/>
      <c r="O778" s="106"/>
      <c r="P778" s="106" t="s">
        <v>144</v>
      </c>
      <c r="Q778" s="106" t="s">
        <v>144</v>
      </c>
      <c r="R778" s="106" t="s">
        <v>144</v>
      </c>
      <c r="S778" s="106"/>
      <c r="T778" s="106"/>
      <c r="U778" s="106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</row>
    <row r="779" spans="1:64" s="71" customFormat="1" ht="15.75" hidden="1" customHeight="1">
      <c r="A779" s="122"/>
      <c r="B779" s="108" t="s">
        <v>151</v>
      </c>
      <c r="C779" s="109" t="s">
        <v>43</v>
      </c>
      <c r="D779" s="106" t="s">
        <v>144</v>
      </c>
      <c r="E779" s="106" t="s">
        <v>144</v>
      </c>
      <c r="F779" s="106" t="s">
        <v>144</v>
      </c>
      <c r="G779" s="106" t="s">
        <v>144</v>
      </c>
      <c r="H779" s="106" t="s">
        <v>144</v>
      </c>
      <c r="I779" s="106" t="s">
        <v>144</v>
      </c>
      <c r="J779" s="106"/>
      <c r="K779" s="106"/>
      <c r="L779" s="106"/>
      <c r="M779" s="106"/>
      <c r="N779" s="106"/>
      <c r="O779" s="106"/>
      <c r="P779" s="106" t="s">
        <v>144</v>
      </c>
      <c r="Q779" s="106" t="s">
        <v>144</v>
      </c>
      <c r="R779" s="106" t="s">
        <v>144</v>
      </c>
      <c r="S779" s="106"/>
      <c r="T779" s="106"/>
      <c r="U779" s="106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</row>
    <row r="780" spans="1:64" s="71" customFormat="1" ht="15.75" hidden="1" customHeight="1">
      <c r="A780" s="122"/>
      <c r="B780" s="110" t="s">
        <v>44</v>
      </c>
      <c r="C780" s="111" t="s">
        <v>45</v>
      </c>
      <c r="D780" s="112" t="s">
        <v>144</v>
      </c>
      <c r="E780" s="112" t="s">
        <v>144</v>
      </c>
      <c r="F780" s="112" t="s">
        <v>144</v>
      </c>
      <c r="G780" s="112" t="s">
        <v>144</v>
      </c>
      <c r="H780" s="112" t="s">
        <v>144</v>
      </c>
      <c r="I780" s="112" t="s">
        <v>144</v>
      </c>
      <c r="J780" s="112"/>
      <c r="K780" s="112"/>
      <c r="L780" s="112"/>
      <c r="M780" s="112"/>
      <c r="N780" s="112"/>
      <c r="O780" s="112"/>
      <c r="P780" s="112"/>
      <c r="Q780" s="112" t="s">
        <v>144</v>
      </c>
      <c r="R780" s="112" t="s">
        <v>144</v>
      </c>
      <c r="S780" s="112"/>
      <c r="T780" s="112"/>
      <c r="U780" s="112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</row>
    <row r="781" spans="1:64" s="94" customFormat="1" ht="15.75" hidden="1" customHeight="1">
      <c r="A781" s="120" t="s">
        <v>109</v>
      </c>
      <c r="B781" s="120"/>
      <c r="C781" s="65" t="s">
        <v>66</v>
      </c>
      <c r="D781" s="66" t="s">
        <v>144</v>
      </c>
      <c r="E781" s="66" t="s">
        <v>144</v>
      </c>
      <c r="F781" s="66" t="s">
        <v>144</v>
      </c>
      <c r="G781" s="66" t="s">
        <v>144</v>
      </c>
      <c r="H781" s="66" t="s">
        <v>144</v>
      </c>
      <c r="I781" s="66" t="s">
        <v>144</v>
      </c>
      <c r="J781" s="66" t="s">
        <v>144</v>
      </c>
      <c r="K781" s="66" t="s">
        <v>144</v>
      </c>
      <c r="L781" s="66" t="s">
        <v>144</v>
      </c>
      <c r="M781" s="66" t="s">
        <v>144</v>
      </c>
      <c r="N781" s="66" t="s">
        <v>144</v>
      </c>
      <c r="O781" s="66" t="s">
        <v>144</v>
      </c>
      <c r="P781" s="66" t="s">
        <v>144</v>
      </c>
      <c r="Q781" s="66" t="s">
        <v>144</v>
      </c>
      <c r="R781" s="66" t="s">
        <v>144</v>
      </c>
      <c r="S781" s="66" t="s">
        <v>144</v>
      </c>
      <c r="T781" s="66" t="s">
        <v>144</v>
      </c>
      <c r="U781" s="66" t="s">
        <v>144</v>
      </c>
    </row>
    <row r="782" spans="1:64" s="71" customFormat="1" ht="15.75" hidden="1" customHeight="1">
      <c r="A782" s="121" t="s">
        <v>150</v>
      </c>
      <c r="B782" s="102" t="s">
        <v>34</v>
      </c>
      <c r="C782" s="69" t="s">
        <v>35</v>
      </c>
      <c r="D782" s="70" t="s">
        <v>144</v>
      </c>
      <c r="E782" s="70" t="s">
        <v>144</v>
      </c>
      <c r="F782" s="70" t="s">
        <v>144</v>
      </c>
      <c r="G782" s="70" t="s">
        <v>144</v>
      </c>
      <c r="H782" s="70" t="s">
        <v>144</v>
      </c>
      <c r="I782" s="70" t="s">
        <v>144</v>
      </c>
      <c r="J782" s="70" t="s">
        <v>144</v>
      </c>
      <c r="K782" s="70" t="s">
        <v>144</v>
      </c>
      <c r="L782" s="70" t="s">
        <v>144</v>
      </c>
      <c r="M782" s="70" t="s">
        <v>144</v>
      </c>
      <c r="N782" s="70" t="s">
        <v>144</v>
      </c>
      <c r="O782" s="70" t="s">
        <v>144</v>
      </c>
      <c r="P782" s="70" t="s">
        <v>144</v>
      </c>
      <c r="Q782" s="70" t="s">
        <v>144</v>
      </c>
      <c r="R782" s="70" t="s">
        <v>144</v>
      </c>
      <c r="S782" s="70" t="s">
        <v>144</v>
      </c>
      <c r="T782" s="70" t="s">
        <v>144</v>
      </c>
      <c r="U782" s="70" t="s">
        <v>144</v>
      </c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</row>
    <row r="783" spans="1:64" s="71" customFormat="1" ht="15.75" hidden="1" customHeight="1">
      <c r="A783" s="121"/>
      <c r="B783" s="104" t="s">
        <v>36</v>
      </c>
      <c r="C783" s="105" t="s">
        <v>37</v>
      </c>
      <c r="D783" s="106" t="s">
        <v>144</v>
      </c>
      <c r="E783" s="106" t="s">
        <v>144</v>
      </c>
      <c r="F783" s="106" t="s">
        <v>144</v>
      </c>
      <c r="G783" s="106" t="s">
        <v>144</v>
      </c>
      <c r="H783" s="106" t="s">
        <v>144</v>
      </c>
      <c r="I783" s="106" t="s">
        <v>144</v>
      </c>
      <c r="J783" s="106" t="s">
        <v>144</v>
      </c>
      <c r="K783" s="106" t="s">
        <v>144</v>
      </c>
      <c r="L783" s="106" t="s">
        <v>144</v>
      </c>
      <c r="M783" s="106" t="s">
        <v>144</v>
      </c>
      <c r="N783" s="106" t="s">
        <v>144</v>
      </c>
      <c r="O783" s="106" t="s">
        <v>144</v>
      </c>
      <c r="P783" s="106" t="s">
        <v>144</v>
      </c>
      <c r="Q783" s="106" t="s">
        <v>144</v>
      </c>
      <c r="R783" s="106" t="s">
        <v>144</v>
      </c>
      <c r="S783" s="106" t="s">
        <v>144</v>
      </c>
      <c r="T783" s="106" t="s">
        <v>144</v>
      </c>
      <c r="U783" s="106" t="s">
        <v>144</v>
      </c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</row>
    <row r="784" spans="1:64" s="71" customFormat="1" ht="15.75" hidden="1" customHeight="1">
      <c r="A784" s="121"/>
      <c r="B784" s="107" t="s">
        <v>38</v>
      </c>
      <c r="C784" s="105" t="s">
        <v>39</v>
      </c>
      <c r="D784" s="106" t="s">
        <v>144</v>
      </c>
      <c r="E784" s="106" t="s">
        <v>144</v>
      </c>
      <c r="F784" s="106" t="s">
        <v>144</v>
      </c>
      <c r="G784" s="106" t="s">
        <v>144</v>
      </c>
      <c r="H784" s="106" t="s">
        <v>144</v>
      </c>
      <c r="I784" s="106" t="s">
        <v>144</v>
      </c>
      <c r="J784" s="106" t="s">
        <v>144</v>
      </c>
      <c r="K784" s="106" t="s">
        <v>144</v>
      </c>
      <c r="L784" s="106" t="s">
        <v>144</v>
      </c>
      <c r="M784" s="106" t="s">
        <v>144</v>
      </c>
      <c r="N784" s="106" t="s">
        <v>144</v>
      </c>
      <c r="O784" s="106" t="s">
        <v>144</v>
      </c>
      <c r="P784" s="106" t="s">
        <v>144</v>
      </c>
      <c r="Q784" s="106" t="s">
        <v>144</v>
      </c>
      <c r="R784" s="106" t="s">
        <v>144</v>
      </c>
      <c r="S784" s="106" t="s">
        <v>144</v>
      </c>
      <c r="T784" s="106" t="s">
        <v>144</v>
      </c>
      <c r="U784" s="106" t="s">
        <v>144</v>
      </c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</row>
    <row r="785" spans="1:64" s="71" customFormat="1" ht="15.75" hidden="1" customHeight="1">
      <c r="A785" s="121"/>
      <c r="B785" s="107" t="s">
        <v>40</v>
      </c>
      <c r="C785" s="105" t="s">
        <v>96</v>
      </c>
      <c r="D785" s="106" t="s">
        <v>144</v>
      </c>
      <c r="E785" s="106"/>
      <c r="F785" s="106" t="s">
        <v>144</v>
      </c>
      <c r="G785" s="106" t="s">
        <v>144</v>
      </c>
      <c r="H785" s="106" t="s">
        <v>144</v>
      </c>
      <c r="I785" s="106" t="s">
        <v>144</v>
      </c>
      <c r="J785" s="106"/>
      <c r="K785" s="106"/>
      <c r="L785" s="106"/>
      <c r="M785" s="106"/>
      <c r="N785" s="106"/>
      <c r="O785" s="106"/>
      <c r="P785" s="106" t="s">
        <v>144</v>
      </c>
      <c r="Q785" s="106" t="s">
        <v>144</v>
      </c>
      <c r="R785" s="106" t="s">
        <v>144</v>
      </c>
      <c r="S785" s="106"/>
      <c r="T785" s="106"/>
      <c r="U785" s="106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</row>
    <row r="786" spans="1:64" s="71" customFormat="1" ht="15.75" hidden="1" customHeight="1">
      <c r="A786" s="121"/>
      <c r="B786" s="104" t="s">
        <v>151</v>
      </c>
      <c r="C786" s="105" t="s">
        <v>43</v>
      </c>
      <c r="D786" s="106" t="s">
        <v>144</v>
      </c>
      <c r="E786" s="106" t="s">
        <v>144</v>
      </c>
      <c r="F786" s="106" t="s">
        <v>144</v>
      </c>
      <c r="G786" s="106" t="s">
        <v>144</v>
      </c>
      <c r="H786" s="106" t="s">
        <v>144</v>
      </c>
      <c r="I786" s="106" t="s">
        <v>144</v>
      </c>
      <c r="J786" s="106"/>
      <c r="K786" s="106"/>
      <c r="L786" s="106"/>
      <c r="M786" s="106"/>
      <c r="N786" s="106"/>
      <c r="O786" s="106"/>
      <c r="P786" s="106" t="s">
        <v>144</v>
      </c>
      <c r="Q786" s="106" t="s">
        <v>144</v>
      </c>
      <c r="R786" s="106" t="s">
        <v>144</v>
      </c>
      <c r="S786" s="106"/>
      <c r="T786" s="106"/>
      <c r="U786" s="106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</row>
    <row r="787" spans="1:64" s="71" customFormat="1" ht="15.75" hidden="1" customHeight="1">
      <c r="A787" s="121"/>
      <c r="B787" s="104" t="s">
        <v>44</v>
      </c>
      <c r="C787" s="105" t="s">
        <v>45</v>
      </c>
      <c r="D787" s="106" t="s">
        <v>144</v>
      </c>
      <c r="E787" s="106" t="s">
        <v>144</v>
      </c>
      <c r="F787" s="106" t="s">
        <v>144</v>
      </c>
      <c r="G787" s="106" t="s">
        <v>144</v>
      </c>
      <c r="H787" s="106" t="s">
        <v>144</v>
      </c>
      <c r="I787" s="106" t="s">
        <v>144</v>
      </c>
      <c r="J787" s="106"/>
      <c r="K787" s="106"/>
      <c r="L787" s="106"/>
      <c r="M787" s="106"/>
      <c r="N787" s="106"/>
      <c r="O787" s="106"/>
      <c r="P787" s="106"/>
      <c r="Q787" s="106" t="s">
        <v>144</v>
      </c>
      <c r="R787" s="106" t="s">
        <v>144</v>
      </c>
      <c r="S787" s="106"/>
      <c r="T787" s="106"/>
      <c r="U787" s="106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</row>
    <row r="788" spans="1:64" s="71" customFormat="1" ht="15.75" hidden="1" customHeight="1">
      <c r="A788" s="122" t="s">
        <v>152</v>
      </c>
      <c r="B788" s="102" t="s">
        <v>34</v>
      </c>
      <c r="C788" s="69" t="s">
        <v>35</v>
      </c>
      <c r="D788" s="70" t="s">
        <v>144</v>
      </c>
      <c r="E788" s="70" t="s">
        <v>144</v>
      </c>
      <c r="F788" s="70" t="s">
        <v>144</v>
      </c>
      <c r="G788" s="70" t="s">
        <v>144</v>
      </c>
      <c r="H788" s="70" t="s">
        <v>144</v>
      </c>
      <c r="I788" s="70" t="s">
        <v>144</v>
      </c>
      <c r="J788" s="70"/>
      <c r="K788" s="70"/>
      <c r="L788" s="70" t="s">
        <v>144</v>
      </c>
      <c r="M788" s="70"/>
      <c r="N788" s="70"/>
      <c r="O788" s="70" t="s">
        <v>144</v>
      </c>
      <c r="P788" s="70" t="s">
        <v>144</v>
      </c>
      <c r="Q788" s="70" t="s">
        <v>144</v>
      </c>
      <c r="R788" s="70" t="s">
        <v>144</v>
      </c>
      <c r="S788" s="70" t="s">
        <v>144</v>
      </c>
      <c r="T788" s="70" t="s">
        <v>144</v>
      </c>
      <c r="U788" s="70" t="s">
        <v>144</v>
      </c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</row>
    <row r="789" spans="1:64" s="71" customFormat="1" ht="15.75" hidden="1" customHeight="1">
      <c r="A789" s="122"/>
      <c r="B789" s="108" t="s">
        <v>36</v>
      </c>
      <c r="C789" s="109" t="s">
        <v>37</v>
      </c>
      <c r="D789" s="106" t="s">
        <v>144</v>
      </c>
      <c r="E789" s="106" t="s">
        <v>144</v>
      </c>
      <c r="F789" s="106" t="s">
        <v>144</v>
      </c>
      <c r="G789" s="106" t="s">
        <v>144</v>
      </c>
      <c r="H789" s="106" t="s">
        <v>144</v>
      </c>
      <c r="I789" s="106" t="s">
        <v>144</v>
      </c>
      <c r="J789" s="106"/>
      <c r="K789" s="106"/>
      <c r="L789" s="106" t="s">
        <v>144</v>
      </c>
      <c r="M789" s="106"/>
      <c r="N789" s="106"/>
      <c r="O789" s="106" t="s">
        <v>144</v>
      </c>
      <c r="P789" s="106" t="s">
        <v>144</v>
      </c>
      <c r="Q789" s="106" t="s">
        <v>144</v>
      </c>
      <c r="R789" s="106" t="s">
        <v>144</v>
      </c>
      <c r="S789" s="106" t="s">
        <v>144</v>
      </c>
      <c r="T789" s="106" t="s">
        <v>144</v>
      </c>
      <c r="U789" s="106" t="s">
        <v>144</v>
      </c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</row>
    <row r="790" spans="1:64" s="71" customFormat="1" ht="15.75" hidden="1" customHeight="1">
      <c r="A790" s="122"/>
      <c r="B790" s="107" t="s">
        <v>38</v>
      </c>
      <c r="C790" s="109" t="s">
        <v>39</v>
      </c>
      <c r="D790" s="106" t="s">
        <v>144</v>
      </c>
      <c r="E790" s="106" t="s">
        <v>144</v>
      </c>
      <c r="F790" s="106" t="s">
        <v>144</v>
      </c>
      <c r="G790" s="106" t="s">
        <v>144</v>
      </c>
      <c r="H790" s="106" t="s">
        <v>144</v>
      </c>
      <c r="I790" s="106" t="s">
        <v>144</v>
      </c>
      <c r="J790" s="106"/>
      <c r="K790" s="106"/>
      <c r="L790" s="106" t="s">
        <v>144</v>
      </c>
      <c r="M790" s="106"/>
      <c r="N790" s="106"/>
      <c r="O790" s="106" t="s">
        <v>144</v>
      </c>
      <c r="P790" s="106" t="s">
        <v>144</v>
      </c>
      <c r="Q790" s="106" t="s">
        <v>144</v>
      </c>
      <c r="R790" s="106" t="s">
        <v>144</v>
      </c>
      <c r="S790" s="106" t="s">
        <v>144</v>
      </c>
      <c r="T790" s="106" t="s">
        <v>144</v>
      </c>
      <c r="U790" s="106" t="s">
        <v>144</v>
      </c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</row>
    <row r="791" spans="1:64" s="71" customFormat="1" ht="15.75" hidden="1" customHeight="1">
      <c r="A791" s="122"/>
      <c r="B791" s="107" t="s">
        <v>40</v>
      </c>
      <c r="C791" s="109" t="s">
        <v>96</v>
      </c>
      <c r="D791" s="106" t="s">
        <v>144</v>
      </c>
      <c r="E791" s="106" t="s">
        <v>144</v>
      </c>
      <c r="F791" s="106" t="s">
        <v>144</v>
      </c>
      <c r="G791" s="106" t="s">
        <v>144</v>
      </c>
      <c r="H791" s="106" t="s">
        <v>144</v>
      </c>
      <c r="I791" s="106" t="s">
        <v>144</v>
      </c>
      <c r="J791" s="106"/>
      <c r="K791" s="106"/>
      <c r="L791" s="106"/>
      <c r="M791" s="106"/>
      <c r="N791" s="106"/>
      <c r="O791" s="106"/>
      <c r="P791" s="106" t="s">
        <v>144</v>
      </c>
      <c r="Q791" s="106" t="s">
        <v>144</v>
      </c>
      <c r="R791" s="106" t="s">
        <v>144</v>
      </c>
      <c r="S791" s="106"/>
      <c r="T791" s="106"/>
      <c r="U791" s="106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</row>
    <row r="792" spans="1:64" s="71" customFormat="1" ht="15.75" hidden="1" customHeight="1">
      <c r="A792" s="122"/>
      <c r="B792" s="108" t="s">
        <v>151</v>
      </c>
      <c r="C792" s="109" t="s">
        <v>43</v>
      </c>
      <c r="D792" s="106" t="s">
        <v>144</v>
      </c>
      <c r="E792" s="106" t="s">
        <v>144</v>
      </c>
      <c r="F792" s="106" t="s">
        <v>144</v>
      </c>
      <c r="G792" s="106" t="s">
        <v>144</v>
      </c>
      <c r="H792" s="106" t="s">
        <v>144</v>
      </c>
      <c r="I792" s="106" t="s">
        <v>144</v>
      </c>
      <c r="J792" s="106"/>
      <c r="K792" s="106"/>
      <c r="L792" s="106"/>
      <c r="M792" s="106"/>
      <c r="N792" s="106"/>
      <c r="O792" s="106"/>
      <c r="P792" s="106" t="s">
        <v>144</v>
      </c>
      <c r="Q792" s="106" t="s">
        <v>144</v>
      </c>
      <c r="R792" s="106" t="s">
        <v>144</v>
      </c>
      <c r="S792" s="106"/>
      <c r="T792" s="106"/>
      <c r="U792" s="106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</row>
    <row r="793" spans="1:64" s="71" customFormat="1" ht="15.75" hidden="1" customHeight="1">
      <c r="A793" s="122"/>
      <c r="B793" s="110" t="s">
        <v>44</v>
      </c>
      <c r="C793" s="111" t="s">
        <v>45</v>
      </c>
      <c r="D793" s="112" t="s">
        <v>144</v>
      </c>
      <c r="E793" s="112" t="s">
        <v>144</v>
      </c>
      <c r="F793" s="112" t="s">
        <v>144</v>
      </c>
      <c r="G793" s="112" t="s">
        <v>144</v>
      </c>
      <c r="H793" s="112" t="s">
        <v>144</v>
      </c>
      <c r="I793" s="112" t="s">
        <v>144</v>
      </c>
      <c r="J793" s="112"/>
      <c r="K793" s="112"/>
      <c r="L793" s="112"/>
      <c r="M793" s="112"/>
      <c r="N793" s="112"/>
      <c r="O793" s="112"/>
      <c r="P793" s="112"/>
      <c r="Q793" s="112" t="s">
        <v>144</v>
      </c>
      <c r="R793" s="112" t="s">
        <v>144</v>
      </c>
      <c r="S793" s="112"/>
      <c r="T793" s="112"/>
      <c r="U793" s="112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</row>
    <row r="794" spans="1:64" s="94" customFormat="1" ht="15.75" hidden="1" customHeight="1">
      <c r="A794" s="120" t="s">
        <v>110</v>
      </c>
      <c r="B794" s="120"/>
      <c r="C794" s="65" t="s">
        <v>68</v>
      </c>
      <c r="D794" s="66" t="s">
        <v>144</v>
      </c>
      <c r="E794" s="66" t="s">
        <v>144</v>
      </c>
      <c r="F794" s="66" t="s">
        <v>144</v>
      </c>
      <c r="G794" s="66" t="s">
        <v>144</v>
      </c>
      <c r="H794" s="66" t="s">
        <v>144</v>
      </c>
      <c r="I794" s="66" t="s">
        <v>144</v>
      </c>
      <c r="J794" s="66" t="s">
        <v>144</v>
      </c>
      <c r="K794" s="66" t="s">
        <v>144</v>
      </c>
      <c r="L794" s="66" t="s">
        <v>144</v>
      </c>
      <c r="M794" s="66" t="s">
        <v>144</v>
      </c>
      <c r="N794" s="66" t="s">
        <v>144</v>
      </c>
      <c r="O794" s="66" t="s">
        <v>144</v>
      </c>
      <c r="P794" s="66" t="s">
        <v>144</v>
      </c>
      <c r="Q794" s="66" t="s">
        <v>144</v>
      </c>
      <c r="R794" s="66" t="s">
        <v>144</v>
      </c>
      <c r="S794" s="66" t="s">
        <v>144</v>
      </c>
      <c r="T794" s="66" t="s">
        <v>144</v>
      </c>
      <c r="U794" s="66" t="s">
        <v>144</v>
      </c>
    </row>
    <row r="795" spans="1:64" s="71" customFormat="1" ht="15.75" hidden="1" customHeight="1">
      <c r="A795" s="121" t="s">
        <v>150</v>
      </c>
      <c r="B795" s="102" t="s">
        <v>34</v>
      </c>
      <c r="C795" s="69" t="s">
        <v>35</v>
      </c>
      <c r="D795" s="70" t="s">
        <v>144</v>
      </c>
      <c r="E795" s="70" t="s">
        <v>144</v>
      </c>
      <c r="F795" s="70" t="s">
        <v>144</v>
      </c>
      <c r="G795" s="70" t="s">
        <v>144</v>
      </c>
      <c r="H795" s="70" t="s">
        <v>144</v>
      </c>
      <c r="I795" s="70" t="s">
        <v>144</v>
      </c>
      <c r="J795" s="70"/>
      <c r="K795" s="70"/>
      <c r="L795" s="70"/>
      <c r="M795" s="70"/>
      <c r="N795" s="70"/>
      <c r="O795" s="70"/>
      <c r="P795" s="70" t="s">
        <v>144</v>
      </c>
      <c r="Q795" s="70" t="s">
        <v>144</v>
      </c>
      <c r="R795" s="70" t="s">
        <v>144</v>
      </c>
      <c r="S795" s="70" t="s">
        <v>144</v>
      </c>
      <c r="T795" s="70" t="s">
        <v>144</v>
      </c>
      <c r="U795" s="70" t="s">
        <v>144</v>
      </c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</row>
    <row r="796" spans="1:64" s="71" customFormat="1" ht="15.75" hidden="1" customHeight="1">
      <c r="A796" s="121"/>
      <c r="B796" s="104" t="s">
        <v>36</v>
      </c>
      <c r="C796" s="105" t="s">
        <v>37</v>
      </c>
      <c r="D796" s="106" t="s">
        <v>144</v>
      </c>
      <c r="E796" s="106" t="s">
        <v>144</v>
      </c>
      <c r="F796" s="106" t="s">
        <v>144</v>
      </c>
      <c r="G796" s="106" t="s">
        <v>144</v>
      </c>
      <c r="H796" s="106" t="s">
        <v>144</v>
      </c>
      <c r="I796" s="106" t="s">
        <v>144</v>
      </c>
      <c r="J796" s="106"/>
      <c r="K796" s="106"/>
      <c r="L796" s="106"/>
      <c r="M796" s="106"/>
      <c r="N796" s="106"/>
      <c r="O796" s="106"/>
      <c r="P796" s="106" t="s">
        <v>144</v>
      </c>
      <c r="Q796" s="106" t="s">
        <v>144</v>
      </c>
      <c r="R796" s="106" t="s">
        <v>144</v>
      </c>
      <c r="S796" s="106" t="s">
        <v>144</v>
      </c>
      <c r="T796" s="106" t="s">
        <v>144</v>
      </c>
      <c r="U796" s="106" t="s">
        <v>144</v>
      </c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</row>
    <row r="797" spans="1:64" s="71" customFormat="1" ht="15.75" hidden="1" customHeight="1">
      <c r="A797" s="121"/>
      <c r="B797" s="107" t="s">
        <v>38</v>
      </c>
      <c r="C797" s="105" t="s">
        <v>39</v>
      </c>
      <c r="D797" s="106" t="s">
        <v>144</v>
      </c>
      <c r="E797" s="106" t="s">
        <v>144</v>
      </c>
      <c r="F797" s="106" t="s">
        <v>144</v>
      </c>
      <c r="G797" s="106" t="s">
        <v>144</v>
      </c>
      <c r="H797" s="106" t="s">
        <v>144</v>
      </c>
      <c r="I797" s="106" t="s">
        <v>144</v>
      </c>
      <c r="J797" s="106"/>
      <c r="K797" s="106"/>
      <c r="L797" s="106"/>
      <c r="M797" s="106"/>
      <c r="N797" s="106"/>
      <c r="O797" s="106"/>
      <c r="P797" s="106" t="s">
        <v>144</v>
      </c>
      <c r="Q797" s="106" t="s">
        <v>144</v>
      </c>
      <c r="R797" s="106" t="s">
        <v>144</v>
      </c>
      <c r="S797" s="106" t="s">
        <v>144</v>
      </c>
      <c r="T797" s="106" t="s">
        <v>144</v>
      </c>
      <c r="U797" s="106" t="s">
        <v>144</v>
      </c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</row>
    <row r="798" spans="1:64" s="71" customFormat="1" ht="15.75" hidden="1" customHeight="1">
      <c r="A798" s="121"/>
      <c r="B798" s="107" t="s">
        <v>40</v>
      </c>
      <c r="C798" s="105" t="s">
        <v>96</v>
      </c>
      <c r="D798" s="106" t="s">
        <v>144</v>
      </c>
      <c r="E798" s="106" t="s">
        <v>144</v>
      </c>
      <c r="F798" s="106" t="s">
        <v>144</v>
      </c>
      <c r="G798" s="106" t="s">
        <v>144</v>
      </c>
      <c r="H798" s="106" t="s">
        <v>144</v>
      </c>
      <c r="I798" s="106" t="s">
        <v>144</v>
      </c>
      <c r="J798" s="106"/>
      <c r="K798" s="106"/>
      <c r="L798" s="106"/>
      <c r="M798" s="106"/>
      <c r="N798" s="106"/>
      <c r="O798" s="106"/>
      <c r="P798" s="106" t="s">
        <v>144</v>
      </c>
      <c r="Q798" s="106" t="s">
        <v>144</v>
      </c>
      <c r="R798" s="106" t="s">
        <v>144</v>
      </c>
      <c r="S798" s="106"/>
      <c r="T798" s="106"/>
      <c r="U798" s="106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</row>
    <row r="799" spans="1:64" s="71" customFormat="1" ht="15.75" hidden="1" customHeight="1">
      <c r="A799" s="121"/>
      <c r="B799" s="104" t="s">
        <v>151</v>
      </c>
      <c r="C799" s="105" t="s">
        <v>43</v>
      </c>
      <c r="D799" s="106" t="s">
        <v>144</v>
      </c>
      <c r="E799" s="106" t="s">
        <v>144</v>
      </c>
      <c r="F799" s="106" t="s">
        <v>144</v>
      </c>
      <c r="G799" s="106"/>
      <c r="H799" s="106"/>
      <c r="I799" s="106"/>
      <c r="J799" s="106"/>
      <c r="K799" s="106"/>
      <c r="L799" s="106"/>
      <c r="M799" s="106"/>
      <c r="N799" s="106"/>
      <c r="O799" s="106"/>
      <c r="P799" s="106" t="s">
        <v>144</v>
      </c>
      <c r="Q799" s="106" t="s">
        <v>144</v>
      </c>
      <c r="R799" s="106" t="s">
        <v>144</v>
      </c>
      <c r="S799" s="106"/>
      <c r="T799" s="106"/>
      <c r="U799" s="106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</row>
    <row r="800" spans="1:64" s="71" customFormat="1" ht="15.75" hidden="1" customHeight="1">
      <c r="A800" s="121"/>
      <c r="B800" s="104" t="s">
        <v>44</v>
      </c>
      <c r="C800" s="105" t="s">
        <v>45</v>
      </c>
      <c r="D800" s="106" t="s">
        <v>144</v>
      </c>
      <c r="E800" s="106" t="s">
        <v>144</v>
      </c>
      <c r="F800" s="106" t="s">
        <v>144</v>
      </c>
      <c r="G800" s="106"/>
      <c r="H800" s="106"/>
      <c r="I800" s="106"/>
      <c r="J800" s="106"/>
      <c r="K800" s="106"/>
      <c r="L800" s="106"/>
      <c r="M800" s="106"/>
      <c r="N800" s="106"/>
      <c r="O800" s="106"/>
      <c r="P800" s="106" t="s">
        <v>144</v>
      </c>
      <c r="Q800" s="106" t="s">
        <v>144</v>
      </c>
      <c r="R800" s="106" t="s">
        <v>144</v>
      </c>
      <c r="S800" s="106"/>
      <c r="T800" s="106"/>
      <c r="U800" s="106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</row>
    <row r="801" spans="1:64" s="71" customFormat="1" ht="15.75" hidden="1" customHeight="1">
      <c r="A801" s="122" t="s">
        <v>152</v>
      </c>
      <c r="B801" s="102" t="s">
        <v>34</v>
      </c>
      <c r="C801" s="69" t="s">
        <v>35</v>
      </c>
      <c r="D801" s="70" t="s">
        <v>144</v>
      </c>
      <c r="E801" s="70" t="s">
        <v>144</v>
      </c>
      <c r="F801" s="70" t="s">
        <v>144</v>
      </c>
      <c r="G801" s="70" t="s">
        <v>144</v>
      </c>
      <c r="H801" s="70" t="s">
        <v>144</v>
      </c>
      <c r="I801" s="70" t="s">
        <v>144</v>
      </c>
      <c r="J801" s="70" t="s">
        <v>144</v>
      </c>
      <c r="K801" s="70" t="s">
        <v>144</v>
      </c>
      <c r="L801" s="70" t="s">
        <v>144</v>
      </c>
      <c r="M801" s="70" t="s">
        <v>144</v>
      </c>
      <c r="N801" s="70" t="s">
        <v>144</v>
      </c>
      <c r="O801" s="70" t="s">
        <v>144</v>
      </c>
      <c r="P801" s="70" t="s">
        <v>144</v>
      </c>
      <c r="Q801" s="70" t="s">
        <v>144</v>
      </c>
      <c r="R801" s="70" t="s">
        <v>144</v>
      </c>
      <c r="S801" s="70" t="s">
        <v>144</v>
      </c>
      <c r="T801" s="70" t="s">
        <v>144</v>
      </c>
      <c r="U801" s="70" t="s">
        <v>144</v>
      </c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</row>
    <row r="802" spans="1:64" s="71" customFormat="1" ht="15.75" hidden="1" customHeight="1">
      <c r="A802" s="122"/>
      <c r="B802" s="108" t="s">
        <v>36</v>
      </c>
      <c r="C802" s="109" t="s">
        <v>37</v>
      </c>
      <c r="D802" s="106" t="s">
        <v>144</v>
      </c>
      <c r="E802" s="106" t="s">
        <v>144</v>
      </c>
      <c r="F802" s="106" t="s">
        <v>144</v>
      </c>
      <c r="G802" s="106" t="s">
        <v>144</v>
      </c>
      <c r="H802" s="106" t="s">
        <v>144</v>
      </c>
      <c r="I802" s="106" t="s">
        <v>144</v>
      </c>
      <c r="J802" s="106" t="s">
        <v>144</v>
      </c>
      <c r="K802" s="106" t="s">
        <v>144</v>
      </c>
      <c r="L802" s="106" t="s">
        <v>144</v>
      </c>
      <c r="M802" s="106" t="s">
        <v>144</v>
      </c>
      <c r="N802" s="106" t="s">
        <v>144</v>
      </c>
      <c r="O802" s="106" t="s">
        <v>144</v>
      </c>
      <c r="P802" s="106" t="s">
        <v>144</v>
      </c>
      <c r="Q802" s="106" t="s">
        <v>144</v>
      </c>
      <c r="R802" s="106" t="s">
        <v>144</v>
      </c>
      <c r="S802" s="106" t="s">
        <v>144</v>
      </c>
      <c r="T802" s="106" t="s">
        <v>144</v>
      </c>
      <c r="U802" s="106" t="s">
        <v>144</v>
      </c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</row>
    <row r="803" spans="1:64" s="71" customFormat="1" ht="15.75" hidden="1" customHeight="1">
      <c r="A803" s="122"/>
      <c r="B803" s="107" t="s">
        <v>38</v>
      </c>
      <c r="C803" s="109" t="s">
        <v>39</v>
      </c>
      <c r="D803" s="106" t="s">
        <v>144</v>
      </c>
      <c r="E803" s="106" t="s">
        <v>144</v>
      </c>
      <c r="F803" s="106" t="s">
        <v>144</v>
      </c>
      <c r="G803" s="106" t="s">
        <v>144</v>
      </c>
      <c r="H803" s="106" t="s">
        <v>144</v>
      </c>
      <c r="I803" s="106" t="s">
        <v>144</v>
      </c>
      <c r="J803" s="106" t="s">
        <v>144</v>
      </c>
      <c r="K803" s="106" t="s">
        <v>144</v>
      </c>
      <c r="L803" s="106" t="s">
        <v>144</v>
      </c>
      <c r="M803" s="106" t="s">
        <v>144</v>
      </c>
      <c r="N803" s="106" t="s">
        <v>144</v>
      </c>
      <c r="O803" s="106" t="s">
        <v>144</v>
      </c>
      <c r="P803" s="106" t="s">
        <v>144</v>
      </c>
      <c r="Q803" s="106" t="s">
        <v>144</v>
      </c>
      <c r="R803" s="106" t="s">
        <v>144</v>
      </c>
      <c r="S803" s="106" t="s">
        <v>144</v>
      </c>
      <c r="T803" s="106" t="s">
        <v>144</v>
      </c>
      <c r="U803" s="106" t="s">
        <v>144</v>
      </c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</row>
    <row r="804" spans="1:64" s="71" customFormat="1" ht="15.75" hidden="1" customHeight="1">
      <c r="A804" s="122"/>
      <c r="B804" s="107" t="s">
        <v>40</v>
      </c>
      <c r="C804" s="109" t="s">
        <v>96</v>
      </c>
      <c r="D804" s="106" t="s">
        <v>144</v>
      </c>
      <c r="E804" s="106" t="s">
        <v>144</v>
      </c>
      <c r="F804" s="106" t="s">
        <v>144</v>
      </c>
      <c r="G804" s="106" t="s">
        <v>144</v>
      </c>
      <c r="H804" s="106" t="s">
        <v>144</v>
      </c>
      <c r="I804" s="106" t="s">
        <v>144</v>
      </c>
      <c r="J804" s="106"/>
      <c r="K804" s="106"/>
      <c r="L804" s="106"/>
      <c r="M804" s="106"/>
      <c r="N804" s="106"/>
      <c r="O804" s="106"/>
      <c r="P804" s="106" t="s">
        <v>144</v>
      </c>
      <c r="Q804" s="106" t="s">
        <v>144</v>
      </c>
      <c r="R804" s="106" t="s">
        <v>144</v>
      </c>
      <c r="S804" s="106"/>
      <c r="T804" s="106" t="s">
        <v>144</v>
      </c>
      <c r="U804" s="106" t="s">
        <v>144</v>
      </c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</row>
    <row r="805" spans="1:64" s="71" customFormat="1" ht="15.75" hidden="1" customHeight="1">
      <c r="A805" s="122"/>
      <c r="B805" s="108" t="s">
        <v>151</v>
      </c>
      <c r="C805" s="109" t="s">
        <v>43</v>
      </c>
      <c r="D805" s="106"/>
      <c r="E805" s="106" t="s">
        <v>144</v>
      </c>
      <c r="F805" s="106" t="s">
        <v>144</v>
      </c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 t="s">
        <v>144</v>
      </c>
      <c r="R805" s="106" t="s">
        <v>144</v>
      </c>
      <c r="S805" s="106"/>
      <c r="T805" s="106"/>
      <c r="U805" s="106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</row>
    <row r="806" spans="1:64" s="71" customFormat="1" ht="15.75" hidden="1" customHeight="1">
      <c r="A806" s="122"/>
      <c r="B806" s="110" t="s">
        <v>44</v>
      </c>
      <c r="C806" s="111" t="s">
        <v>45</v>
      </c>
      <c r="D806" s="112"/>
      <c r="E806" s="112" t="s">
        <v>144</v>
      </c>
      <c r="F806" s="112" t="s">
        <v>144</v>
      </c>
      <c r="G806" s="112" t="s">
        <v>144</v>
      </c>
      <c r="H806" s="112" t="s">
        <v>144</v>
      </c>
      <c r="I806" s="112" t="s">
        <v>144</v>
      </c>
      <c r="J806" s="112"/>
      <c r="K806" s="112"/>
      <c r="L806" s="112"/>
      <c r="M806" s="112"/>
      <c r="N806" s="112"/>
      <c r="O806" s="112"/>
      <c r="P806" s="112" t="s">
        <v>144</v>
      </c>
      <c r="Q806" s="112" t="s">
        <v>144</v>
      </c>
      <c r="R806" s="112" t="s">
        <v>144</v>
      </c>
      <c r="S806" s="112"/>
      <c r="T806" s="112"/>
      <c r="U806" s="112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</row>
    <row r="807" spans="1:64" s="94" customFormat="1" ht="15.75" hidden="1" customHeight="1">
      <c r="A807" s="120" t="s">
        <v>111</v>
      </c>
      <c r="B807" s="120"/>
      <c r="C807" s="65" t="s">
        <v>70</v>
      </c>
      <c r="D807" s="66" t="s">
        <v>144</v>
      </c>
      <c r="E807" s="66" t="s">
        <v>144</v>
      </c>
      <c r="F807" s="66" t="s">
        <v>144</v>
      </c>
      <c r="G807" s="66" t="s">
        <v>144</v>
      </c>
      <c r="H807" s="66" t="s">
        <v>144</v>
      </c>
      <c r="I807" s="66" t="s">
        <v>144</v>
      </c>
      <c r="J807" s="66" t="s">
        <v>144</v>
      </c>
      <c r="K807" s="66" t="s">
        <v>144</v>
      </c>
      <c r="L807" s="66" t="s">
        <v>144</v>
      </c>
      <c r="M807" s="66" t="s">
        <v>144</v>
      </c>
      <c r="N807" s="66" t="s">
        <v>144</v>
      </c>
      <c r="O807" s="66" t="s">
        <v>144</v>
      </c>
      <c r="P807" s="66" t="s">
        <v>144</v>
      </c>
      <c r="Q807" s="66" t="s">
        <v>144</v>
      </c>
      <c r="R807" s="66" t="s">
        <v>144</v>
      </c>
      <c r="S807" s="66"/>
      <c r="T807" s="66" t="s">
        <v>144</v>
      </c>
      <c r="U807" s="66" t="s">
        <v>144</v>
      </c>
    </row>
    <row r="808" spans="1:64" s="71" customFormat="1" ht="15.75" hidden="1" customHeight="1">
      <c r="A808" s="121" t="s">
        <v>150</v>
      </c>
      <c r="B808" s="102" t="s">
        <v>34</v>
      </c>
      <c r="C808" s="69" t="s">
        <v>35</v>
      </c>
      <c r="D808" s="70" t="s">
        <v>144</v>
      </c>
      <c r="E808" s="70" t="s">
        <v>144</v>
      </c>
      <c r="F808" s="70" t="s">
        <v>144</v>
      </c>
      <c r="G808" s="70" t="s">
        <v>144</v>
      </c>
      <c r="H808" s="70" t="s">
        <v>144</v>
      </c>
      <c r="I808" s="70" t="s">
        <v>144</v>
      </c>
      <c r="J808" s="70"/>
      <c r="K808" s="70"/>
      <c r="L808" s="70"/>
      <c r="M808" s="70"/>
      <c r="N808" s="70"/>
      <c r="O808" s="70"/>
      <c r="P808" s="70" t="s">
        <v>144</v>
      </c>
      <c r="Q808" s="70" t="s">
        <v>144</v>
      </c>
      <c r="R808" s="70" t="s">
        <v>144</v>
      </c>
      <c r="S808" s="70"/>
      <c r="T808" s="70" t="s">
        <v>144</v>
      </c>
      <c r="U808" s="70" t="s">
        <v>144</v>
      </c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</row>
    <row r="809" spans="1:64" s="71" customFormat="1" ht="15.75" hidden="1" customHeight="1">
      <c r="A809" s="121"/>
      <c r="B809" s="104" t="s">
        <v>36</v>
      </c>
      <c r="C809" s="105" t="s">
        <v>37</v>
      </c>
      <c r="D809" s="106" t="s">
        <v>144</v>
      </c>
      <c r="E809" s="106" t="s">
        <v>144</v>
      </c>
      <c r="F809" s="106" t="s">
        <v>144</v>
      </c>
      <c r="G809" s="106" t="s">
        <v>144</v>
      </c>
      <c r="H809" s="106" t="s">
        <v>144</v>
      </c>
      <c r="I809" s="106" t="s">
        <v>144</v>
      </c>
      <c r="J809" s="106"/>
      <c r="K809" s="106"/>
      <c r="L809" s="106"/>
      <c r="M809" s="106"/>
      <c r="N809" s="106"/>
      <c r="O809" s="106"/>
      <c r="P809" s="106" t="s">
        <v>144</v>
      </c>
      <c r="Q809" s="106" t="s">
        <v>144</v>
      </c>
      <c r="R809" s="106" t="s">
        <v>144</v>
      </c>
      <c r="S809" s="106"/>
      <c r="T809" s="106" t="s">
        <v>144</v>
      </c>
      <c r="U809" s="106" t="s">
        <v>144</v>
      </c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</row>
    <row r="810" spans="1:64" s="71" customFormat="1" ht="15.75" hidden="1" customHeight="1">
      <c r="A810" s="121"/>
      <c r="B810" s="107" t="s">
        <v>38</v>
      </c>
      <c r="C810" s="105" t="s">
        <v>39</v>
      </c>
      <c r="D810" s="106" t="s">
        <v>144</v>
      </c>
      <c r="E810" s="106" t="s">
        <v>144</v>
      </c>
      <c r="F810" s="106" t="s">
        <v>144</v>
      </c>
      <c r="G810" s="106" t="s">
        <v>144</v>
      </c>
      <c r="H810" s="106" t="s">
        <v>144</v>
      </c>
      <c r="I810" s="106" t="s">
        <v>144</v>
      </c>
      <c r="J810" s="106"/>
      <c r="K810" s="106"/>
      <c r="L810" s="106"/>
      <c r="M810" s="106"/>
      <c r="N810" s="106"/>
      <c r="O810" s="106"/>
      <c r="P810" s="106" t="s">
        <v>144</v>
      </c>
      <c r="Q810" s="106" t="s">
        <v>144</v>
      </c>
      <c r="R810" s="106" t="s">
        <v>144</v>
      </c>
      <c r="S810" s="106"/>
      <c r="T810" s="106" t="s">
        <v>144</v>
      </c>
      <c r="U810" s="106" t="s">
        <v>144</v>
      </c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</row>
    <row r="811" spans="1:64" s="71" customFormat="1" ht="15.75" hidden="1" customHeight="1">
      <c r="A811" s="121"/>
      <c r="B811" s="107" t="s">
        <v>40</v>
      </c>
      <c r="C811" s="105" t="s">
        <v>96</v>
      </c>
      <c r="D811" s="106" t="s">
        <v>144</v>
      </c>
      <c r="E811" s="106" t="s">
        <v>144</v>
      </c>
      <c r="F811" s="106" t="s">
        <v>144</v>
      </c>
      <c r="G811" s="106" t="s">
        <v>144</v>
      </c>
      <c r="H811" s="106" t="s">
        <v>144</v>
      </c>
      <c r="I811" s="106" t="s">
        <v>144</v>
      </c>
      <c r="J811" s="106"/>
      <c r="K811" s="106"/>
      <c r="L811" s="106"/>
      <c r="M811" s="106"/>
      <c r="N811" s="106"/>
      <c r="O811" s="106"/>
      <c r="P811" s="106" t="s">
        <v>144</v>
      </c>
      <c r="Q811" s="106" t="s">
        <v>144</v>
      </c>
      <c r="R811" s="106" t="s">
        <v>144</v>
      </c>
      <c r="S811" s="106"/>
      <c r="T811" s="106"/>
      <c r="U811" s="106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</row>
    <row r="812" spans="1:64" s="71" customFormat="1" ht="15.75" hidden="1" customHeight="1">
      <c r="A812" s="121"/>
      <c r="B812" s="104" t="s">
        <v>151</v>
      </c>
      <c r="C812" s="105" t="s">
        <v>43</v>
      </c>
      <c r="D812" s="106" t="s">
        <v>144</v>
      </c>
      <c r="E812" s="106" t="s">
        <v>144</v>
      </c>
      <c r="F812" s="106" t="s">
        <v>144</v>
      </c>
      <c r="G812" s="106"/>
      <c r="H812" s="106"/>
      <c r="I812" s="106"/>
      <c r="J812" s="106"/>
      <c r="K812" s="106"/>
      <c r="L812" s="106"/>
      <c r="M812" s="106"/>
      <c r="N812" s="106"/>
      <c r="O812" s="106"/>
      <c r="P812" s="106" t="s">
        <v>144</v>
      </c>
      <c r="Q812" s="106" t="s">
        <v>144</v>
      </c>
      <c r="R812" s="106" t="s">
        <v>144</v>
      </c>
      <c r="S812" s="106"/>
      <c r="T812" s="106"/>
      <c r="U812" s="106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</row>
    <row r="813" spans="1:64" s="71" customFormat="1" ht="15.75" hidden="1" customHeight="1">
      <c r="A813" s="121"/>
      <c r="B813" s="104" t="s">
        <v>44</v>
      </c>
      <c r="C813" s="105" t="s">
        <v>45</v>
      </c>
      <c r="D813" s="106" t="s">
        <v>144</v>
      </c>
      <c r="E813" s="106" t="s">
        <v>144</v>
      </c>
      <c r="F813" s="106" t="s">
        <v>144</v>
      </c>
      <c r="G813" s="106"/>
      <c r="H813" s="106"/>
      <c r="I813" s="106"/>
      <c r="J813" s="106"/>
      <c r="K813" s="106"/>
      <c r="L813" s="106"/>
      <c r="M813" s="106"/>
      <c r="N813" s="106"/>
      <c r="O813" s="106"/>
      <c r="P813" s="106" t="s">
        <v>144</v>
      </c>
      <c r="Q813" s="106" t="s">
        <v>144</v>
      </c>
      <c r="R813" s="106" t="s">
        <v>144</v>
      </c>
      <c r="S813" s="106"/>
      <c r="T813" s="106"/>
      <c r="U813" s="106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</row>
    <row r="814" spans="1:64" s="71" customFormat="1" ht="15.75" hidden="1" customHeight="1">
      <c r="A814" s="122" t="s">
        <v>152</v>
      </c>
      <c r="B814" s="102" t="s">
        <v>34</v>
      </c>
      <c r="C814" s="69" t="s">
        <v>35</v>
      </c>
      <c r="D814" s="70" t="s">
        <v>144</v>
      </c>
      <c r="E814" s="70" t="s">
        <v>144</v>
      </c>
      <c r="F814" s="70" t="s">
        <v>144</v>
      </c>
      <c r="G814" s="70" t="s">
        <v>144</v>
      </c>
      <c r="H814" s="70" t="s">
        <v>144</v>
      </c>
      <c r="I814" s="70" t="s">
        <v>144</v>
      </c>
      <c r="J814" s="70" t="s">
        <v>144</v>
      </c>
      <c r="K814" s="70" t="s">
        <v>144</v>
      </c>
      <c r="L814" s="70" t="s">
        <v>144</v>
      </c>
      <c r="M814" s="70" t="s">
        <v>144</v>
      </c>
      <c r="N814" s="70" t="s">
        <v>144</v>
      </c>
      <c r="O814" s="70" t="s">
        <v>144</v>
      </c>
      <c r="P814" s="70" t="s">
        <v>144</v>
      </c>
      <c r="Q814" s="70" t="s">
        <v>144</v>
      </c>
      <c r="R814" s="70" t="s">
        <v>144</v>
      </c>
      <c r="S814" s="70"/>
      <c r="T814" s="70" t="s">
        <v>144</v>
      </c>
      <c r="U814" s="70" t="s">
        <v>144</v>
      </c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</row>
    <row r="815" spans="1:64" s="71" customFormat="1" ht="15.75" hidden="1" customHeight="1">
      <c r="A815" s="122"/>
      <c r="B815" s="108" t="s">
        <v>36</v>
      </c>
      <c r="C815" s="109" t="s">
        <v>37</v>
      </c>
      <c r="D815" s="106" t="s">
        <v>144</v>
      </c>
      <c r="E815" s="106" t="s">
        <v>144</v>
      </c>
      <c r="F815" s="106" t="s">
        <v>144</v>
      </c>
      <c r="G815" s="106" t="s">
        <v>144</v>
      </c>
      <c r="H815" s="106" t="s">
        <v>144</v>
      </c>
      <c r="I815" s="106" t="s">
        <v>144</v>
      </c>
      <c r="J815" s="106" t="s">
        <v>144</v>
      </c>
      <c r="K815" s="106" t="s">
        <v>144</v>
      </c>
      <c r="L815" s="106" t="s">
        <v>144</v>
      </c>
      <c r="M815" s="106" t="s">
        <v>144</v>
      </c>
      <c r="N815" s="106" t="s">
        <v>144</v>
      </c>
      <c r="O815" s="106" t="s">
        <v>144</v>
      </c>
      <c r="P815" s="106" t="s">
        <v>144</v>
      </c>
      <c r="Q815" s="106" t="s">
        <v>144</v>
      </c>
      <c r="R815" s="106" t="s">
        <v>144</v>
      </c>
      <c r="S815" s="106"/>
      <c r="T815" s="106" t="s">
        <v>144</v>
      </c>
      <c r="U815" s="106" t="s">
        <v>144</v>
      </c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</row>
    <row r="816" spans="1:64" s="71" customFormat="1" ht="15.75" hidden="1" customHeight="1">
      <c r="A816" s="122"/>
      <c r="B816" s="107" t="s">
        <v>38</v>
      </c>
      <c r="C816" s="109" t="s">
        <v>39</v>
      </c>
      <c r="D816" s="106" t="s">
        <v>144</v>
      </c>
      <c r="E816" s="106" t="s">
        <v>144</v>
      </c>
      <c r="F816" s="106" t="s">
        <v>144</v>
      </c>
      <c r="G816" s="106" t="s">
        <v>144</v>
      </c>
      <c r="H816" s="106" t="s">
        <v>144</v>
      </c>
      <c r="I816" s="106" t="s">
        <v>144</v>
      </c>
      <c r="J816" s="106" t="s">
        <v>144</v>
      </c>
      <c r="K816" s="106" t="s">
        <v>144</v>
      </c>
      <c r="L816" s="106" t="s">
        <v>144</v>
      </c>
      <c r="M816" s="106" t="s">
        <v>144</v>
      </c>
      <c r="N816" s="106" t="s">
        <v>144</v>
      </c>
      <c r="O816" s="106" t="s">
        <v>144</v>
      </c>
      <c r="P816" s="106" t="s">
        <v>144</v>
      </c>
      <c r="Q816" s="106" t="s">
        <v>144</v>
      </c>
      <c r="R816" s="106" t="s">
        <v>144</v>
      </c>
      <c r="S816" s="106"/>
      <c r="T816" s="106" t="s">
        <v>144</v>
      </c>
      <c r="U816" s="106" t="s">
        <v>144</v>
      </c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</row>
    <row r="817" spans="1:64" s="71" customFormat="1" ht="15.75" hidden="1" customHeight="1">
      <c r="A817" s="122"/>
      <c r="B817" s="107" t="s">
        <v>40</v>
      </c>
      <c r="C817" s="109" t="s">
        <v>96</v>
      </c>
      <c r="D817" s="106" t="s">
        <v>144</v>
      </c>
      <c r="E817" s="106" t="s">
        <v>144</v>
      </c>
      <c r="F817" s="106" t="s">
        <v>144</v>
      </c>
      <c r="G817" s="106" t="s">
        <v>144</v>
      </c>
      <c r="H817" s="106" t="s">
        <v>144</v>
      </c>
      <c r="I817" s="106" t="s">
        <v>144</v>
      </c>
      <c r="J817" s="106"/>
      <c r="K817" s="106"/>
      <c r="L817" s="106"/>
      <c r="M817" s="106"/>
      <c r="N817" s="106"/>
      <c r="O817" s="106"/>
      <c r="P817" s="106" t="s">
        <v>144</v>
      </c>
      <c r="Q817" s="106" t="s">
        <v>144</v>
      </c>
      <c r="R817" s="106" t="s">
        <v>144</v>
      </c>
      <c r="S817" s="106"/>
      <c r="T817" s="106"/>
      <c r="U817" s="106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</row>
    <row r="818" spans="1:64" s="71" customFormat="1" ht="15.75" hidden="1" customHeight="1">
      <c r="A818" s="122"/>
      <c r="B818" s="108" t="s">
        <v>151</v>
      </c>
      <c r="C818" s="109" t="s">
        <v>43</v>
      </c>
      <c r="D818" s="106" t="s">
        <v>144</v>
      </c>
      <c r="E818" s="106" t="s">
        <v>144</v>
      </c>
      <c r="F818" s="106" t="s">
        <v>144</v>
      </c>
      <c r="G818" s="106" t="s">
        <v>144</v>
      </c>
      <c r="H818" s="106" t="s">
        <v>144</v>
      </c>
      <c r="I818" s="106" t="s">
        <v>144</v>
      </c>
      <c r="J818" s="106"/>
      <c r="K818" s="106"/>
      <c r="L818" s="106"/>
      <c r="M818" s="106"/>
      <c r="N818" s="106"/>
      <c r="O818" s="106"/>
      <c r="P818" s="106"/>
      <c r="Q818" s="106" t="s">
        <v>144</v>
      </c>
      <c r="R818" s="106" t="s">
        <v>144</v>
      </c>
      <c r="S818" s="106"/>
      <c r="T818" s="106"/>
      <c r="U818" s="106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</row>
    <row r="819" spans="1:64" s="71" customFormat="1" ht="15.75" hidden="1" customHeight="1">
      <c r="A819" s="122"/>
      <c r="B819" s="110" t="s">
        <v>44</v>
      </c>
      <c r="C819" s="111" t="s">
        <v>45</v>
      </c>
      <c r="D819" s="112" t="s">
        <v>144</v>
      </c>
      <c r="E819" s="112" t="s">
        <v>144</v>
      </c>
      <c r="F819" s="112" t="s">
        <v>144</v>
      </c>
      <c r="G819" s="112" t="s">
        <v>144</v>
      </c>
      <c r="H819" s="112" t="s">
        <v>144</v>
      </c>
      <c r="I819" s="112" t="s">
        <v>144</v>
      </c>
      <c r="J819" s="112"/>
      <c r="K819" s="112"/>
      <c r="L819" s="112"/>
      <c r="M819" s="112"/>
      <c r="N819" s="112"/>
      <c r="O819" s="112"/>
      <c r="P819" s="112" t="s">
        <v>144</v>
      </c>
      <c r="Q819" s="112" t="s">
        <v>144</v>
      </c>
      <c r="R819" s="112" t="s">
        <v>144</v>
      </c>
      <c r="S819" s="112"/>
      <c r="T819" s="112"/>
      <c r="U819" s="112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</row>
    <row r="820" spans="1:64" s="94" customFormat="1" ht="15.75" hidden="1" customHeight="1">
      <c r="A820" s="120" t="s">
        <v>112</v>
      </c>
      <c r="B820" s="120"/>
      <c r="C820" s="65" t="s">
        <v>72</v>
      </c>
      <c r="D820" s="66" t="s">
        <v>144</v>
      </c>
      <c r="E820" s="66" t="s">
        <v>144</v>
      </c>
      <c r="F820" s="66" t="s">
        <v>144</v>
      </c>
      <c r="G820" s="66" t="s">
        <v>144</v>
      </c>
      <c r="H820" s="66" t="s">
        <v>144</v>
      </c>
      <c r="I820" s="66" t="s">
        <v>144</v>
      </c>
      <c r="J820" s="66"/>
      <c r="K820" s="66"/>
      <c r="L820" s="66"/>
      <c r="M820" s="66"/>
      <c r="N820" s="66"/>
      <c r="O820" s="66"/>
      <c r="P820" s="66" t="s">
        <v>144</v>
      </c>
      <c r="Q820" s="66" t="s">
        <v>144</v>
      </c>
      <c r="R820" s="66" t="s">
        <v>144</v>
      </c>
      <c r="S820" s="66" t="s">
        <v>144</v>
      </c>
      <c r="T820" s="66" t="s">
        <v>144</v>
      </c>
      <c r="U820" s="66" t="s">
        <v>144</v>
      </c>
    </row>
    <row r="821" spans="1:64" s="71" customFormat="1" ht="15.75" hidden="1" customHeight="1">
      <c r="A821" s="121" t="s">
        <v>150</v>
      </c>
      <c r="B821" s="102" t="s">
        <v>34</v>
      </c>
      <c r="C821" s="69" t="s">
        <v>35</v>
      </c>
      <c r="D821" s="70" t="s">
        <v>144</v>
      </c>
      <c r="E821" s="70" t="s">
        <v>144</v>
      </c>
      <c r="F821" s="70" t="s">
        <v>144</v>
      </c>
      <c r="G821" s="70" t="s">
        <v>144</v>
      </c>
      <c r="H821" s="70" t="s">
        <v>144</v>
      </c>
      <c r="I821" s="70" t="s">
        <v>144</v>
      </c>
      <c r="J821" s="70"/>
      <c r="K821" s="70"/>
      <c r="L821" s="70"/>
      <c r="M821" s="70"/>
      <c r="N821" s="70"/>
      <c r="O821" s="70"/>
      <c r="P821" s="70" t="s">
        <v>144</v>
      </c>
      <c r="Q821" s="70" t="s">
        <v>144</v>
      </c>
      <c r="R821" s="70" t="s">
        <v>144</v>
      </c>
      <c r="S821" s="70" t="s">
        <v>144</v>
      </c>
      <c r="T821" s="70" t="s">
        <v>144</v>
      </c>
      <c r="U821" s="70" t="s">
        <v>144</v>
      </c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</row>
    <row r="822" spans="1:64" s="71" customFormat="1" ht="15.75" hidden="1" customHeight="1">
      <c r="A822" s="121"/>
      <c r="B822" s="104" t="s">
        <v>36</v>
      </c>
      <c r="C822" s="105" t="s">
        <v>37</v>
      </c>
      <c r="D822" s="106" t="s">
        <v>144</v>
      </c>
      <c r="E822" s="106" t="s">
        <v>144</v>
      </c>
      <c r="F822" s="106" t="s">
        <v>144</v>
      </c>
      <c r="G822" s="106" t="s">
        <v>144</v>
      </c>
      <c r="H822" s="106" t="s">
        <v>144</v>
      </c>
      <c r="I822" s="106" t="s">
        <v>144</v>
      </c>
      <c r="J822" s="106"/>
      <c r="K822" s="106"/>
      <c r="L822" s="106"/>
      <c r="M822" s="106"/>
      <c r="N822" s="106"/>
      <c r="O822" s="106"/>
      <c r="P822" s="106" t="s">
        <v>144</v>
      </c>
      <c r="Q822" s="106" t="s">
        <v>144</v>
      </c>
      <c r="R822" s="106" t="s">
        <v>144</v>
      </c>
      <c r="S822" s="106" t="s">
        <v>144</v>
      </c>
      <c r="T822" s="106" t="s">
        <v>144</v>
      </c>
      <c r="U822" s="106" t="s">
        <v>144</v>
      </c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</row>
    <row r="823" spans="1:64" s="71" customFormat="1" ht="15.75" hidden="1" customHeight="1">
      <c r="A823" s="121"/>
      <c r="B823" s="107" t="s">
        <v>38</v>
      </c>
      <c r="C823" s="105" t="s">
        <v>39</v>
      </c>
      <c r="D823" s="106" t="s">
        <v>144</v>
      </c>
      <c r="E823" s="106" t="s">
        <v>144</v>
      </c>
      <c r="F823" s="106" t="s">
        <v>144</v>
      </c>
      <c r="G823" s="106" t="s">
        <v>144</v>
      </c>
      <c r="H823" s="106" t="s">
        <v>144</v>
      </c>
      <c r="I823" s="106" t="s">
        <v>144</v>
      </c>
      <c r="J823" s="106"/>
      <c r="K823" s="106"/>
      <c r="L823" s="106"/>
      <c r="M823" s="106"/>
      <c r="N823" s="106"/>
      <c r="O823" s="106"/>
      <c r="P823" s="106" t="s">
        <v>144</v>
      </c>
      <c r="Q823" s="106" t="s">
        <v>144</v>
      </c>
      <c r="R823" s="106" t="s">
        <v>144</v>
      </c>
      <c r="S823" s="106" t="s">
        <v>144</v>
      </c>
      <c r="T823" s="106" t="s">
        <v>144</v>
      </c>
      <c r="U823" s="106" t="s">
        <v>144</v>
      </c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</row>
    <row r="824" spans="1:64" s="71" customFormat="1" ht="15.75" hidden="1" customHeight="1">
      <c r="A824" s="121"/>
      <c r="B824" s="107" t="s">
        <v>40</v>
      </c>
      <c r="C824" s="105" t="s">
        <v>96</v>
      </c>
      <c r="D824" s="106" t="s">
        <v>144</v>
      </c>
      <c r="E824" s="106" t="s">
        <v>144</v>
      </c>
      <c r="F824" s="106" t="s">
        <v>144</v>
      </c>
      <c r="G824" s="106" t="s">
        <v>144</v>
      </c>
      <c r="H824" s="106" t="s">
        <v>144</v>
      </c>
      <c r="I824" s="106" t="s">
        <v>144</v>
      </c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</row>
    <row r="825" spans="1:64" s="71" customFormat="1" ht="15.75" hidden="1" customHeight="1">
      <c r="A825" s="121"/>
      <c r="B825" s="104" t="s">
        <v>151</v>
      </c>
      <c r="C825" s="105" t="s">
        <v>43</v>
      </c>
      <c r="D825" s="106" t="s">
        <v>144</v>
      </c>
      <c r="E825" s="106" t="s">
        <v>144</v>
      </c>
      <c r="F825" s="106" t="s">
        <v>144</v>
      </c>
      <c r="G825" s="106"/>
      <c r="H825" s="106"/>
      <c r="I825" s="106"/>
      <c r="J825" s="106"/>
      <c r="K825" s="106"/>
      <c r="L825" s="106"/>
      <c r="M825" s="106"/>
      <c r="N825" s="106"/>
      <c r="O825" s="106"/>
      <c r="P825" s="106" t="s">
        <v>144</v>
      </c>
      <c r="Q825" s="106" t="s">
        <v>144</v>
      </c>
      <c r="R825" s="106" t="s">
        <v>144</v>
      </c>
      <c r="S825" s="106"/>
      <c r="T825" s="106"/>
      <c r="U825" s="106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</row>
    <row r="826" spans="1:64" s="71" customFormat="1" ht="15.75" hidden="1" customHeight="1">
      <c r="A826" s="121"/>
      <c r="B826" s="104" t="s">
        <v>44</v>
      </c>
      <c r="C826" s="105" t="s">
        <v>45</v>
      </c>
      <c r="D826" s="106" t="s">
        <v>144</v>
      </c>
      <c r="E826" s="106" t="s">
        <v>144</v>
      </c>
      <c r="F826" s="106" t="s">
        <v>144</v>
      </c>
      <c r="G826" s="106"/>
      <c r="H826" s="106"/>
      <c r="I826" s="106"/>
      <c r="J826" s="106"/>
      <c r="K826" s="106"/>
      <c r="L826" s="106"/>
      <c r="M826" s="106"/>
      <c r="N826" s="106"/>
      <c r="O826" s="106"/>
      <c r="P826" s="106" t="s">
        <v>144</v>
      </c>
      <c r="Q826" s="106" t="s">
        <v>144</v>
      </c>
      <c r="R826" s="106" t="s">
        <v>144</v>
      </c>
      <c r="S826" s="106"/>
      <c r="T826" s="106"/>
      <c r="U826" s="106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</row>
    <row r="827" spans="1:64" s="71" customFormat="1" ht="15.75" hidden="1" customHeight="1">
      <c r="A827" s="122" t="s">
        <v>152</v>
      </c>
      <c r="B827" s="102" t="s">
        <v>34</v>
      </c>
      <c r="C827" s="69" t="s">
        <v>35</v>
      </c>
      <c r="D827" s="70" t="s">
        <v>144</v>
      </c>
      <c r="E827" s="70" t="s">
        <v>144</v>
      </c>
      <c r="F827" s="70" t="s">
        <v>144</v>
      </c>
      <c r="G827" s="70" t="s">
        <v>144</v>
      </c>
      <c r="H827" s="70" t="s">
        <v>144</v>
      </c>
      <c r="I827" s="70" t="s">
        <v>144</v>
      </c>
      <c r="J827" s="70"/>
      <c r="K827" s="70"/>
      <c r="L827" s="70"/>
      <c r="M827" s="70"/>
      <c r="N827" s="70"/>
      <c r="O827" s="70"/>
      <c r="P827" s="70" t="s">
        <v>144</v>
      </c>
      <c r="Q827" s="70" t="s">
        <v>144</v>
      </c>
      <c r="R827" s="70" t="s">
        <v>144</v>
      </c>
      <c r="S827" s="70" t="s">
        <v>144</v>
      </c>
      <c r="T827" s="70" t="s">
        <v>144</v>
      </c>
      <c r="U827" s="70" t="s">
        <v>144</v>
      </c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</row>
    <row r="828" spans="1:64" s="71" customFormat="1" ht="15.75" hidden="1" customHeight="1">
      <c r="A828" s="122"/>
      <c r="B828" s="108" t="s">
        <v>36</v>
      </c>
      <c r="C828" s="109" t="s">
        <v>37</v>
      </c>
      <c r="D828" s="106" t="s">
        <v>144</v>
      </c>
      <c r="E828" s="106" t="s">
        <v>144</v>
      </c>
      <c r="F828" s="106" t="s">
        <v>144</v>
      </c>
      <c r="G828" s="106" t="s">
        <v>144</v>
      </c>
      <c r="H828" s="106" t="s">
        <v>144</v>
      </c>
      <c r="I828" s="106" t="s">
        <v>144</v>
      </c>
      <c r="J828" s="106"/>
      <c r="K828" s="106"/>
      <c r="L828" s="106"/>
      <c r="M828" s="106"/>
      <c r="N828" s="106"/>
      <c r="O828" s="106"/>
      <c r="P828" s="106" t="s">
        <v>144</v>
      </c>
      <c r="Q828" s="106" t="s">
        <v>144</v>
      </c>
      <c r="R828" s="106" t="s">
        <v>144</v>
      </c>
      <c r="S828" s="106" t="s">
        <v>144</v>
      </c>
      <c r="T828" s="106" t="s">
        <v>144</v>
      </c>
      <c r="U828" s="106" t="s">
        <v>144</v>
      </c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</row>
    <row r="829" spans="1:64" s="71" customFormat="1" ht="15.75" hidden="1" customHeight="1">
      <c r="A829" s="122"/>
      <c r="B829" s="107" t="s">
        <v>38</v>
      </c>
      <c r="C829" s="109" t="s">
        <v>39</v>
      </c>
      <c r="D829" s="106" t="s">
        <v>144</v>
      </c>
      <c r="E829" s="106" t="s">
        <v>144</v>
      </c>
      <c r="F829" s="106" t="s">
        <v>144</v>
      </c>
      <c r="G829" s="106" t="s">
        <v>144</v>
      </c>
      <c r="H829" s="106" t="s">
        <v>144</v>
      </c>
      <c r="I829" s="106" t="s">
        <v>144</v>
      </c>
      <c r="J829" s="106"/>
      <c r="K829" s="106"/>
      <c r="L829" s="106"/>
      <c r="M829" s="106"/>
      <c r="N829" s="106"/>
      <c r="O829" s="106"/>
      <c r="P829" s="106" t="s">
        <v>144</v>
      </c>
      <c r="Q829" s="106" t="s">
        <v>144</v>
      </c>
      <c r="R829" s="106" t="s">
        <v>144</v>
      </c>
      <c r="S829" s="106" t="s">
        <v>144</v>
      </c>
      <c r="T829" s="106" t="s">
        <v>144</v>
      </c>
      <c r="U829" s="106" t="s">
        <v>144</v>
      </c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</row>
    <row r="830" spans="1:64" s="71" customFormat="1" ht="15.75" hidden="1" customHeight="1">
      <c r="A830" s="122"/>
      <c r="B830" s="107" t="s">
        <v>40</v>
      </c>
      <c r="C830" s="109" t="s">
        <v>96</v>
      </c>
      <c r="D830" s="106" t="s">
        <v>144</v>
      </c>
      <c r="E830" s="106" t="s">
        <v>144</v>
      </c>
      <c r="F830" s="106" t="s">
        <v>144</v>
      </c>
      <c r="G830" s="106" t="s">
        <v>144</v>
      </c>
      <c r="H830" s="106" t="s">
        <v>144</v>
      </c>
      <c r="I830" s="106" t="s">
        <v>144</v>
      </c>
      <c r="J830" s="106"/>
      <c r="K830" s="106"/>
      <c r="L830" s="106"/>
      <c r="M830" s="106"/>
      <c r="N830" s="106"/>
      <c r="O830" s="106"/>
      <c r="P830" s="106" t="s">
        <v>144</v>
      </c>
      <c r="Q830" s="106" t="s">
        <v>144</v>
      </c>
      <c r="R830" s="106" t="s">
        <v>144</v>
      </c>
      <c r="S830" s="106"/>
      <c r="T830" s="106"/>
      <c r="U830" s="106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</row>
    <row r="831" spans="1:64" s="71" customFormat="1" ht="15.75" hidden="1" customHeight="1">
      <c r="A831" s="122"/>
      <c r="B831" s="108" t="s">
        <v>151</v>
      </c>
      <c r="C831" s="109" t="s">
        <v>43</v>
      </c>
      <c r="D831" s="106" t="s">
        <v>144</v>
      </c>
      <c r="E831" s="106" t="s">
        <v>144</v>
      </c>
      <c r="F831" s="106" t="s">
        <v>144</v>
      </c>
      <c r="G831" s="106"/>
      <c r="H831" s="106"/>
      <c r="I831" s="106"/>
      <c r="J831" s="106"/>
      <c r="K831" s="106"/>
      <c r="L831" s="106"/>
      <c r="M831" s="106"/>
      <c r="N831" s="106"/>
      <c r="O831" s="106"/>
      <c r="P831" s="106" t="s">
        <v>144</v>
      </c>
      <c r="Q831" s="106" t="s">
        <v>144</v>
      </c>
      <c r="R831" s="106" t="s">
        <v>144</v>
      </c>
      <c r="S831" s="106"/>
      <c r="T831" s="106"/>
      <c r="U831" s="106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</row>
    <row r="832" spans="1:64" s="71" customFormat="1" ht="15.75" hidden="1" customHeight="1">
      <c r="A832" s="122"/>
      <c r="B832" s="110" t="s">
        <v>44</v>
      </c>
      <c r="C832" s="111" t="s">
        <v>45</v>
      </c>
      <c r="D832" s="112" t="s">
        <v>144</v>
      </c>
      <c r="E832" s="112" t="s">
        <v>144</v>
      </c>
      <c r="F832" s="112" t="s">
        <v>144</v>
      </c>
      <c r="G832" s="112" t="s">
        <v>144</v>
      </c>
      <c r="H832" s="112" t="s">
        <v>144</v>
      </c>
      <c r="I832" s="112" t="s">
        <v>144</v>
      </c>
      <c r="J832" s="112"/>
      <c r="K832" s="112"/>
      <c r="L832" s="112"/>
      <c r="M832" s="112"/>
      <c r="N832" s="112"/>
      <c r="O832" s="112"/>
      <c r="P832" s="112" t="s">
        <v>144</v>
      </c>
      <c r="Q832" s="112" t="s">
        <v>144</v>
      </c>
      <c r="R832" s="112" t="s">
        <v>144</v>
      </c>
      <c r="S832" s="112"/>
      <c r="T832" s="112"/>
      <c r="U832" s="112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</row>
    <row r="833" spans="1:64" s="94" customFormat="1" ht="15.75" hidden="1" customHeight="1">
      <c r="A833" s="120" t="s">
        <v>113</v>
      </c>
      <c r="B833" s="120"/>
      <c r="C833" s="65" t="s">
        <v>74</v>
      </c>
      <c r="D833" s="66" t="s">
        <v>144</v>
      </c>
      <c r="E833" s="66" t="s">
        <v>144</v>
      </c>
      <c r="F833" s="66" t="s">
        <v>144</v>
      </c>
      <c r="G833" s="66" t="s">
        <v>144</v>
      </c>
      <c r="H833" s="66" t="s">
        <v>144</v>
      </c>
      <c r="I833" s="66" t="s">
        <v>144</v>
      </c>
      <c r="J833" s="66"/>
      <c r="K833" s="66"/>
      <c r="L833" s="66"/>
      <c r="M833" s="66"/>
      <c r="N833" s="66"/>
      <c r="O833" s="66"/>
      <c r="P833" s="66" t="s">
        <v>144</v>
      </c>
      <c r="Q833" s="66" t="s">
        <v>144</v>
      </c>
      <c r="R833" s="66" t="s">
        <v>144</v>
      </c>
      <c r="S833" s="66" t="s">
        <v>144</v>
      </c>
      <c r="T833" s="66" t="s">
        <v>144</v>
      </c>
      <c r="U833" s="66" t="s">
        <v>144</v>
      </c>
    </row>
    <row r="834" spans="1:64" s="71" customFormat="1" ht="15.75" hidden="1" customHeight="1">
      <c r="A834" s="121" t="s">
        <v>150</v>
      </c>
      <c r="B834" s="102" t="s">
        <v>34</v>
      </c>
      <c r="C834" s="69" t="s">
        <v>35</v>
      </c>
      <c r="D834" s="70" t="s">
        <v>144</v>
      </c>
      <c r="E834" s="70" t="s">
        <v>144</v>
      </c>
      <c r="F834" s="70" t="s">
        <v>144</v>
      </c>
      <c r="G834" s="70" t="s">
        <v>144</v>
      </c>
      <c r="H834" s="70" t="s">
        <v>144</v>
      </c>
      <c r="I834" s="70" t="s">
        <v>144</v>
      </c>
      <c r="J834" s="70"/>
      <c r="K834" s="70"/>
      <c r="L834" s="70"/>
      <c r="M834" s="70"/>
      <c r="N834" s="70"/>
      <c r="O834" s="70"/>
      <c r="P834" s="70" t="s">
        <v>144</v>
      </c>
      <c r="Q834" s="70" t="s">
        <v>144</v>
      </c>
      <c r="R834" s="70" t="s">
        <v>144</v>
      </c>
      <c r="S834" s="70" t="s">
        <v>144</v>
      </c>
      <c r="T834" s="70" t="s">
        <v>144</v>
      </c>
      <c r="U834" s="70" t="s">
        <v>144</v>
      </c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</row>
    <row r="835" spans="1:64" s="71" customFormat="1" ht="15.75" hidden="1" customHeight="1">
      <c r="A835" s="121"/>
      <c r="B835" s="104" t="s">
        <v>36</v>
      </c>
      <c r="C835" s="105" t="s">
        <v>37</v>
      </c>
      <c r="D835" s="106" t="s">
        <v>144</v>
      </c>
      <c r="E835" s="106" t="s">
        <v>144</v>
      </c>
      <c r="F835" s="106" t="s">
        <v>144</v>
      </c>
      <c r="G835" s="106" t="s">
        <v>144</v>
      </c>
      <c r="H835" s="106" t="s">
        <v>144</v>
      </c>
      <c r="I835" s="106" t="s">
        <v>144</v>
      </c>
      <c r="J835" s="106"/>
      <c r="K835" s="106"/>
      <c r="L835" s="106"/>
      <c r="M835" s="106"/>
      <c r="N835" s="106"/>
      <c r="O835" s="106"/>
      <c r="P835" s="106" t="s">
        <v>144</v>
      </c>
      <c r="Q835" s="106" t="s">
        <v>144</v>
      </c>
      <c r="R835" s="106" t="s">
        <v>144</v>
      </c>
      <c r="S835" s="106" t="s">
        <v>144</v>
      </c>
      <c r="T835" s="106" t="s">
        <v>144</v>
      </c>
      <c r="U835" s="106" t="s">
        <v>144</v>
      </c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</row>
    <row r="836" spans="1:64" s="71" customFormat="1" ht="15.75" hidden="1" customHeight="1">
      <c r="A836" s="121"/>
      <c r="B836" s="107" t="s">
        <v>38</v>
      </c>
      <c r="C836" s="105" t="s">
        <v>39</v>
      </c>
      <c r="D836" s="106"/>
      <c r="E836" s="106" t="s">
        <v>144</v>
      </c>
      <c r="F836" s="106" t="s">
        <v>144</v>
      </c>
      <c r="G836" s="106" t="s">
        <v>144</v>
      </c>
      <c r="H836" s="106" t="s">
        <v>144</v>
      </c>
      <c r="I836" s="106" t="s">
        <v>144</v>
      </c>
      <c r="J836" s="106"/>
      <c r="K836" s="106"/>
      <c r="L836" s="106"/>
      <c r="M836" s="106"/>
      <c r="N836" s="106"/>
      <c r="O836" s="106"/>
      <c r="P836" s="106" t="s">
        <v>144</v>
      </c>
      <c r="Q836" s="106" t="s">
        <v>144</v>
      </c>
      <c r="R836" s="106" t="s">
        <v>144</v>
      </c>
      <c r="S836" s="106" t="s">
        <v>144</v>
      </c>
      <c r="T836" s="106" t="s">
        <v>144</v>
      </c>
      <c r="U836" s="106" t="s">
        <v>144</v>
      </c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</row>
    <row r="837" spans="1:64" s="71" customFormat="1" ht="15.75" hidden="1" customHeight="1">
      <c r="A837" s="121"/>
      <c r="B837" s="107" t="s">
        <v>40</v>
      </c>
      <c r="C837" s="105" t="s">
        <v>96</v>
      </c>
      <c r="D837" s="106" t="s">
        <v>144</v>
      </c>
      <c r="E837" s="106" t="s">
        <v>144</v>
      </c>
      <c r="F837" s="106" t="s">
        <v>144</v>
      </c>
      <c r="G837" s="106" t="s">
        <v>144</v>
      </c>
      <c r="H837" s="106" t="s">
        <v>144</v>
      </c>
      <c r="I837" s="106" t="s">
        <v>144</v>
      </c>
      <c r="J837" s="106"/>
      <c r="K837" s="106"/>
      <c r="L837" s="106"/>
      <c r="M837" s="106"/>
      <c r="N837" s="106"/>
      <c r="O837" s="106"/>
      <c r="P837" s="106" t="s">
        <v>144</v>
      </c>
      <c r="Q837" s="106" t="s">
        <v>144</v>
      </c>
      <c r="R837" s="106" t="s">
        <v>144</v>
      </c>
      <c r="S837" s="106"/>
      <c r="T837" s="106"/>
      <c r="U837" s="106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</row>
    <row r="838" spans="1:64" s="71" customFormat="1" ht="15.75" hidden="1" customHeight="1">
      <c r="A838" s="121"/>
      <c r="B838" s="104" t="s">
        <v>151</v>
      </c>
      <c r="C838" s="105" t="s">
        <v>43</v>
      </c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</row>
    <row r="839" spans="1:64" s="71" customFormat="1" ht="15.75" hidden="1" customHeight="1">
      <c r="A839" s="121"/>
      <c r="B839" s="104" t="s">
        <v>44</v>
      </c>
      <c r="C839" s="105" t="s">
        <v>45</v>
      </c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</row>
    <row r="840" spans="1:64" s="71" customFormat="1" ht="15.75" hidden="1" customHeight="1">
      <c r="A840" s="122" t="s">
        <v>152</v>
      </c>
      <c r="B840" s="102" t="s">
        <v>34</v>
      </c>
      <c r="C840" s="69" t="s">
        <v>35</v>
      </c>
      <c r="D840" s="70" t="s">
        <v>144</v>
      </c>
      <c r="E840" s="70" t="s">
        <v>144</v>
      </c>
      <c r="F840" s="70" t="s">
        <v>144</v>
      </c>
      <c r="G840" s="70" t="s">
        <v>144</v>
      </c>
      <c r="H840" s="70" t="s">
        <v>144</v>
      </c>
      <c r="I840" s="70" t="s">
        <v>144</v>
      </c>
      <c r="J840" s="70"/>
      <c r="K840" s="70"/>
      <c r="L840" s="70"/>
      <c r="M840" s="70"/>
      <c r="N840" s="70"/>
      <c r="O840" s="70"/>
      <c r="P840" s="70" t="s">
        <v>144</v>
      </c>
      <c r="Q840" s="70" t="s">
        <v>144</v>
      </c>
      <c r="R840" s="70" t="s">
        <v>144</v>
      </c>
      <c r="S840" s="70" t="s">
        <v>144</v>
      </c>
      <c r="T840" s="70" t="s">
        <v>144</v>
      </c>
      <c r="U840" s="70" t="s">
        <v>144</v>
      </c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</row>
    <row r="841" spans="1:64" s="71" customFormat="1" ht="15.75" hidden="1" customHeight="1">
      <c r="A841" s="122"/>
      <c r="B841" s="108" t="s">
        <v>36</v>
      </c>
      <c r="C841" s="109" t="s">
        <v>37</v>
      </c>
      <c r="D841" s="106" t="s">
        <v>144</v>
      </c>
      <c r="E841" s="106" t="s">
        <v>144</v>
      </c>
      <c r="F841" s="106" t="s">
        <v>144</v>
      </c>
      <c r="G841" s="106" t="s">
        <v>144</v>
      </c>
      <c r="H841" s="106" t="s">
        <v>144</v>
      </c>
      <c r="I841" s="106" t="s">
        <v>144</v>
      </c>
      <c r="J841" s="106"/>
      <c r="K841" s="106"/>
      <c r="L841" s="106"/>
      <c r="M841" s="106"/>
      <c r="N841" s="106"/>
      <c r="O841" s="106"/>
      <c r="P841" s="106" t="s">
        <v>144</v>
      </c>
      <c r="Q841" s="106" t="s">
        <v>144</v>
      </c>
      <c r="R841" s="106" t="s">
        <v>144</v>
      </c>
      <c r="S841" s="106" t="s">
        <v>144</v>
      </c>
      <c r="T841" s="106" t="s">
        <v>144</v>
      </c>
      <c r="U841" s="106" t="s">
        <v>144</v>
      </c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</row>
    <row r="842" spans="1:64" s="71" customFormat="1" ht="15.75" hidden="1" customHeight="1">
      <c r="A842" s="122"/>
      <c r="B842" s="107" t="s">
        <v>38</v>
      </c>
      <c r="C842" s="109" t="s">
        <v>39</v>
      </c>
      <c r="D842" s="106" t="s">
        <v>144</v>
      </c>
      <c r="E842" s="106" t="s">
        <v>144</v>
      </c>
      <c r="F842" s="106" t="s">
        <v>144</v>
      </c>
      <c r="G842" s="106" t="s">
        <v>144</v>
      </c>
      <c r="H842" s="106" t="s">
        <v>144</v>
      </c>
      <c r="I842" s="106" t="s">
        <v>144</v>
      </c>
      <c r="J842" s="106"/>
      <c r="K842" s="106"/>
      <c r="L842" s="106"/>
      <c r="M842" s="106"/>
      <c r="N842" s="106"/>
      <c r="O842" s="106"/>
      <c r="P842" s="106" t="s">
        <v>144</v>
      </c>
      <c r="Q842" s="106" t="s">
        <v>144</v>
      </c>
      <c r="R842" s="106" t="s">
        <v>144</v>
      </c>
      <c r="S842" s="106" t="s">
        <v>144</v>
      </c>
      <c r="T842" s="106" t="s">
        <v>144</v>
      </c>
      <c r="U842" s="106" t="s">
        <v>144</v>
      </c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</row>
    <row r="843" spans="1:64" s="71" customFormat="1" ht="15.75" hidden="1" customHeight="1">
      <c r="A843" s="122"/>
      <c r="B843" s="107" t="s">
        <v>40</v>
      </c>
      <c r="C843" s="109" t="s">
        <v>96</v>
      </c>
      <c r="D843" s="106" t="s">
        <v>144</v>
      </c>
      <c r="E843" s="106" t="s">
        <v>144</v>
      </c>
      <c r="F843" s="106" t="s">
        <v>144</v>
      </c>
      <c r="G843" s="106" t="s">
        <v>144</v>
      </c>
      <c r="H843" s="106" t="s">
        <v>144</v>
      </c>
      <c r="I843" s="106" t="s">
        <v>144</v>
      </c>
      <c r="J843" s="106"/>
      <c r="K843" s="106"/>
      <c r="L843" s="106"/>
      <c r="M843" s="106"/>
      <c r="N843" s="106"/>
      <c r="O843" s="106"/>
      <c r="P843" s="106" t="s">
        <v>144</v>
      </c>
      <c r="Q843" s="106" t="s">
        <v>144</v>
      </c>
      <c r="R843" s="106" t="s">
        <v>144</v>
      </c>
      <c r="S843" s="106"/>
      <c r="T843" s="106" t="s">
        <v>144</v>
      </c>
      <c r="U843" s="106" t="s">
        <v>144</v>
      </c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</row>
    <row r="844" spans="1:64" s="71" customFormat="1" ht="15.75" hidden="1" customHeight="1">
      <c r="A844" s="122"/>
      <c r="B844" s="108" t="s">
        <v>151</v>
      </c>
      <c r="C844" s="109" t="s">
        <v>43</v>
      </c>
      <c r="D844" s="106" t="s">
        <v>144</v>
      </c>
      <c r="E844" s="106" t="s">
        <v>144</v>
      </c>
      <c r="F844" s="106" t="s">
        <v>144</v>
      </c>
      <c r="G844" s="106" t="s">
        <v>144</v>
      </c>
      <c r="H844" s="106" t="s">
        <v>144</v>
      </c>
      <c r="I844" s="106" t="s">
        <v>144</v>
      </c>
      <c r="J844" s="106"/>
      <c r="K844" s="106"/>
      <c r="L844" s="106"/>
      <c r="M844" s="106"/>
      <c r="N844" s="106"/>
      <c r="O844" s="106"/>
      <c r="P844" s="106" t="s">
        <v>144</v>
      </c>
      <c r="Q844" s="106" t="s">
        <v>144</v>
      </c>
      <c r="R844" s="106" t="s">
        <v>144</v>
      </c>
      <c r="S844" s="106"/>
      <c r="T844" s="106"/>
      <c r="U844" s="106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</row>
    <row r="845" spans="1:64" s="71" customFormat="1" ht="15.75" hidden="1" customHeight="1">
      <c r="A845" s="122"/>
      <c r="B845" s="110" t="s">
        <v>44</v>
      </c>
      <c r="C845" s="111" t="s">
        <v>45</v>
      </c>
      <c r="D845" s="112" t="s">
        <v>144</v>
      </c>
      <c r="E845" s="112" t="s">
        <v>144</v>
      </c>
      <c r="F845" s="112" t="s">
        <v>144</v>
      </c>
      <c r="G845" s="112"/>
      <c r="H845" s="112"/>
      <c r="I845" s="112"/>
      <c r="J845" s="112"/>
      <c r="K845" s="112"/>
      <c r="L845" s="112"/>
      <c r="M845" s="112"/>
      <c r="N845" s="112"/>
      <c r="O845" s="112"/>
      <c r="P845" s="112" t="s">
        <v>144</v>
      </c>
      <c r="Q845" s="112" t="s">
        <v>144</v>
      </c>
      <c r="R845" s="112" t="s">
        <v>144</v>
      </c>
      <c r="S845" s="112"/>
      <c r="T845" s="112"/>
      <c r="U845" s="112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</row>
    <row r="846" spans="1:64" s="94" customFormat="1" ht="15.75" hidden="1" customHeight="1">
      <c r="A846" s="120" t="s">
        <v>114</v>
      </c>
      <c r="B846" s="120"/>
      <c r="C846" s="65" t="s">
        <v>76</v>
      </c>
      <c r="D846" s="66" t="s">
        <v>144</v>
      </c>
      <c r="E846" s="66" t="s">
        <v>144</v>
      </c>
      <c r="F846" s="66" t="s">
        <v>144</v>
      </c>
      <c r="G846" s="66" t="s">
        <v>144</v>
      </c>
      <c r="H846" s="66" t="s">
        <v>144</v>
      </c>
      <c r="I846" s="66" t="s">
        <v>144</v>
      </c>
      <c r="J846" s="66"/>
      <c r="K846" s="66"/>
      <c r="L846" s="66"/>
      <c r="M846" s="66"/>
      <c r="N846" s="66"/>
      <c r="O846" s="66"/>
      <c r="P846" s="66" t="s">
        <v>144</v>
      </c>
      <c r="Q846" s="66" t="s">
        <v>144</v>
      </c>
      <c r="R846" s="66" t="s">
        <v>144</v>
      </c>
      <c r="S846" s="66"/>
      <c r="T846" s="66"/>
      <c r="U846" s="66"/>
    </row>
    <row r="847" spans="1:64" s="71" customFormat="1" ht="15.75" hidden="1" customHeight="1">
      <c r="A847" s="121" t="s">
        <v>150</v>
      </c>
      <c r="B847" s="102" t="s">
        <v>34</v>
      </c>
      <c r="C847" s="69" t="s">
        <v>35</v>
      </c>
      <c r="D847" s="70" t="s">
        <v>144</v>
      </c>
      <c r="E847" s="70" t="s">
        <v>144</v>
      </c>
      <c r="F847" s="70" t="s">
        <v>144</v>
      </c>
      <c r="G847" s="70" t="s">
        <v>144</v>
      </c>
      <c r="H847" s="70" t="s">
        <v>144</v>
      </c>
      <c r="I847" s="70" t="s">
        <v>144</v>
      </c>
      <c r="J847" s="70"/>
      <c r="K847" s="70"/>
      <c r="L847" s="70"/>
      <c r="M847" s="70"/>
      <c r="N847" s="70"/>
      <c r="O847" s="70"/>
      <c r="P847" s="70" t="s">
        <v>144</v>
      </c>
      <c r="Q847" s="70" t="s">
        <v>144</v>
      </c>
      <c r="R847" s="70" t="s">
        <v>144</v>
      </c>
      <c r="S847" s="70"/>
      <c r="T847" s="70"/>
      <c r="U847" s="70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</row>
    <row r="848" spans="1:64" s="71" customFormat="1" ht="15.75" hidden="1" customHeight="1">
      <c r="A848" s="121"/>
      <c r="B848" s="104" t="s">
        <v>36</v>
      </c>
      <c r="C848" s="105" t="s">
        <v>37</v>
      </c>
      <c r="D848" s="106" t="s">
        <v>144</v>
      </c>
      <c r="E848" s="106" t="s">
        <v>144</v>
      </c>
      <c r="F848" s="106" t="s">
        <v>144</v>
      </c>
      <c r="G848" s="106" t="s">
        <v>144</v>
      </c>
      <c r="H848" s="106" t="s">
        <v>144</v>
      </c>
      <c r="I848" s="106" t="s">
        <v>144</v>
      </c>
      <c r="J848" s="106"/>
      <c r="K848" s="106"/>
      <c r="L848" s="106"/>
      <c r="M848" s="106"/>
      <c r="N848" s="106"/>
      <c r="O848" s="106"/>
      <c r="P848" s="106" t="s">
        <v>144</v>
      </c>
      <c r="Q848" s="106" t="s">
        <v>144</v>
      </c>
      <c r="R848" s="106" t="s">
        <v>144</v>
      </c>
      <c r="S848" s="106"/>
      <c r="T848" s="106"/>
      <c r="U848" s="106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</row>
    <row r="849" spans="1:64" s="71" customFormat="1" ht="15.75" hidden="1" customHeight="1">
      <c r="A849" s="121"/>
      <c r="B849" s="107" t="s">
        <v>38</v>
      </c>
      <c r="C849" s="105" t="s">
        <v>39</v>
      </c>
      <c r="D849" s="106" t="s">
        <v>144</v>
      </c>
      <c r="E849" s="106" t="s">
        <v>144</v>
      </c>
      <c r="F849" s="106" t="s">
        <v>144</v>
      </c>
      <c r="G849" s="106" t="s">
        <v>144</v>
      </c>
      <c r="H849" s="106" t="s">
        <v>144</v>
      </c>
      <c r="I849" s="106" t="s">
        <v>144</v>
      </c>
      <c r="J849" s="106"/>
      <c r="K849" s="106"/>
      <c r="L849" s="106"/>
      <c r="M849" s="106"/>
      <c r="N849" s="106"/>
      <c r="O849" s="106"/>
      <c r="P849" s="106" t="s">
        <v>144</v>
      </c>
      <c r="Q849" s="106" t="s">
        <v>144</v>
      </c>
      <c r="R849" s="106" t="s">
        <v>144</v>
      </c>
      <c r="S849" s="106"/>
      <c r="T849" s="106"/>
      <c r="U849" s="106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</row>
    <row r="850" spans="1:64" s="71" customFormat="1" ht="15.75" hidden="1" customHeight="1">
      <c r="A850" s="121"/>
      <c r="B850" s="107" t="s">
        <v>40</v>
      </c>
      <c r="C850" s="105" t="s">
        <v>96</v>
      </c>
      <c r="D850" s="106" t="s">
        <v>144</v>
      </c>
      <c r="E850" s="106" t="s">
        <v>144</v>
      </c>
      <c r="F850" s="106" t="s">
        <v>144</v>
      </c>
      <c r="G850" s="106" t="s">
        <v>144</v>
      </c>
      <c r="H850" s="106" t="s">
        <v>144</v>
      </c>
      <c r="I850" s="106" t="s">
        <v>144</v>
      </c>
      <c r="J850" s="106"/>
      <c r="K850" s="106"/>
      <c r="L850" s="106"/>
      <c r="M850" s="106"/>
      <c r="N850" s="106"/>
      <c r="O850" s="106"/>
      <c r="P850" s="106" t="s">
        <v>144</v>
      </c>
      <c r="Q850" s="106" t="s">
        <v>144</v>
      </c>
      <c r="R850" s="106" t="s">
        <v>144</v>
      </c>
      <c r="S850" s="106"/>
      <c r="T850" s="106"/>
      <c r="U850" s="106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</row>
    <row r="851" spans="1:64" s="71" customFormat="1" ht="15.75" hidden="1" customHeight="1">
      <c r="A851" s="121"/>
      <c r="B851" s="104" t="s">
        <v>151</v>
      </c>
      <c r="C851" s="105" t="s">
        <v>43</v>
      </c>
      <c r="D851" s="106" t="s">
        <v>144</v>
      </c>
      <c r="E851" s="106" t="s">
        <v>144</v>
      </c>
      <c r="F851" s="106" t="s">
        <v>144</v>
      </c>
      <c r="G851" s="106" t="s">
        <v>144</v>
      </c>
      <c r="H851" s="106" t="s">
        <v>144</v>
      </c>
      <c r="I851" s="106" t="s">
        <v>144</v>
      </c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</row>
    <row r="852" spans="1:64" s="71" customFormat="1" ht="15.75" hidden="1" customHeight="1">
      <c r="A852" s="121"/>
      <c r="B852" s="104" t="s">
        <v>44</v>
      </c>
      <c r="C852" s="105" t="s">
        <v>45</v>
      </c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</row>
    <row r="853" spans="1:64" s="71" customFormat="1" ht="15.75" hidden="1" customHeight="1">
      <c r="A853" s="122" t="s">
        <v>152</v>
      </c>
      <c r="B853" s="102" t="s">
        <v>34</v>
      </c>
      <c r="C853" s="69" t="s">
        <v>35</v>
      </c>
      <c r="D853" s="70" t="s">
        <v>144</v>
      </c>
      <c r="E853" s="70" t="s">
        <v>144</v>
      </c>
      <c r="F853" s="70" t="s">
        <v>144</v>
      </c>
      <c r="G853" s="70" t="s">
        <v>144</v>
      </c>
      <c r="H853" s="70" t="s">
        <v>144</v>
      </c>
      <c r="I853" s="70" t="s">
        <v>144</v>
      </c>
      <c r="J853" s="70"/>
      <c r="K853" s="70"/>
      <c r="L853" s="70"/>
      <c r="M853" s="70"/>
      <c r="N853" s="70"/>
      <c r="O853" s="70"/>
      <c r="P853" s="70" t="s">
        <v>144</v>
      </c>
      <c r="Q853" s="70" t="s">
        <v>144</v>
      </c>
      <c r="R853" s="70" t="s">
        <v>144</v>
      </c>
      <c r="S853" s="70"/>
      <c r="T853" s="70"/>
      <c r="U853" s="70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</row>
    <row r="854" spans="1:64" s="71" customFormat="1" ht="15.75" hidden="1" customHeight="1">
      <c r="A854" s="122"/>
      <c r="B854" s="108" t="s">
        <v>36</v>
      </c>
      <c r="C854" s="109" t="s">
        <v>37</v>
      </c>
      <c r="D854" s="106" t="s">
        <v>144</v>
      </c>
      <c r="E854" s="106" t="s">
        <v>144</v>
      </c>
      <c r="F854" s="106" t="s">
        <v>144</v>
      </c>
      <c r="G854" s="106" t="s">
        <v>144</v>
      </c>
      <c r="H854" s="106" t="s">
        <v>144</v>
      </c>
      <c r="I854" s="106" t="s">
        <v>144</v>
      </c>
      <c r="J854" s="106"/>
      <c r="K854" s="106"/>
      <c r="L854" s="106"/>
      <c r="M854" s="106"/>
      <c r="N854" s="106"/>
      <c r="O854" s="106"/>
      <c r="P854" s="106" t="s">
        <v>144</v>
      </c>
      <c r="Q854" s="106" t="s">
        <v>144</v>
      </c>
      <c r="R854" s="106" t="s">
        <v>144</v>
      </c>
      <c r="S854" s="106"/>
      <c r="T854" s="106"/>
      <c r="U854" s="106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</row>
    <row r="855" spans="1:64" s="71" customFormat="1" ht="15.75" hidden="1" customHeight="1">
      <c r="A855" s="122"/>
      <c r="B855" s="107" t="s">
        <v>38</v>
      </c>
      <c r="C855" s="109" t="s">
        <v>39</v>
      </c>
      <c r="D855" s="106" t="s">
        <v>144</v>
      </c>
      <c r="E855" s="106" t="s">
        <v>144</v>
      </c>
      <c r="F855" s="106" t="s">
        <v>144</v>
      </c>
      <c r="G855" s="106" t="s">
        <v>144</v>
      </c>
      <c r="H855" s="106" t="s">
        <v>144</v>
      </c>
      <c r="I855" s="106" t="s">
        <v>144</v>
      </c>
      <c r="J855" s="106"/>
      <c r="K855" s="106"/>
      <c r="L855" s="106"/>
      <c r="M855" s="106"/>
      <c r="N855" s="106"/>
      <c r="O855" s="106"/>
      <c r="P855" s="106" t="s">
        <v>144</v>
      </c>
      <c r="Q855" s="106" t="s">
        <v>144</v>
      </c>
      <c r="R855" s="106" t="s">
        <v>144</v>
      </c>
      <c r="S855" s="106"/>
      <c r="T855" s="106"/>
      <c r="U855" s="106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</row>
    <row r="856" spans="1:64" s="71" customFormat="1" ht="15.75" hidden="1" customHeight="1">
      <c r="A856" s="122"/>
      <c r="B856" s="107" t="s">
        <v>40</v>
      </c>
      <c r="C856" s="109" t="s">
        <v>96</v>
      </c>
      <c r="D856" s="106" t="s">
        <v>144</v>
      </c>
      <c r="E856" s="106" t="s">
        <v>144</v>
      </c>
      <c r="F856" s="106" t="s">
        <v>144</v>
      </c>
      <c r="G856" s="106" t="s">
        <v>144</v>
      </c>
      <c r="H856" s="106" t="s">
        <v>144</v>
      </c>
      <c r="I856" s="106" t="s">
        <v>144</v>
      </c>
      <c r="J856" s="106"/>
      <c r="K856" s="106"/>
      <c r="L856" s="106"/>
      <c r="M856" s="106"/>
      <c r="N856" s="106"/>
      <c r="O856" s="106"/>
      <c r="P856" s="106" t="s">
        <v>144</v>
      </c>
      <c r="Q856" s="106" t="s">
        <v>144</v>
      </c>
      <c r="R856" s="106" t="s">
        <v>144</v>
      </c>
      <c r="S856" s="106"/>
      <c r="T856" s="106"/>
      <c r="U856" s="106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</row>
    <row r="857" spans="1:64" s="71" customFormat="1" ht="15.75" hidden="1" customHeight="1">
      <c r="A857" s="122"/>
      <c r="B857" s="108" t="s">
        <v>151</v>
      </c>
      <c r="C857" s="109" t="s">
        <v>43</v>
      </c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</row>
    <row r="858" spans="1:64" s="71" customFormat="1" ht="15.75" hidden="1" customHeight="1">
      <c r="A858" s="122"/>
      <c r="B858" s="110" t="s">
        <v>44</v>
      </c>
      <c r="C858" s="111" t="s">
        <v>45</v>
      </c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</row>
    <row r="859" spans="1:64" s="94" customFormat="1" ht="15.75" hidden="1" customHeight="1">
      <c r="A859" s="120" t="s">
        <v>115</v>
      </c>
      <c r="B859" s="120"/>
      <c r="C859" s="65" t="s">
        <v>78</v>
      </c>
      <c r="D859" s="66" t="s">
        <v>144</v>
      </c>
      <c r="E859" s="66" t="s">
        <v>144</v>
      </c>
      <c r="F859" s="66" t="s">
        <v>144</v>
      </c>
      <c r="G859" s="66" t="s">
        <v>144</v>
      </c>
      <c r="H859" s="66" t="s">
        <v>144</v>
      </c>
      <c r="I859" s="66" t="s">
        <v>144</v>
      </c>
      <c r="J859" s="66"/>
      <c r="K859" s="66"/>
      <c r="L859" s="66"/>
      <c r="M859" s="66"/>
      <c r="N859" s="66"/>
      <c r="O859" s="66"/>
      <c r="P859" s="66" t="s">
        <v>144</v>
      </c>
      <c r="Q859" s="66" t="s">
        <v>144</v>
      </c>
      <c r="R859" s="66" t="s">
        <v>144</v>
      </c>
      <c r="S859" s="66" t="s">
        <v>144</v>
      </c>
      <c r="T859" s="66" t="s">
        <v>144</v>
      </c>
      <c r="U859" s="66" t="s">
        <v>144</v>
      </c>
    </row>
    <row r="860" spans="1:64" s="71" customFormat="1" ht="15.75" hidden="1" customHeight="1">
      <c r="A860" s="121" t="s">
        <v>150</v>
      </c>
      <c r="B860" s="102" t="s">
        <v>34</v>
      </c>
      <c r="C860" s="69" t="s">
        <v>35</v>
      </c>
      <c r="D860" s="70" t="s">
        <v>144</v>
      </c>
      <c r="E860" s="70" t="s">
        <v>144</v>
      </c>
      <c r="F860" s="70" t="s">
        <v>144</v>
      </c>
      <c r="G860" s="70" t="s">
        <v>144</v>
      </c>
      <c r="H860" s="70" t="s">
        <v>144</v>
      </c>
      <c r="I860" s="70" t="s">
        <v>144</v>
      </c>
      <c r="J860" s="70"/>
      <c r="K860" s="70"/>
      <c r="L860" s="70"/>
      <c r="M860" s="70"/>
      <c r="N860" s="70"/>
      <c r="O860" s="70"/>
      <c r="P860" s="70" t="s">
        <v>144</v>
      </c>
      <c r="Q860" s="70" t="s">
        <v>144</v>
      </c>
      <c r="R860" s="70" t="s">
        <v>144</v>
      </c>
      <c r="S860" s="70"/>
      <c r="T860" s="70"/>
      <c r="U860" s="70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</row>
    <row r="861" spans="1:64" s="71" customFormat="1" ht="15.75" hidden="1" customHeight="1">
      <c r="A861" s="121"/>
      <c r="B861" s="104" t="s">
        <v>36</v>
      </c>
      <c r="C861" s="105" t="s">
        <v>37</v>
      </c>
      <c r="D861" s="106" t="s">
        <v>144</v>
      </c>
      <c r="E861" s="106" t="s">
        <v>144</v>
      </c>
      <c r="F861" s="106" t="s">
        <v>144</v>
      </c>
      <c r="G861" s="106" t="s">
        <v>144</v>
      </c>
      <c r="H861" s="106" t="s">
        <v>144</v>
      </c>
      <c r="I861" s="106" t="s">
        <v>144</v>
      </c>
      <c r="J861" s="106"/>
      <c r="K861" s="106"/>
      <c r="L861" s="106"/>
      <c r="M861" s="106"/>
      <c r="N861" s="106"/>
      <c r="O861" s="106"/>
      <c r="P861" s="106" t="s">
        <v>144</v>
      </c>
      <c r="Q861" s="106" t="s">
        <v>144</v>
      </c>
      <c r="R861" s="106" t="s">
        <v>144</v>
      </c>
      <c r="S861" s="106"/>
      <c r="T861" s="106"/>
      <c r="U861" s="106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</row>
    <row r="862" spans="1:64" s="71" customFormat="1" ht="15.75" hidden="1" customHeight="1">
      <c r="A862" s="121"/>
      <c r="B862" s="107" t="s">
        <v>38</v>
      </c>
      <c r="C862" s="105" t="s">
        <v>39</v>
      </c>
      <c r="D862" s="106" t="s">
        <v>144</v>
      </c>
      <c r="E862" s="106" t="s">
        <v>144</v>
      </c>
      <c r="F862" s="106" t="s">
        <v>144</v>
      </c>
      <c r="G862" s="106" t="s">
        <v>144</v>
      </c>
      <c r="H862" s="106" t="s">
        <v>144</v>
      </c>
      <c r="I862" s="106" t="s">
        <v>144</v>
      </c>
      <c r="J862" s="106"/>
      <c r="K862" s="106"/>
      <c r="L862" s="106"/>
      <c r="M862" s="106"/>
      <c r="N862" s="106"/>
      <c r="O862" s="106"/>
      <c r="P862" s="106" t="s">
        <v>144</v>
      </c>
      <c r="Q862" s="106" t="s">
        <v>144</v>
      </c>
      <c r="R862" s="106" t="s">
        <v>144</v>
      </c>
      <c r="S862" s="106"/>
      <c r="T862" s="106"/>
      <c r="U862" s="106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</row>
    <row r="863" spans="1:64" s="71" customFormat="1" ht="15.75" hidden="1" customHeight="1">
      <c r="A863" s="121"/>
      <c r="B863" s="107" t="s">
        <v>40</v>
      </c>
      <c r="C863" s="105" t="s">
        <v>96</v>
      </c>
      <c r="D863" s="106" t="s">
        <v>144</v>
      </c>
      <c r="E863" s="106" t="s">
        <v>144</v>
      </c>
      <c r="F863" s="106" t="s">
        <v>144</v>
      </c>
      <c r="G863" s="106" t="s">
        <v>144</v>
      </c>
      <c r="H863" s="106" t="s">
        <v>144</v>
      </c>
      <c r="I863" s="106" t="s">
        <v>144</v>
      </c>
      <c r="J863" s="106"/>
      <c r="K863" s="106"/>
      <c r="L863" s="106"/>
      <c r="M863" s="106"/>
      <c r="N863" s="106"/>
      <c r="O863" s="106"/>
      <c r="P863" s="106" t="s">
        <v>144</v>
      </c>
      <c r="Q863" s="106" t="s">
        <v>144</v>
      </c>
      <c r="R863" s="106" t="s">
        <v>144</v>
      </c>
      <c r="S863" s="106"/>
      <c r="T863" s="106"/>
      <c r="U863" s="106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</row>
    <row r="864" spans="1:64" s="71" customFormat="1" ht="15.75" hidden="1" customHeight="1">
      <c r="A864" s="121"/>
      <c r="B864" s="104" t="s">
        <v>151</v>
      </c>
      <c r="C864" s="105" t="s">
        <v>43</v>
      </c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</row>
    <row r="865" spans="1:64" s="71" customFormat="1" ht="15.75" hidden="1" customHeight="1">
      <c r="A865" s="121"/>
      <c r="B865" s="104" t="s">
        <v>44</v>
      </c>
      <c r="C865" s="105" t="s">
        <v>45</v>
      </c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</row>
    <row r="866" spans="1:64" s="71" customFormat="1" ht="15.75" hidden="1" customHeight="1">
      <c r="A866" s="122" t="s">
        <v>152</v>
      </c>
      <c r="B866" s="102" t="s">
        <v>34</v>
      </c>
      <c r="C866" s="69" t="s">
        <v>35</v>
      </c>
      <c r="D866" s="70" t="s">
        <v>144</v>
      </c>
      <c r="E866" s="70" t="s">
        <v>144</v>
      </c>
      <c r="F866" s="70" t="s">
        <v>144</v>
      </c>
      <c r="G866" s="70" t="s">
        <v>144</v>
      </c>
      <c r="H866" s="70" t="s">
        <v>144</v>
      </c>
      <c r="I866" s="70" t="s">
        <v>144</v>
      </c>
      <c r="J866" s="70"/>
      <c r="K866" s="70"/>
      <c r="L866" s="70"/>
      <c r="M866" s="70"/>
      <c r="N866" s="70"/>
      <c r="O866" s="70"/>
      <c r="P866" s="70" t="s">
        <v>144</v>
      </c>
      <c r="Q866" s="70" t="s">
        <v>144</v>
      </c>
      <c r="R866" s="70" t="s">
        <v>144</v>
      </c>
      <c r="S866" s="70" t="s">
        <v>144</v>
      </c>
      <c r="T866" s="70" t="s">
        <v>144</v>
      </c>
      <c r="U866" s="70" t="s">
        <v>144</v>
      </c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</row>
    <row r="867" spans="1:64" s="71" customFormat="1" ht="15.75" hidden="1" customHeight="1">
      <c r="A867" s="122"/>
      <c r="B867" s="108" t="s">
        <v>36</v>
      </c>
      <c r="C867" s="109" t="s">
        <v>37</v>
      </c>
      <c r="D867" s="106" t="s">
        <v>144</v>
      </c>
      <c r="E867" s="106" t="s">
        <v>144</v>
      </c>
      <c r="F867" s="106" t="s">
        <v>144</v>
      </c>
      <c r="G867" s="106" t="s">
        <v>144</v>
      </c>
      <c r="H867" s="106" t="s">
        <v>144</v>
      </c>
      <c r="I867" s="106" t="s">
        <v>144</v>
      </c>
      <c r="J867" s="106"/>
      <c r="K867" s="106"/>
      <c r="L867" s="106"/>
      <c r="M867" s="106"/>
      <c r="N867" s="106"/>
      <c r="O867" s="106"/>
      <c r="P867" s="106" t="s">
        <v>144</v>
      </c>
      <c r="Q867" s="106" t="s">
        <v>144</v>
      </c>
      <c r="R867" s="106" t="s">
        <v>144</v>
      </c>
      <c r="S867" s="106" t="s">
        <v>144</v>
      </c>
      <c r="T867" s="106" t="s">
        <v>144</v>
      </c>
      <c r="U867" s="106" t="s">
        <v>144</v>
      </c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</row>
    <row r="868" spans="1:64" s="71" customFormat="1" ht="15.75" hidden="1" customHeight="1">
      <c r="A868" s="122"/>
      <c r="B868" s="107" t="s">
        <v>38</v>
      </c>
      <c r="C868" s="109" t="s">
        <v>39</v>
      </c>
      <c r="D868" s="106" t="s">
        <v>144</v>
      </c>
      <c r="E868" s="106" t="s">
        <v>144</v>
      </c>
      <c r="F868" s="106" t="s">
        <v>144</v>
      </c>
      <c r="G868" s="106" t="s">
        <v>144</v>
      </c>
      <c r="H868" s="106" t="s">
        <v>144</v>
      </c>
      <c r="I868" s="106" t="s">
        <v>144</v>
      </c>
      <c r="J868" s="106"/>
      <c r="K868" s="106"/>
      <c r="L868" s="106"/>
      <c r="M868" s="106"/>
      <c r="N868" s="106"/>
      <c r="O868" s="106"/>
      <c r="P868" s="106" t="s">
        <v>144</v>
      </c>
      <c r="Q868" s="106" t="s">
        <v>144</v>
      </c>
      <c r="R868" s="106" t="s">
        <v>144</v>
      </c>
      <c r="S868" s="106" t="s">
        <v>144</v>
      </c>
      <c r="T868" s="106" t="s">
        <v>144</v>
      </c>
      <c r="U868" s="106" t="s">
        <v>144</v>
      </c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</row>
    <row r="869" spans="1:64" s="71" customFormat="1" ht="15.75" hidden="1" customHeight="1">
      <c r="A869" s="122"/>
      <c r="B869" s="107" t="s">
        <v>40</v>
      </c>
      <c r="C869" s="109" t="s">
        <v>96</v>
      </c>
      <c r="D869" s="106" t="s">
        <v>144</v>
      </c>
      <c r="E869" s="106" t="s">
        <v>144</v>
      </c>
      <c r="F869" s="106" t="s">
        <v>144</v>
      </c>
      <c r="G869" s="106" t="s">
        <v>144</v>
      </c>
      <c r="H869" s="106" t="s">
        <v>144</v>
      </c>
      <c r="I869" s="106" t="s">
        <v>144</v>
      </c>
      <c r="J869" s="106"/>
      <c r="K869" s="106"/>
      <c r="L869" s="106"/>
      <c r="M869" s="106"/>
      <c r="N869" s="106"/>
      <c r="O869" s="106"/>
      <c r="P869" s="106" t="s">
        <v>144</v>
      </c>
      <c r="Q869" s="106" t="s">
        <v>144</v>
      </c>
      <c r="R869" s="106" t="s">
        <v>144</v>
      </c>
      <c r="S869" s="106"/>
      <c r="T869" s="106" t="s">
        <v>144</v>
      </c>
      <c r="U869" s="106" t="s">
        <v>144</v>
      </c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</row>
    <row r="870" spans="1:64" s="71" customFormat="1" ht="15.75" hidden="1" customHeight="1">
      <c r="A870" s="122"/>
      <c r="B870" s="108" t="s">
        <v>151</v>
      </c>
      <c r="C870" s="109" t="s">
        <v>43</v>
      </c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</row>
    <row r="871" spans="1:64" s="71" customFormat="1" ht="15.75" hidden="1" customHeight="1">
      <c r="A871" s="122"/>
      <c r="B871" s="110" t="s">
        <v>44</v>
      </c>
      <c r="C871" s="111" t="s">
        <v>45</v>
      </c>
      <c r="D871" s="112" t="s">
        <v>144</v>
      </c>
      <c r="E871" s="112" t="s">
        <v>144</v>
      </c>
      <c r="F871" s="112" t="s">
        <v>144</v>
      </c>
      <c r="G871" s="112" t="s">
        <v>144</v>
      </c>
      <c r="H871" s="112" t="s">
        <v>144</v>
      </c>
      <c r="I871" s="112" t="s">
        <v>144</v>
      </c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</row>
    <row r="872" spans="1:64" s="94" customFormat="1" ht="15.75" hidden="1" customHeight="1">
      <c r="A872" s="120" t="s">
        <v>116</v>
      </c>
      <c r="B872" s="120"/>
      <c r="C872" s="65" t="s">
        <v>80</v>
      </c>
      <c r="D872" s="66" t="s">
        <v>144</v>
      </c>
      <c r="E872" s="66" t="s">
        <v>144</v>
      </c>
      <c r="F872" s="66" t="s">
        <v>144</v>
      </c>
      <c r="G872" s="66" t="s">
        <v>144</v>
      </c>
      <c r="H872" s="66" t="s">
        <v>144</v>
      </c>
      <c r="I872" s="66" t="s">
        <v>144</v>
      </c>
      <c r="J872" s="66" t="s">
        <v>144</v>
      </c>
      <c r="K872" s="66" t="s">
        <v>144</v>
      </c>
      <c r="L872" s="66" t="s">
        <v>144</v>
      </c>
      <c r="M872" s="66"/>
      <c r="N872" s="66"/>
      <c r="O872" s="66"/>
      <c r="P872" s="66" t="s">
        <v>144</v>
      </c>
      <c r="Q872" s="66" t="s">
        <v>144</v>
      </c>
      <c r="R872" s="66" t="s">
        <v>144</v>
      </c>
      <c r="S872" s="66" t="s">
        <v>144</v>
      </c>
      <c r="T872" s="66" t="s">
        <v>144</v>
      </c>
      <c r="U872" s="66" t="s">
        <v>144</v>
      </c>
    </row>
    <row r="873" spans="1:64" s="71" customFormat="1" ht="15.75" hidden="1" customHeight="1">
      <c r="A873" s="121" t="s">
        <v>150</v>
      </c>
      <c r="B873" s="102" t="s">
        <v>34</v>
      </c>
      <c r="C873" s="69" t="s">
        <v>35</v>
      </c>
      <c r="D873" s="70" t="s">
        <v>144</v>
      </c>
      <c r="E873" s="70" t="s">
        <v>144</v>
      </c>
      <c r="F873" s="70" t="s">
        <v>144</v>
      </c>
      <c r="G873" s="70" t="s">
        <v>144</v>
      </c>
      <c r="H873" s="70" t="s">
        <v>144</v>
      </c>
      <c r="I873" s="70" t="s">
        <v>144</v>
      </c>
      <c r="J873" s="70"/>
      <c r="K873" s="70"/>
      <c r="L873" s="70"/>
      <c r="M873" s="70"/>
      <c r="N873" s="70"/>
      <c r="O873" s="70"/>
      <c r="P873" s="70" t="s">
        <v>144</v>
      </c>
      <c r="Q873" s="70" t="s">
        <v>144</v>
      </c>
      <c r="R873" s="70" t="s">
        <v>144</v>
      </c>
      <c r="S873" s="70"/>
      <c r="T873" s="70" t="s">
        <v>144</v>
      </c>
      <c r="U873" s="70" t="s">
        <v>144</v>
      </c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</row>
    <row r="874" spans="1:64" s="71" customFormat="1" ht="15.75" hidden="1" customHeight="1">
      <c r="A874" s="121"/>
      <c r="B874" s="104" t="s">
        <v>36</v>
      </c>
      <c r="C874" s="105" t="s">
        <v>37</v>
      </c>
      <c r="D874" s="106" t="s">
        <v>144</v>
      </c>
      <c r="E874" s="106" t="s">
        <v>144</v>
      </c>
      <c r="F874" s="106" t="s">
        <v>144</v>
      </c>
      <c r="G874" s="106" t="s">
        <v>144</v>
      </c>
      <c r="H874" s="106" t="s">
        <v>144</v>
      </c>
      <c r="I874" s="106" t="s">
        <v>144</v>
      </c>
      <c r="J874" s="106"/>
      <c r="K874" s="106"/>
      <c r="L874" s="106"/>
      <c r="M874" s="106"/>
      <c r="N874" s="106"/>
      <c r="O874" s="106"/>
      <c r="P874" s="106" t="s">
        <v>144</v>
      </c>
      <c r="Q874" s="106" t="s">
        <v>144</v>
      </c>
      <c r="R874" s="106" t="s">
        <v>144</v>
      </c>
      <c r="S874" s="106"/>
      <c r="T874" s="106" t="s">
        <v>144</v>
      </c>
      <c r="U874" s="106" t="s">
        <v>144</v>
      </c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</row>
    <row r="875" spans="1:64" s="71" customFormat="1" ht="15.75" hidden="1" customHeight="1">
      <c r="A875" s="121"/>
      <c r="B875" s="107" t="s">
        <v>38</v>
      </c>
      <c r="C875" s="105" t="s">
        <v>39</v>
      </c>
      <c r="D875" s="106" t="s">
        <v>144</v>
      </c>
      <c r="E875" s="106" t="s">
        <v>144</v>
      </c>
      <c r="F875" s="106" t="s">
        <v>144</v>
      </c>
      <c r="G875" s="106" t="s">
        <v>144</v>
      </c>
      <c r="H875" s="106" t="s">
        <v>144</v>
      </c>
      <c r="I875" s="106" t="s">
        <v>144</v>
      </c>
      <c r="J875" s="106"/>
      <c r="K875" s="106"/>
      <c r="L875" s="106"/>
      <c r="M875" s="106"/>
      <c r="N875" s="106"/>
      <c r="O875" s="106"/>
      <c r="P875" s="106" t="s">
        <v>144</v>
      </c>
      <c r="Q875" s="106" t="s">
        <v>144</v>
      </c>
      <c r="R875" s="106" t="s">
        <v>144</v>
      </c>
      <c r="S875" s="106"/>
      <c r="T875" s="106" t="s">
        <v>144</v>
      </c>
      <c r="U875" s="106" t="s">
        <v>144</v>
      </c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</row>
    <row r="876" spans="1:64" s="71" customFormat="1" ht="15.75" hidden="1" customHeight="1">
      <c r="A876" s="121"/>
      <c r="B876" s="107" t="s">
        <v>40</v>
      </c>
      <c r="C876" s="105" t="s">
        <v>96</v>
      </c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</row>
    <row r="877" spans="1:64" s="71" customFormat="1" ht="15.75" hidden="1" customHeight="1">
      <c r="A877" s="121"/>
      <c r="B877" s="104" t="s">
        <v>151</v>
      </c>
      <c r="C877" s="105" t="s">
        <v>43</v>
      </c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</row>
    <row r="878" spans="1:64" s="71" customFormat="1" ht="15.75" hidden="1" customHeight="1">
      <c r="A878" s="121"/>
      <c r="B878" s="104" t="s">
        <v>44</v>
      </c>
      <c r="C878" s="105" t="s">
        <v>45</v>
      </c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</row>
    <row r="879" spans="1:64" s="71" customFormat="1" ht="15.75" hidden="1" customHeight="1">
      <c r="A879" s="122" t="s">
        <v>152</v>
      </c>
      <c r="B879" s="102" t="s">
        <v>34</v>
      </c>
      <c r="C879" s="69" t="s">
        <v>35</v>
      </c>
      <c r="D879" s="70" t="s">
        <v>144</v>
      </c>
      <c r="E879" s="70" t="s">
        <v>144</v>
      </c>
      <c r="F879" s="70" t="s">
        <v>144</v>
      </c>
      <c r="G879" s="70" t="s">
        <v>144</v>
      </c>
      <c r="H879" s="70" t="s">
        <v>144</v>
      </c>
      <c r="I879" s="70" t="s">
        <v>144</v>
      </c>
      <c r="J879" s="70" t="s">
        <v>144</v>
      </c>
      <c r="K879" s="70" t="s">
        <v>144</v>
      </c>
      <c r="L879" s="70" t="s">
        <v>144</v>
      </c>
      <c r="M879" s="70"/>
      <c r="N879" s="70"/>
      <c r="O879" s="70"/>
      <c r="P879" s="70" t="s">
        <v>144</v>
      </c>
      <c r="Q879" s="70" t="s">
        <v>144</v>
      </c>
      <c r="R879" s="70" t="s">
        <v>144</v>
      </c>
      <c r="S879" s="70" t="s">
        <v>144</v>
      </c>
      <c r="T879" s="70" t="s">
        <v>144</v>
      </c>
      <c r="U879" s="70" t="s">
        <v>144</v>
      </c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</row>
    <row r="880" spans="1:64" s="71" customFormat="1" ht="15.75" hidden="1" customHeight="1">
      <c r="A880" s="122"/>
      <c r="B880" s="108" t="s">
        <v>36</v>
      </c>
      <c r="C880" s="109" t="s">
        <v>37</v>
      </c>
      <c r="D880" s="106" t="s">
        <v>144</v>
      </c>
      <c r="E880" s="106" t="s">
        <v>144</v>
      </c>
      <c r="F880" s="106" t="s">
        <v>144</v>
      </c>
      <c r="G880" s="106" t="s">
        <v>144</v>
      </c>
      <c r="H880" s="106" t="s">
        <v>144</v>
      </c>
      <c r="I880" s="106" t="s">
        <v>144</v>
      </c>
      <c r="J880" s="106" t="s">
        <v>144</v>
      </c>
      <c r="K880" s="106" t="s">
        <v>144</v>
      </c>
      <c r="L880" s="106" t="s">
        <v>144</v>
      </c>
      <c r="M880" s="106"/>
      <c r="N880" s="106"/>
      <c r="O880" s="106"/>
      <c r="P880" s="106" t="s">
        <v>144</v>
      </c>
      <c r="Q880" s="106" t="s">
        <v>144</v>
      </c>
      <c r="R880" s="106" t="s">
        <v>144</v>
      </c>
      <c r="S880" s="106" t="s">
        <v>144</v>
      </c>
      <c r="T880" s="106" t="s">
        <v>144</v>
      </c>
      <c r="U880" s="106" t="s">
        <v>144</v>
      </c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</row>
    <row r="881" spans="1:64" s="71" customFormat="1" ht="15.75" hidden="1" customHeight="1">
      <c r="A881" s="122"/>
      <c r="B881" s="107" t="s">
        <v>38</v>
      </c>
      <c r="C881" s="109" t="s">
        <v>39</v>
      </c>
      <c r="D881" s="106" t="s">
        <v>144</v>
      </c>
      <c r="E881" s="106" t="s">
        <v>144</v>
      </c>
      <c r="F881" s="106" t="s">
        <v>144</v>
      </c>
      <c r="G881" s="106" t="s">
        <v>144</v>
      </c>
      <c r="H881" s="106" t="s">
        <v>144</v>
      </c>
      <c r="I881" s="106" t="s">
        <v>144</v>
      </c>
      <c r="J881" s="106" t="s">
        <v>144</v>
      </c>
      <c r="K881" s="106" t="s">
        <v>144</v>
      </c>
      <c r="L881" s="106" t="s">
        <v>144</v>
      </c>
      <c r="M881" s="106"/>
      <c r="N881" s="106"/>
      <c r="O881" s="106"/>
      <c r="P881" s="106" t="s">
        <v>144</v>
      </c>
      <c r="Q881" s="106" t="s">
        <v>144</v>
      </c>
      <c r="R881" s="106" t="s">
        <v>144</v>
      </c>
      <c r="S881" s="106" t="s">
        <v>144</v>
      </c>
      <c r="T881" s="106" t="s">
        <v>144</v>
      </c>
      <c r="U881" s="106" t="s">
        <v>144</v>
      </c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</row>
    <row r="882" spans="1:64" s="71" customFormat="1" ht="15.75" hidden="1" customHeight="1">
      <c r="A882" s="122"/>
      <c r="B882" s="107" t="s">
        <v>40</v>
      </c>
      <c r="C882" s="109" t="s">
        <v>96</v>
      </c>
      <c r="D882" s="106" t="s">
        <v>144</v>
      </c>
      <c r="E882" s="106" t="s">
        <v>144</v>
      </c>
      <c r="F882" s="106" t="s">
        <v>144</v>
      </c>
      <c r="G882" s="106" t="s">
        <v>144</v>
      </c>
      <c r="H882" s="106" t="s">
        <v>144</v>
      </c>
      <c r="I882" s="106" t="s">
        <v>144</v>
      </c>
      <c r="J882" s="106"/>
      <c r="K882" s="106"/>
      <c r="L882" s="106"/>
      <c r="M882" s="106"/>
      <c r="N882" s="106"/>
      <c r="O882" s="106"/>
      <c r="P882" s="106" t="s">
        <v>144</v>
      </c>
      <c r="Q882" s="106" t="s">
        <v>144</v>
      </c>
      <c r="R882" s="106" t="s">
        <v>144</v>
      </c>
      <c r="S882" s="106"/>
      <c r="T882" s="106"/>
      <c r="U882" s="106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</row>
    <row r="883" spans="1:64" s="71" customFormat="1" ht="15.75" hidden="1" customHeight="1">
      <c r="A883" s="122"/>
      <c r="B883" s="108" t="s">
        <v>151</v>
      </c>
      <c r="C883" s="109" t="s">
        <v>43</v>
      </c>
      <c r="D883" s="106" t="s">
        <v>144</v>
      </c>
      <c r="E883" s="106" t="s">
        <v>144</v>
      </c>
      <c r="F883" s="106" t="s">
        <v>144</v>
      </c>
      <c r="G883" s="106" t="s">
        <v>144</v>
      </c>
      <c r="H883" s="106" t="s">
        <v>144</v>
      </c>
      <c r="I883" s="106" t="s">
        <v>144</v>
      </c>
      <c r="J883" s="106"/>
      <c r="K883" s="106"/>
      <c r="L883" s="106"/>
      <c r="M883" s="106"/>
      <c r="N883" s="106"/>
      <c r="O883" s="106"/>
      <c r="P883" s="106" t="s">
        <v>144</v>
      </c>
      <c r="Q883" s="106" t="s">
        <v>144</v>
      </c>
      <c r="R883" s="106" t="s">
        <v>144</v>
      </c>
      <c r="S883" s="106"/>
      <c r="T883" s="106"/>
      <c r="U883" s="106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</row>
    <row r="884" spans="1:64" s="71" customFormat="1" ht="15.75" hidden="1" customHeight="1">
      <c r="A884" s="122"/>
      <c r="B884" s="110" t="s">
        <v>44</v>
      </c>
      <c r="C884" s="111" t="s">
        <v>45</v>
      </c>
      <c r="D884" s="112" t="s">
        <v>144</v>
      </c>
      <c r="E884" s="112" t="s">
        <v>144</v>
      </c>
      <c r="F884" s="112" t="s">
        <v>144</v>
      </c>
      <c r="G884" s="112" t="s">
        <v>144</v>
      </c>
      <c r="H884" s="112" t="s">
        <v>144</v>
      </c>
      <c r="I884" s="112" t="s">
        <v>144</v>
      </c>
      <c r="J884" s="112"/>
      <c r="K884" s="112"/>
      <c r="L884" s="112"/>
      <c r="M884" s="112"/>
      <c r="N884" s="112"/>
      <c r="O884" s="112"/>
      <c r="P884" s="112" t="s">
        <v>144</v>
      </c>
      <c r="Q884" s="112" t="s">
        <v>144</v>
      </c>
      <c r="R884" s="112" t="s">
        <v>144</v>
      </c>
      <c r="S884" s="112"/>
      <c r="T884" s="112"/>
      <c r="U884" s="112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</row>
    <row r="885" spans="1:64" s="94" customFormat="1" ht="15.75" hidden="1" customHeight="1">
      <c r="A885" s="120" t="s">
        <v>117</v>
      </c>
      <c r="B885" s="120"/>
      <c r="C885" s="65" t="s">
        <v>82</v>
      </c>
      <c r="D885" s="66" t="s">
        <v>144</v>
      </c>
      <c r="E885" s="66" t="s">
        <v>144</v>
      </c>
      <c r="F885" s="66" t="s">
        <v>144</v>
      </c>
      <c r="G885" s="66" t="s">
        <v>144</v>
      </c>
      <c r="H885" s="66" t="s">
        <v>144</v>
      </c>
      <c r="I885" s="66" t="s">
        <v>144</v>
      </c>
      <c r="J885" s="66" t="s">
        <v>144</v>
      </c>
      <c r="K885" s="66" t="s">
        <v>144</v>
      </c>
      <c r="L885" s="66" t="s">
        <v>144</v>
      </c>
      <c r="M885" s="66"/>
      <c r="N885" s="66"/>
      <c r="O885" s="66"/>
      <c r="P885" s="66" t="s">
        <v>144</v>
      </c>
      <c r="Q885" s="66" t="s">
        <v>144</v>
      </c>
      <c r="R885" s="66" t="s">
        <v>144</v>
      </c>
      <c r="S885" s="66"/>
      <c r="T885" s="66" t="s">
        <v>144</v>
      </c>
      <c r="U885" s="66" t="s">
        <v>144</v>
      </c>
    </row>
    <row r="886" spans="1:64" s="71" customFormat="1" ht="15.75" hidden="1" customHeight="1">
      <c r="A886" s="121" t="s">
        <v>150</v>
      </c>
      <c r="B886" s="102" t="s">
        <v>34</v>
      </c>
      <c r="C886" s="69" t="s">
        <v>35</v>
      </c>
      <c r="D886" s="70" t="s">
        <v>144</v>
      </c>
      <c r="E886" s="70" t="s">
        <v>144</v>
      </c>
      <c r="F886" s="70" t="s">
        <v>144</v>
      </c>
      <c r="G886" s="70" t="s">
        <v>144</v>
      </c>
      <c r="H886" s="70" t="s">
        <v>144</v>
      </c>
      <c r="I886" s="70" t="s">
        <v>144</v>
      </c>
      <c r="J886" s="70"/>
      <c r="K886" s="70"/>
      <c r="L886" s="70"/>
      <c r="M886" s="70"/>
      <c r="N886" s="70"/>
      <c r="O886" s="70"/>
      <c r="P886" s="70"/>
      <c r="Q886" s="70" t="s">
        <v>144</v>
      </c>
      <c r="R886" s="70" t="s">
        <v>144</v>
      </c>
      <c r="S886" s="70"/>
      <c r="T886" s="70"/>
      <c r="U886" s="70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</row>
    <row r="887" spans="1:64" s="71" customFormat="1" ht="15.75" hidden="1" customHeight="1">
      <c r="A887" s="121"/>
      <c r="B887" s="104" t="s">
        <v>36</v>
      </c>
      <c r="C887" s="105" t="s">
        <v>37</v>
      </c>
      <c r="D887" s="106" t="s">
        <v>144</v>
      </c>
      <c r="E887" s="106" t="s">
        <v>144</v>
      </c>
      <c r="F887" s="106" t="s">
        <v>144</v>
      </c>
      <c r="G887" s="106" t="s">
        <v>144</v>
      </c>
      <c r="H887" s="106" t="s">
        <v>144</v>
      </c>
      <c r="I887" s="106" t="s">
        <v>144</v>
      </c>
      <c r="J887" s="106"/>
      <c r="K887" s="106"/>
      <c r="L887" s="106"/>
      <c r="M887" s="106"/>
      <c r="N887" s="106"/>
      <c r="O887" s="106"/>
      <c r="P887" s="106"/>
      <c r="Q887" s="106" t="s">
        <v>144</v>
      </c>
      <c r="R887" s="106" t="s">
        <v>144</v>
      </c>
      <c r="S887" s="106"/>
      <c r="T887" s="106"/>
      <c r="U887" s="106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</row>
    <row r="888" spans="1:64" s="71" customFormat="1" ht="15.75" hidden="1" customHeight="1">
      <c r="A888" s="121"/>
      <c r="B888" s="107" t="s">
        <v>38</v>
      </c>
      <c r="C888" s="105" t="s">
        <v>39</v>
      </c>
      <c r="D888" s="106" t="s">
        <v>144</v>
      </c>
      <c r="E888" s="106" t="s">
        <v>144</v>
      </c>
      <c r="F888" s="106" t="s">
        <v>144</v>
      </c>
      <c r="G888" s="106" t="s">
        <v>144</v>
      </c>
      <c r="H888" s="106" t="s">
        <v>144</v>
      </c>
      <c r="I888" s="106" t="s">
        <v>144</v>
      </c>
      <c r="J888" s="106"/>
      <c r="K888" s="106"/>
      <c r="L888" s="106"/>
      <c r="M888" s="106"/>
      <c r="N888" s="106"/>
      <c r="O888" s="106"/>
      <c r="P888" s="106"/>
      <c r="Q888" s="106" t="s">
        <v>144</v>
      </c>
      <c r="R888" s="106" t="s">
        <v>144</v>
      </c>
      <c r="S888" s="106"/>
      <c r="T888" s="106"/>
      <c r="U888" s="106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</row>
    <row r="889" spans="1:64" s="71" customFormat="1" ht="15.75" hidden="1" customHeight="1">
      <c r="A889" s="121"/>
      <c r="B889" s="107" t="s">
        <v>40</v>
      </c>
      <c r="C889" s="105" t="s">
        <v>96</v>
      </c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</row>
    <row r="890" spans="1:64" s="71" customFormat="1" ht="15.75" hidden="1" customHeight="1">
      <c r="A890" s="121"/>
      <c r="B890" s="104" t="s">
        <v>151</v>
      </c>
      <c r="C890" s="105" t="s">
        <v>43</v>
      </c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</row>
    <row r="891" spans="1:64" s="71" customFormat="1" ht="15.75" hidden="1" customHeight="1">
      <c r="A891" s="121"/>
      <c r="B891" s="104" t="s">
        <v>44</v>
      </c>
      <c r="C891" s="105" t="s">
        <v>45</v>
      </c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</row>
    <row r="892" spans="1:64" s="71" customFormat="1" ht="15.75" hidden="1" customHeight="1">
      <c r="A892" s="122" t="s">
        <v>152</v>
      </c>
      <c r="B892" s="102" t="s">
        <v>34</v>
      </c>
      <c r="C892" s="69" t="s">
        <v>35</v>
      </c>
      <c r="D892" s="70" t="s">
        <v>144</v>
      </c>
      <c r="E892" s="70" t="s">
        <v>144</v>
      </c>
      <c r="F892" s="70" t="s">
        <v>144</v>
      </c>
      <c r="G892" s="70" t="s">
        <v>144</v>
      </c>
      <c r="H892" s="70" t="s">
        <v>144</v>
      </c>
      <c r="I892" s="70" t="s">
        <v>144</v>
      </c>
      <c r="J892" s="70" t="s">
        <v>144</v>
      </c>
      <c r="K892" s="70" t="s">
        <v>144</v>
      </c>
      <c r="L892" s="70" t="s">
        <v>144</v>
      </c>
      <c r="M892" s="70"/>
      <c r="N892" s="70"/>
      <c r="O892" s="70"/>
      <c r="P892" s="70" t="s">
        <v>144</v>
      </c>
      <c r="Q892" s="70" t="s">
        <v>144</v>
      </c>
      <c r="R892" s="70" t="s">
        <v>144</v>
      </c>
      <c r="S892" s="70"/>
      <c r="T892" s="70" t="s">
        <v>144</v>
      </c>
      <c r="U892" s="70" t="s">
        <v>144</v>
      </c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</row>
    <row r="893" spans="1:64" s="71" customFormat="1" ht="15.75" hidden="1" customHeight="1">
      <c r="A893" s="122"/>
      <c r="B893" s="108" t="s">
        <v>36</v>
      </c>
      <c r="C893" s="109" t="s">
        <v>37</v>
      </c>
      <c r="D893" s="106" t="s">
        <v>144</v>
      </c>
      <c r="E893" s="106" t="s">
        <v>144</v>
      </c>
      <c r="F893" s="106" t="s">
        <v>144</v>
      </c>
      <c r="G893" s="106" t="s">
        <v>144</v>
      </c>
      <c r="H893" s="106" t="s">
        <v>144</v>
      </c>
      <c r="I893" s="106" t="s">
        <v>144</v>
      </c>
      <c r="J893" s="106" t="s">
        <v>144</v>
      </c>
      <c r="K893" s="106" t="s">
        <v>144</v>
      </c>
      <c r="L893" s="106" t="s">
        <v>144</v>
      </c>
      <c r="M893" s="106"/>
      <c r="N893" s="106"/>
      <c r="O893" s="106"/>
      <c r="P893" s="106" t="s">
        <v>144</v>
      </c>
      <c r="Q893" s="106" t="s">
        <v>144</v>
      </c>
      <c r="R893" s="106" t="s">
        <v>144</v>
      </c>
      <c r="S893" s="106"/>
      <c r="T893" s="106" t="s">
        <v>144</v>
      </c>
      <c r="U893" s="106" t="s">
        <v>144</v>
      </c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</row>
    <row r="894" spans="1:64" s="71" customFormat="1" ht="15.75" hidden="1" customHeight="1">
      <c r="A894" s="122"/>
      <c r="B894" s="107" t="s">
        <v>38</v>
      </c>
      <c r="C894" s="109" t="s">
        <v>39</v>
      </c>
      <c r="D894" s="106" t="s">
        <v>144</v>
      </c>
      <c r="E894" s="106" t="s">
        <v>144</v>
      </c>
      <c r="F894" s="106" t="s">
        <v>144</v>
      </c>
      <c r="G894" s="106" t="s">
        <v>144</v>
      </c>
      <c r="H894" s="106" t="s">
        <v>144</v>
      </c>
      <c r="I894" s="106" t="s">
        <v>144</v>
      </c>
      <c r="J894" s="106" t="s">
        <v>144</v>
      </c>
      <c r="K894" s="106" t="s">
        <v>144</v>
      </c>
      <c r="L894" s="106" t="s">
        <v>144</v>
      </c>
      <c r="M894" s="106"/>
      <c r="N894" s="106"/>
      <c r="O894" s="106"/>
      <c r="P894" s="106" t="s">
        <v>144</v>
      </c>
      <c r="Q894" s="106" t="s">
        <v>144</v>
      </c>
      <c r="R894" s="106" t="s">
        <v>144</v>
      </c>
      <c r="S894" s="106"/>
      <c r="T894" s="106" t="s">
        <v>144</v>
      </c>
      <c r="U894" s="106" t="s">
        <v>144</v>
      </c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</row>
    <row r="895" spans="1:64" s="71" customFormat="1" ht="15.75" hidden="1" customHeight="1">
      <c r="A895" s="122"/>
      <c r="B895" s="107" t="s">
        <v>40</v>
      </c>
      <c r="C895" s="109" t="s">
        <v>96</v>
      </c>
      <c r="D895" s="106"/>
      <c r="E895" s="106" t="s">
        <v>144</v>
      </c>
      <c r="F895" s="106" t="s">
        <v>144</v>
      </c>
      <c r="G895" s="106" t="s">
        <v>144</v>
      </c>
      <c r="H895" s="106" t="s">
        <v>144</v>
      </c>
      <c r="I895" s="106" t="s">
        <v>144</v>
      </c>
      <c r="J895" s="106"/>
      <c r="K895" s="106"/>
      <c r="L895" s="106"/>
      <c r="M895" s="106"/>
      <c r="N895" s="106"/>
      <c r="O895" s="106"/>
      <c r="P895" s="106" t="s">
        <v>144</v>
      </c>
      <c r="Q895" s="106" t="s">
        <v>144</v>
      </c>
      <c r="R895" s="106" t="s">
        <v>144</v>
      </c>
      <c r="S895" s="106"/>
      <c r="T895" s="106"/>
      <c r="U895" s="106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</row>
    <row r="896" spans="1:64" s="71" customFormat="1" ht="15.75" hidden="1" customHeight="1">
      <c r="A896" s="122"/>
      <c r="B896" s="108" t="s">
        <v>151</v>
      </c>
      <c r="C896" s="109" t="s">
        <v>43</v>
      </c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</row>
    <row r="897" spans="1:64" s="71" customFormat="1" ht="15.75" hidden="1" customHeight="1">
      <c r="A897" s="122"/>
      <c r="B897" s="110" t="s">
        <v>44</v>
      </c>
      <c r="C897" s="111" t="s">
        <v>45</v>
      </c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</row>
    <row r="898" spans="1:64" s="94" customFormat="1" ht="15.75" hidden="1" customHeight="1">
      <c r="A898" s="120" t="s">
        <v>118</v>
      </c>
      <c r="B898" s="120"/>
      <c r="C898" s="65" t="s">
        <v>84</v>
      </c>
      <c r="D898" s="66" t="s">
        <v>144</v>
      </c>
      <c r="E898" s="66" t="s">
        <v>144</v>
      </c>
      <c r="F898" s="66" t="s">
        <v>144</v>
      </c>
      <c r="G898" s="66" t="s">
        <v>144</v>
      </c>
      <c r="H898" s="66" t="s">
        <v>144</v>
      </c>
      <c r="I898" s="66" t="s">
        <v>144</v>
      </c>
      <c r="J898" s="66"/>
      <c r="K898" s="66"/>
      <c r="L898" s="66"/>
      <c r="M898" s="66"/>
      <c r="N898" s="66"/>
      <c r="O898" s="66"/>
      <c r="P898" s="66" t="s">
        <v>144</v>
      </c>
      <c r="Q898" s="66" t="s">
        <v>144</v>
      </c>
      <c r="R898" s="66" t="s">
        <v>144</v>
      </c>
      <c r="S898" s="66" t="s">
        <v>144</v>
      </c>
      <c r="T898" s="66" t="s">
        <v>144</v>
      </c>
      <c r="U898" s="66" t="s">
        <v>144</v>
      </c>
    </row>
    <row r="899" spans="1:64" s="71" customFormat="1" ht="15.75" hidden="1" customHeight="1">
      <c r="A899" s="121" t="s">
        <v>150</v>
      </c>
      <c r="B899" s="102" t="s">
        <v>34</v>
      </c>
      <c r="C899" s="69" t="s">
        <v>35</v>
      </c>
      <c r="D899" s="70" t="s">
        <v>144</v>
      </c>
      <c r="E899" s="70" t="s">
        <v>144</v>
      </c>
      <c r="F899" s="70" t="s">
        <v>144</v>
      </c>
      <c r="G899" s="70" t="s">
        <v>144</v>
      </c>
      <c r="H899" s="70" t="s">
        <v>144</v>
      </c>
      <c r="I899" s="70" t="s">
        <v>144</v>
      </c>
      <c r="J899" s="70"/>
      <c r="K899" s="70"/>
      <c r="L899" s="70"/>
      <c r="M899" s="70"/>
      <c r="N899" s="70"/>
      <c r="O899" s="70"/>
      <c r="P899" s="70" t="s">
        <v>144</v>
      </c>
      <c r="Q899" s="70" t="s">
        <v>144</v>
      </c>
      <c r="R899" s="70" t="s">
        <v>144</v>
      </c>
      <c r="S899" s="70"/>
      <c r="T899" s="70"/>
      <c r="U899" s="70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</row>
    <row r="900" spans="1:64" s="71" customFormat="1" ht="15.75" hidden="1" customHeight="1">
      <c r="A900" s="121"/>
      <c r="B900" s="104" t="s">
        <v>36</v>
      </c>
      <c r="C900" s="105" t="s">
        <v>37</v>
      </c>
      <c r="D900" s="106" t="s">
        <v>144</v>
      </c>
      <c r="E900" s="106" t="s">
        <v>144</v>
      </c>
      <c r="F900" s="106" t="s">
        <v>144</v>
      </c>
      <c r="G900" s="106" t="s">
        <v>144</v>
      </c>
      <c r="H900" s="106" t="s">
        <v>144</v>
      </c>
      <c r="I900" s="106" t="s">
        <v>144</v>
      </c>
      <c r="J900" s="106"/>
      <c r="K900" s="106"/>
      <c r="L900" s="106"/>
      <c r="M900" s="106"/>
      <c r="N900" s="106"/>
      <c r="O900" s="106"/>
      <c r="P900" s="106" t="s">
        <v>144</v>
      </c>
      <c r="Q900" s="106" t="s">
        <v>144</v>
      </c>
      <c r="R900" s="106" t="s">
        <v>144</v>
      </c>
      <c r="S900" s="106"/>
      <c r="T900" s="106"/>
      <c r="U900" s="106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</row>
    <row r="901" spans="1:64" s="71" customFormat="1" ht="15.75" hidden="1" customHeight="1">
      <c r="A901" s="121"/>
      <c r="B901" s="107" t="s">
        <v>38</v>
      </c>
      <c r="C901" s="105" t="s">
        <v>39</v>
      </c>
      <c r="D901" s="106" t="s">
        <v>144</v>
      </c>
      <c r="E901" s="106" t="s">
        <v>144</v>
      </c>
      <c r="F901" s="106" t="s">
        <v>144</v>
      </c>
      <c r="G901" s="106" t="s">
        <v>144</v>
      </c>
      <c r="H901" s="106" t="s">
        <v>144</v>
      </c>
      <c r="I901" s="106" t="s">
        <v>144</v>
      </c>
      <c r="J901" s="106"/>
      <c r="K901" s="106"/>
      <c r="L901" s="106"/>
      <c r="M901" s="106"/>
      <c r="N901" s="106"/>
      <c r="O901" s="106"/>
      <c r="P901" s="106" t="s">
        <v>144</v>
      </c>
      <c r="Q901" s="106" t="s">
        <v>144</v>
      </c>
      <c r="R901" s="106" t="s">
        <v>144</v>
      </c>
      <c r="S901" s="106"/>
      <c r="T901" s="106"/>
      <c r="U901" s="106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</row>
    <row r="902" spans="1:64" s="71" customFormat="1" ht="15.75" hidden="1" customHeight="1">
      <c r="A902" s="121"/>
      <c r="B902" s="107" t="s">
        <v>40</v>
      </c>
      <c r="C902" s="105" t="s">
        <v>96</v>
      </c>
      <c r="D902" s="106" t="s">
        <v>144</v>
      </c>
      <c r="E902" s="106"/>
      <c r="F902" s="106" t="s">
        <v>144</v>
      </c>
      <c r="G902" s="106"/>
      <c r="H902" s="106"/>
      <c r="I902" s="106"/>
      <c r="J902" s="106"/>
      <c r="K902" s="106"/>
      <c r="L902" s="106"/>
      <c r="M902" s="106"/>
      <c r="N902" s="106"/>
      <c r="O902" s="106"/>
      <c r="P902" s="106" t="s">
        <v>144</v>
      </c>
      <c r="Q902" s="106"/>
      <c r="R902" s="106" t="s">
        <v>144</v>
      </c>
      <c r="S902" s="106"/>
      <c r="T902" s="106"/>
      <c r="U902" s="106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</row>
    <row r="903" spans="1:64" s="71" customFormat="1" ht="15.75" hidden="1" customHeight="1">
      <c r="A903" s="121"/>
      <c r="B903" s="104" t="s">
        <v>151</v>
      </c>
      <c r="C903" s="105" t="s">
        <v>43</v>
      </c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</row>
    <row r="904" spans="1:64" s="71" customFormat="1" ht="15.75" hidden="1" customHeight="1">
      <c r="A904" s="121"/>
      <c r="B904" s="104" t="s">
        <v>44</v>
      </c>
      <c r="C904" s="105" t="s">
        <v>45</v>
      </c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</row>
    <row r="905" spans="1:64" s="71" customFormat="1" ht="15.75" hidden="1" customHeight="1">
      <c r="A905" s="122" t="s">
        <v>152</v>
      </c>
      <c r="B905" s="102" t="s">
        <v>34</v>
      </c>
      <c r="C905" s="69" t="s">
        <v>35</v>
      </c>
      <c r="D905" s="70" t="s">
        <v>144</v>
      </c>
      <c r="E905" s="70" t="s">
        <v>144</v>
      </c>
      <c r="F905" s="70" t="s">
        <v>144</v>
      </c>
      <c r="G905" s="70" t="s">
        <v>144</v>
      </c>
      <c r="H905" s="70" t="s">
        <v>144</v>
      </c>
      <c r="I905" s="70" t="s">
        <v>144</v>
      </c>
      <c r="J905" s="70"/>
      <c r="K905" s="70"/>
      <c r="L905" s="70"/>
      <c r="M905" s="70"/>
      <c r="N905" s="70"/>
      <c r="O905" s="70"/>
      <c r="P905" s="70" t="s">
        <v>144</v>
      </c>
      <c r="Q905" s="70" t="s">
        <v>144</v>
      </c>
      <c r="R905" s="70" t="s">
        <v>144</v>
      </c>
      <c r="S905" s="70" t="s">
        <v>144</v>
      </c>
      <c r="T905" s="70" t="s">
        <v>144</v>
      </c>
      <c r="U905" s="70" t="s">
        <v>144</v>
      </c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</row>
    <row r="906" spans="1:64" s="71" customFormat="1" ht="15.75" hidden="1" customHeight="1">
      <c r="A906" s="122"/>
      <c r="B906" s="108" t="s">
        <v>36</v>
      </c>
      <c r="C906" s="109" t="s">
        <v>37</v>
      </c>
      <c r="D906" s="106" t="s">
        <v>144</v>
      </c>
      <c r="E906" s="106" t="s">
        <v>144</v>
      </c>
      <c r="F906" s="106" t="s">
        <v>144</v>
      </c>
      <c r="G906" s="106" t="s">
        <v>144</v>
      </c>
      <c r="H906" s="106" t="s">
        <v>144</v>
      </c>
      <c r="I906" s="106" t="s">
        <v>144</v>
      </c>
      <c r="J906" s="106"/>
      <c r="K906" s="106"/>
      <c r="L906" s="106"/>
      <c r="M906" s="106"/>
      <c r="N906" s="106"/>
      <c r="O906" s="106"/>
      <c r="P906" s="106" t="s">
        <v>144</v>
      </c>
      <c r="Q906" s="106" t="s">
        <v>144</v>
      </c>
      <c r="R906" s="106" t="s">
        <v>144</v>
      </c>
      <c r="S906" s="106" t="s">
        <v>144</v>
      </c>
      <c r="T906" s="106" t="s">
        <v>144</v>
      </c>
      <c r="U906" s="106" t="s">
        <v>144</v>
      </c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</row>
    <row r="907" spans="1:64" s="71" customFormat="1" ht="15.75" hidden="1" customHeight="1">
      <c r="A907" s="122"/>
      <c r="B907" s="107" t="s">
        <v>38</v>
      </c>
      <c r="C907" s="109" t="s">
        <v>39</v>
      </c>
      <c r="D907" s="106" t="s">
        <v>144</v>
      </c>
      <c r="E907" s="106" t="s">
        <v>144</v>
      </c>
      <c r="F907" s="106" t="s">
        <v>144</v>
      </c>
      <c r="G907" s="106" t="s">
        <v>144</v>
      </c>
      <c r="H907" s="106" t="s">
        <v>144</v>
      </c>
      <c r="I907" s="106" t="s">
        <v>144</v>
      </c>
      <c r="J907" s="106"/>
      <c r="K907" s="106"/>
      <c r="L907" s="106"/>
      <c r="M907" s="106"/>
      <c r="N907" s="106"/>
      <c r="O907" s="106"/>
      <c r="P907" s="106" t="s">
        <v>144</v>
      </c>
      <c r="Q907" s="106" t="s">
        <v>144</v>
      </c>
      <c r="R907" s="106" t="s">
        <v>144</v>
      </c>
      <c r="S907" s="106" t="s">
        <v>144</v>
      </c>
      <c r="T907" s="106" t="s">
        <v>144</v>
      </c>
      <c r="U907" s="106" t="s">
        <v>144</v>
      </c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</row>
    <row r="908" spans="1:64" s="71" customFormat="1" ht="15.75" hidden="1" customHeight="1">
      <c r="A908" s="122"/>
      <c r="B908" s="107" t="s">
        <v>40</v>
      </c>
      <c r="C908" s="109" t="s">
        <v>96</v>
      </c>
      <c r="D908" s="106" t="s">
        <v>144</v>
      </c>
      <c r="E908" s="106" t="s">
        <v>144</v>
      </c>
      <c r="F908" s="106" t="s">
        <v>144</v>
      </c>
      <c r="G908" s="106" t="s">
        <v>144</v>
      </c>
      <c r="H908" s="106" t="s">
        <v>144</v>
      </c>
      <c r="I908" s="106" t="s">
        <v>144</v>
      </c>
      <c r="J908" s="106"/>
      <c r="K908" s="106"/>
      <c r="L908" s="106"/>
      <c r="M908" s="106"/>
      <c r="N908" s="106"/>
      <c r="O908" s="106"/>
      <c r="P908" s="106" t="s">
        <v>144</v>
      </c>
      <c r="Q908" s="106" t="s">
        <v>144</v>
      </c>
      <c r="R908" s="106" t="s">
        <v>144</v>
      </c>
      <c r="S908" s="106"/>
      <c r="T908" s="106"/>
      <c r="U908" s="106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</row>
    <row r="909" spans="1:64" s="71" customFormat="1" ht="15.75" hidden="1" customHeight="1">
      <c r="A909" s="122"/>
      <c r="B909" s="108" t="s">
        <v>151</v>
      </c>
      <c r="C909" s="109" t="s">
        <v>43</v>
      </c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</row>
    <row r="910" spans="1:64" s="71" customFormat="1" ht="15.75" hidden="1" customHeight="1">
      <c r="A910" s="122"/>
      <c r="B910" s="110" t="s">
        <v>44</v>
      </c>
      <c r="C910" s="111" t="s">
        <v>45</v>
      </c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</row>
    <row r="911" spans="1:64" s="94" customFormat="1" ht="15.75" hidden="1" customHeight="1">
      <c r="A911" s="120" t="s">
        <v>119</v>
      </c>
      <c r="B911" s="120"/>
      <c r="C911" s="65" t="s">
        <v>86</v>
      </c>
      <c r="D911" s="66" t="s">
        <v>144</v>
      </c>
      <c r="E911" s="66" t="s">
        <v>144</v>
      </c>
      <c r="F911" s="66" t="s">
        <v>144</v>
      </c>
      <c r="G911" s="66" t="s">
        <v>144</v>
      </c>
      <c r="H911" s="66" t="s">
        <v>144</v>
      </c>
      <c r="I911" s="66" t="s">
        <v>144</v>
      </c>
      <c r="J911" s="66" t="s">
        <v>144</v>
      </c>
      <c r="K911" s="66" t="s">
        <v>144</v>
      </c>
      <c r="L911" s="66" t="s">
        <v>144</v>
      </c>
      <c r="M911" s="66"/>
      <c r="N911" s="66"/>
      <c r="O911" s="66"/>
      <c r="P911" s="66" t="s">
        <v>144</v>
      </c>
      <c r="Q911" s="66" t="s">
        <v>144</v>
      </c>
      <c r="R911" s="66" t="s">
        <v>144</v>
      </c>
      <c r="S911" s="66" t="s">
        <v>144</v>
      </c>
      <c r="T911" s="66" t="s">
        <v>144</v>
      </c>
      <c r="U911" s="66" t="s">
        <v>144</v>
      </c>
    </row>
    <row r="912" spans="1:64" s="71" customFormat="1" ht="15.75" hidden="1" customHeight="1">
      <c r="A912" s="121" t="s">
        <v>150</v>
      </c>
      <c r="B912" s="102" t="s">
        <v>34</v>
      </c>
      <c r="C912" s="69" t="s">
        <v>35</v>
      </c>
      <c r="D912" s="70" t="s">
        <v>144</v>
      </c>
      <c r="E912" s="70" t="s">
        <v>144</v>
      </c>
      <c r="F912" s="70" t="s">
        <v>144</v>
      </c>
      <c r="G912" s="70" t="s">
        <v>144</v>
      </c>
      <c r="H912" s="70" t="s">
        <v>144</v>
      </c>
      <c r="I912" s="70" t="s">
        <v>144</v>
      </c>
      <c r="J912" s="70"/>
      <c r="K912" s="70"/>
      <c r="L912" s="70"/>
      <c r="M912" s="70"/>
      <c r="N912" s="70"/>
      <c r="O912" s="70"/>
      <c r="P912" s="70" t="s">
        <v>144</v>
      </c>
      <c r="Q912" s="70" t="s">
        <v>144</v>
      </c>
      <c r="R912" s="70" t="s">
        <v>144</v>
      </c>
      <c r="S912" s="70"/>
      <c r="T912" s="70"/>
      <c r="U912" s="70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</row>
    <row r="913" spans="1:64" s="71" customFormat="1" ht="15.75" hidden="1" customHeight="1">
      <c r="A913" s="121"/>
      <c r="B913" s="104" t="s">
        <v>36</v>
      </c>
      <c r="C913" s="105" t="s">
        <v>37</v>
      </c>
      <c r="D913" s="106" t="s">
        <v>144</v>
      </c>
      <c r="E913" s="106" t="s">
        <v>144</v>
      </c>
      <c r="F913" s="106" t="s">
        <v>144</v>
      </c>
      <c r="G913" s="106" t="s">
        <v>144</v>
      </c>
      <c r="H913" s="106" t="s">
        <v>144</v>
      </c>
      <c r="I913" s="106" t="s">
        <v>144</v>
      </c>
      <c r="J913" s="106"/>
      <c r="K913" s="106"/>
      <c r="L913" s="106"/>
      <c r="M913" s="106"/>
      <c r="N913" s="106"/>
      <c r="O913" s="106"/>
      <c r="P913" s="106" t="s">
        <v>144</v>
      </c>
      <c r="Q913" s="106" t="s">
        <v>144</v>
      </c>
      <c r="R913" s="106" t="s">
        <v>144</v>
      </c>
      <c r="S913" s="106"/>
      <c r="T913" s="106"/>
      <c r="U913" s="106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</row>
    <row r="914" spans="1:64" s="71" customFormat="1" ht="15.75" hidden="1" customHeight="1">
      <c r="A914" s="121"/>
      <c r="B914" s="107" t="s">
        <v>38</v>
      </c>
      <c r="C914" s="105" t="s">
        <v>39</v>
      </c>
      <c r="D914" s="106" t="s">
        <v>144</v>
      </c>
      <c r="E914" s="106" t="s">
        <v>144</v>
      </c>
      <c r="F914" s="106" t="s">
        <v>144</v>
      </c>
      <c r="G914" s="106" t="s">
        <v>144</v>
      </c>
      <c r="H914" s="106" t="s">
        <v>144</v>
      </c>
      <c r="I914" s="106" t="s">
        <v>144</v>
      </c>
      <c r="J914" s="106"/>
      <c r="K914" s="106"/>
      <c r="L914" s="106"/>
      <c r="M914" s="106"/>
      <c r="N914" s="106"/>
      <c r="O914" s="106"/>
      <c r="P914" s="106" t="s">
        <v>144</v>
      </c>
      <c r="Q914" s="106" t="s">
        <v>144</v>
      </c>
      <c r="R914" s="106" t="s">
        <v>144</v>
      </c>
      <c r="S914" s="106"/>
      <c r="T914" s="106"/>
      <c r="U914" s="106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</row>
    <row r="915" spans="1:64" s="71" customFormat="1" ht="15.75" hidden="1" customHeight="1">
      <c r="A915" s="121"/>
      <c r="B915" s="107" t="s">
        <v>40</v>
      </c>
      <c r="C915" s="105" t="s">
        <v>96</v>
      </c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</row>
    <row r="916" spans="1:64" s="71" customFormat="1" ht="15.75" hidden="1" customHeight="1">
      <c r="A916" s="121"/>
      <c r="B916" s="104" t="s">
        <v>151</v>
      </c>
      <c r="C916" s="105" t="s">
        <v>43</v>
      </c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</row>
    <row r="917" spans="1:64" s="71" customFormat="1" ht="15.75" hidden="1" customHeight="1">
      <c r="A917" s="121"/>
      <c r="B917" s="104" t="s">
        <v>44</v>
      </c>
      <c r="C917" s="105" t="s">
        <v>45</v>
      </c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</row>
    <row r="918" spans="1:64" s="71" customFormat="1" ht="15.75" hidden="1" customHeight="1">
      <c r="A918" s="122" t="s">
        <v>152</v>
      </c>
      <c r="B918" s="102" t="s">
        <v>34</v>
      </c>
      <c r="C918" s="69" t="s">
        <v>35</v>
      </c>
      <c r="D918" s="70" t="s">
        <v>144</v>
      </c>
      <c r="E918" s="70"/>
      <c r="F918" s="70" t="s">
        <v>144</v>
      </c>
      <c r="G918" s="70" t="s">
        <v>144</v>
      </c>
      <c r="H918" s="70" t="s">
        <v>144</v>
      </c>
      <c r="I918" s="70" t="s">
        <v>144</v>
      </c>
      <c r="J918" s="70" t="s">
        <v>144</v>
      </c>
      <c r="K918" s="70" t="s">
        <v>144</v>
      </c>
      <c r="L918" s="70" t="s">
        <v>144</v>
      </c>
      <c r="M918" s="70"/>
      <c r="N918" s="70"/>
      <c r="O918" s="70"/>
      <c r="P918" s="70" t="s">
        <v>144</v>
      </c>
      <c r="Q918" s="70" t="s">
        <v>144</v>
      </c>
      <c r="R918" s="70" t="s">
        <v>144</v>
      </c>
      <c r="S918" s="70" t="s">
        <v>144</v>
      </c>
      <c r="T918" s="70" t="s">
        <v>144</v>
      </c>
      <c r="U918" s="70" t="s">
        <v>144</v>
      </c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</row>
    <row r="919" spans="1:64" s="71" customFormat="1" ht="15.75" hidden="1" customHeight="1">
      <c r="A919" s="122"/>
      <c r="B919" s="108" t="s">
        <v>36</v>
      </c>
      <c r="C919" s="109" t="s">
        <v>37</v>
      </c>
      <c r="D919" s="106" t="s">
        <v>144</v>
      </c>
      <c r="E919" s="106" t="s">
        <v>144</v>
      </c>
      <c r="F919" s="106" t="s">
        <v>144</v>
      </c>
      <c r="G919" s="106" t="s">
        <v>144</v>
      </c>
      <c r="H919" s="106" t="s">
        <v>144</v>
      </c>
      <c r="I919" s="106" t="s">
        <v>144</v>
      </c>
      <c r="J919" s="106" t="s">
        <v>144</v>
      </c>
      <c r="K919" s="106" t="s">
        <v>144</v>
      </c>
      <c r="L919" s="106" t="s">
        <v>144</v>
      </c>
      <c r="M919" s="106"/>
      <c r="N919" s="106"/>
      <c r="O919" s="106"/>
      <c r="P919" s="106" t="s">
        <v>144</v>
      </c>
      <c r="Q919" s="106" t="s">
        <v>144</v>
      </c>
      <c r="R919" s="106" t="s">
        <v>144</v>
      </c>
      <c r="S919" s="106" t="s">
        <v>144</v>
      </c>
      <c r="T919" s="106" t="s">
        <v>144</v>
      </c>
      <c r="U919" s="106" t="s">
        <v>144</v>
      </c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</row>
    <row r="920" spans="1:64" s="71" customFormat="1" ht="15.75" hidden="1" customHeight="1">
      <c r="A920" s="122"/>
      <c r="B920" s="107" t="s">
        <v>38</v>
      </c>
      <c r="C920" s="109" t="s">
        <v>39</v>
      </c>
      <c r="D920" s="106" t="s">
        <v>144</v>
      </c>
      <c r="E920" s="106" t="s">
        <v>144</v>
      </c>
      <c r="F920" s="106" t="s">
        <v>144</v>
      </c>
      <c r="G920" s="106" t="s">
        <v>144</v>
      </c>
      <c r="H920" s="106" t="s">
        <v>144</v>
      </c>
      <c r="I920" s="106" t="s">
        <v>144</v>
      </c>
      <c r="J920" s="106" t="s">
        <v>144</v>
      </c>
      <c r="K920" s="106" t="s">
        <v>144</v>
      </c>
      <c r="L920" s="106" t="s">
        <v>144</v>
      </c>
      <c r="M920" s="106"/>
      <c r="N920" s="106"/>
      <c r="O920" s="106"/>
      <c r="P920" s="106" t="s">
        <v>144</v>
      </c>
      <c r="Q920" s="106" t="s">
        <v>144</v>
      </c>
      <c r="R920" s="106" t="s">
        <v>144</v>
      </c>
      <c r="S920" s="106" t="s">
        <v>144</v>
      </c>
      <c r="T920" s="106" t="s">
        <v>144</v>
      </c>
      <c r="U920" s="106" t="s">
        <v>144</v>
      </c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</row>
    <row r="921" spans="1:64" s="71" customFormat="1" ht="15.75" hidden="1" customHeight="1">
      <c r="A921" s="122"/>
      <c r="B921" s="107" t="s">
        <v>40</v>
      </c>
      <c r="C921" s="109" t="s">
        <v>96</v>
      </c>
      <c r="D921" s="106" t="s">
        <v>144</v>
      </c>
      <c r="E921" s="106" t="s">
        <v>144</v>
      </c>
      <c r="F921" s="106" t="s">
        <v>144</v>
      </c>
      <c r="G921" s="106"/>
      <c r="H921" s="106"/>
      <c r="I921" s="106"/>
      <c r="J921" s="106"/>
      <c r="K921" s="106"/>
      <c r="L921" s="106"/>
      <c r="M921" s="106"/>
      <c r="N921" s="106"/>
      <c r="O921" s="106"/>
      <c r="P921" s="106" t="s">
        <v>144</v>
      </c>
      <c r="Q921" s="106" t="s">
        <v>144</v>
      </c>
      <c r="R921" s="106" t="s">
        <v>144</v>
      </c>
      <c r="S921" s="106"/>
      <c r="T921" s="106"/>
      <c r="U921" s="106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</row>
    <row r="922" spans="1:64" s="71" customFormat="1" ht="15.75" hidden="1" customHeight="1">
      <c r="A922" s="122"/>
      <c r="B922" s="108" t="s">
        <v>151</v>
      </c>
      <c r="C922" s="109" t="s">
        <v>43</v>
      </c>
      <c r="D922" s="106" t="s">
        <v>144</v>
      </c>
      <c r="E922" s="106" t="s">
        <v>144</v>
      </c>
      <c r="F922" s="106" t="s">
        <v>144</v>
      </c>
      <c r="G922" s="106" t="s">
        <v>144</v>
      </c>
      <c r="H922" s="106" t="s">
        <v>144</v>
      </c>
      <c r="I922" s="106" t="s">
        <v>144</v>
      </c>
      <c r="J922" s="106"/>
      <c r="K922" s="106"/>
      <c r="L922" s="106"/>
      <c r="M922" s="106"/>
      <c r="N922" s="106"/>
      <c r="O922" s="106"/>
      <c r="P922" s="106"/>
      <c r="Q922" s="106" t="s">
        <v>144</v>
      </c>
      <c r="R922" s="106" t="s">
        <v>144</v>
      </c>
      <c r="S922" s="106"/>
      <c r="T922" s="106"/>
      <c r="U922" s="106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</row>
    <row r="923" spans="1:64" s="71" customFormat="1" ht="15.75" hidden="1" customHeight="1">
      <c r="A923" s="122"/>
      <c r="B923" s="110" t="s">
        <v>44</v>
      </c>
      <c r="C923" s="111" t="s">
        <v>45</v>
      </c>
      <c r="D923" s="112"/>
      <c r="E923" s="112" t="s">
        <v>144</v>
      </c>
      <c r="F923" s="112" t="s">
        <v>144</v>
      </c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 t="s">
        <v>144</v>
      </c>
      <c r="R923" s="112" t="s">
        <v>144</v>
      </c>
      <c r="S923" s="112"/>
      <c r="T923" s="112"/>
      <c r="U923" s="112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</row>
    <row r="924" spans="1:64" s="94" customFormat="1" ht="15.75" hidden="1" customHeight="1">
      <c r="A924" s="120" t="s">
        <v>120</v>
      </c>
      <c r="B924" s="120"/>
      <c r="C924" s="65" t="s">
        <v>121</v>
      </c>
      <c r="D924" s="66" t="e">
        <f>#REF!</f>
        <v>#REF!</v>
      </c>
      <c r="E924" s="66" t="e">
        <f>#REF!</f>
        <v>#REF!</v>
      </c>
      <c r="F924" s="66" t="e">
        <f>#REF!</f>
        <v>#REF!</v>
      </c>
      <c r="G924" s="66" t="e">
        <f>#REF!</f>
        <v>#REF!</v>
      </c>
      <c r="H924" s="66" t="e">
        <f>#REF!</f>
        <v>#REF!</v>
      </c>
      <c r="I924" s="66" t="e">
        <f>#REF!</f>
        <v>#REF!</v>
      </c>
      <c r="J924" s="66" t="e">
        <f>#REF!</f>
        <v>#REF!</v>
      </c>
      <c r="K924" s="66" t="e">
        <f>#REF!</f>
        <v>#REF!</v>
      </c>
      <c r="L924" s="66" t="e">
        <f>#REF!</f>
        <v>#REF!</v>
      </c>
      <c r="M924" s="66" t="e">
        <f>#REF!</f>
        <v>#REF!</v>
      </c>
      <c r="N924" s="66" t="e">
        <f>#REF!</f>
        <v>#REF!</v>
      </c>
      <c r="O924" s="66" t="e">
        <f>#REF!</f>
        <v>#REF!</v>
      </c>
      <c r="P924" s="66" t="e">
        <f>#REF!</f>
        <v>#REF!</v>
      </c>
      <c r="Q924" s="66" t="e">
        <f>#REF!</f>
        <v>#REF!</v>
      </c>
      <c r="R924" s="66" t="e">
        <f>#REF!</f>
        <v>#REF!</v>
      </c>
      <c r="S924" s="66" t="e">
        <f>#REF!</f>
        <v>#REF!</v>
      </c>
      <c r="T924" s="66" t="e">
        <f>#REF!</f>
        <v>#REF!</v>
      </c>
      <c r="U924" s="66" t="e">
        <f>#REF!</f>
        <v>#REF!</v>
      </c>
    </row>
    <row r="925" spans="1:64" s="71" customFormat="1" ht="15.75" hidden="1" customHeight="1">
      <c r="A925" s="121" t="s">
        <v>150</v>
      </c>
      <c r="B925" s="102" t="s">
        <v>34</v>
      </c>
      <c r="C925" s="69" t="s">
        <v>35</v>
      </c>
      <c r="D925" s="70" t="e">
        <f>#REF!</f>
        <v>#REF!</v>
      </c>
      <c r="E925" s="70" t="e">
        <f>#REF!</f>
        <v>#REF!</v>
      </c>
      <c r="F925" s="70" t="e">
        <f>#REF!</f>
        <v>#REF!</v>
      </c>
      <c r="G925" s="70" t="e">
        <f>#REF!</f>
        <v>#REF!</v>
      </c>
      <c r="H925" s="70" t="e">
        <f>#REF!</f>
        <v>#REF!</v>
      </c>
      <c r="I925" s="70" t="e">
        <f>#REF!</f>
        <v>#REF!</v>
      </c>
      <c r="J925" s="70" t="e">
        <f>#REF!</f>
        <v>#REF!</v>
      </c>
      <c r="K925" s="70" t="e">
        <f>#REF!</f>
        <v>#REF!</v>
      </c>
      <c r="L925" s="70" t="e">
        <f>#REF!</f>
        <v>#REF!</v>
      </c>
      <c r="M925" s="70" t="e">
        <f>#REF!</f>
        <v>#REF!</v>
      </c>
      <c r="N925" s="70" t="e">
        <f>#REF!</f>
        <v>#REF!</v>
      </c>
      <c r="O925" s="70" t="e">
        <f>#REF!</f>
        <v>#REF!</v>
      </c>
      <c r="P925" s="70" t="e">
        <f>#REF!</f>
        <v>#REF!</v>
      </c>
      <c r="Q925" s="70" t="e">
        <f>#REF!</f>
        <v>#REF!</v>
      </c>
      <c r="R925" s="70" t="e">
        <f>#REF!</f>
        <v>#REF!</v>
      </c>
      <c r="S925" s="70" t="e">
        <f>#REF!</f>
        <v>#REF!</v>
      </c>
      <c r="T925" s="70" t="e">
        <f>#REF!</f>
        <v>#REF!</v>
      </c>
      <c r="U925" s="70" t="e">
        <f>#REF!</f>
        <v>#REF!</v>
      </c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</row>
    <row r="926" spans="1:64" s="71" customFormat="1" ht="15.75" hidden="1" customHeight="1">
      <c r="A926" s="121"/>
      <c r="B926" s="104" t="s">
        <v>36</v>
      </c>
      <c r="C926" s="105" t="s">
        <v>37</v>
      </c>
      <c r="D926" s="106" t="e">
        <f>#REF!</f>
        <v>#REF!</v>
      </c>
      <c r="E926" s="106" t="e">
        <f>#REF!</f>
        <v>#REF!</v>
      </c>
      <c r="F926" s="106" t="e">
        <f>#REF!</f>
        <v>#REF!</v>
      </c>
      <c r="G926" s="106" t="e">
        <f>#REF!</f>
        <v>#REF!</v>
      </c>
      <c r="H926" s="106" t="e">
        <f>#REF!</f>
        <v>#REF!</v>
      </c>
      <c r="I926" s="106" t="e">
        <f>#REF!</f>
        <v>#REF!</v>
      </c>
      <c r="J926" s="106" t="e">
        <f>#REF!</f>
        <v>#REF!</v>
      </c>
      <c r="K926" s="106" t="e">
        <f>#REF!</f>
        <v>#REF!</v>
      </c>
      <c r="L926" s="106" t="e">
        <f>#REF!</f>
        <v>#REF!</v>
      </c>
      <c r="M926" s="106" t="e">
        <f>#REF!</f>
        <v>#REF!</v>
      </c>
      <c r="N926" s="106" t="e">
        <f>#REF!</f>
        <v>#REF!</v>
      </c>
      <c r="O926" s="106" t="e">
        <f>#REF!</f>
        <v>#REF!</v>
      </c>
      <c r="P926" s="106" t="e">
        <f>#REF!</f>
        <v>#REF!</v>
      </c>
      <c r="Q926" s="106" t="e">
        <f>#REF!</f>
        <v>#REF!</v>
      </c>
      <c r="R926" s="106" t="e">
        <f>#REF!</f>
        <v>#REF!</v>
      </c>
      <c r="S926" s="106" t="e">
        <f>#REF!</f>
        <v>#REF!</v>
      </c>
      <c r="T926" s="106" t="e">
        <f>#REF!</f>
        <v>#REF!</v>
      </c>
      <c r="U926" s="106" t="e">
        <f>#REF!</f>
        <v>#REF!</v>
      </c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</row>
    <row r="927" spans="1:64" s="71" customFormat="1" ht="15.75" hidden="1" customHeight="1">
      <c r="A927" s="121"/>
      <c r="B927" s="107" t="s">
        <v>38</v>
      </c>
      <c r="C927" s="105" t="s">
        <v>39</v>
      </c>
      <c r="D927" s="106" t="e">
        <f>#REF!</f>
        <v>#REF!</v>
      </c>
      <c r="E927" s="106" t="e">
        <f>#REF!</f>
        <v>#REF!</v>
      </c>
      <c r="F927" s="106" t="e">
        <f>#REF!</f>
        <v>#REF!</v>
      </c>
      <c r="G927" s="106" t="e">
        <f>#REF!</f>
        <v>#REF!</v>
      </c>
      <c r="H927" s="106" t="e">
        <f>#REF!</f>
        <v>#REF!</v>
      </c>
      <c r="I927" s="106" t="e">
        <f>#REF!</f>
        <v>#REF!</v>
      </c>
      <c r="J927" s="106" t="e">
        <f>#REF!</f>
        <v>#REF!</v>
      </c>
      <c r="K927" s="106" t="e">
        <f>#REF!</f>
        <v>#REF!</v>
      </c>
      <c r="L927" s="106" t="e">
        <f>#REF!</f>
        <v>#REF!</v>
      </c>
      <c r="M927" s="106" t="e">
        <f>#REF!</f>
        <v>#REF!</v>
      </c>
      <c r="N927" s="106" t="e">
        <f>#REF!</f>
        <v>#REF!</v>
      </c>
      <c r="O927" s="106" t="e">
        <f>#REF!</f>
        <v>#REF!</v>
      </c>
      <c r="P927" s="106" t="e">
        <f>#REF!</f>
        <v>#REF!</v>
      </c>
      <c r="Q927" s="106" t="e">
        <f>#REF!</f>
        <v>#REF!</v>
      </c>
      <c r="R927" s="106" t="e">
        <f>#REF!</f>
        <v>#REF!</v>
      </c>
      <c r="S927" s="106" t="e">
        <f>#REF!</f>
        <v>#REF!</v>
      </c>
      <c r="T927" s="106" t="e">
        <f>#REF!</f>
        <v>#REF!</v>
      </c>
      <c r="U927" s="106" t="e">
        <f>#REF!</f>
        <v>#REF!</v>
      </c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</row>
    <row r="928" spans="1:64" s="71" customFormat="1" ht="15.75" hidden="1" customHeight="1">
      <c r="A928" s="121"/>
      <c r="B928" s="107" t="s">
        <v>40</v>
      </c>
      <c r="C928" s="105" t="s">
        <v>96</v>
      </c>
      <c r="D928" s="106" t="e">
        <f>#REF!</f>
        <v>#REF!</v>
      </c>
      <c r="E928" s="106" t="e">
        <f>#REF!</f>
        <v>#REF!</v>
      </c>
      <c r="F928" s="106" t="e">
        <f>#REF!</f>
        <v>#REF!</v>
      </c>
      <c r="G928" s="106" t="e">
        <f>#REF!</f>
        <v>#REF!</v>
      </c>
      <c r="H928" s="106" t="e">
        <f>#REF!</f>
        <v>#REF!</v>
      </c>
      <c r="I928" s="106" t="e">
        <f>#REF!</f>
        <v>#REF!</v>
      </c>
      <c r="J928" s="106" t="e">
        <f>#REF!</f>
        <v>#REF!</v>
      </c>
      <c r="K928" s="106" t="e">
        <f>#REF!</f>
        <v>#REF!</v>
      </c>
      <c r="L928" s="106" t="e">
        <f>#REF!</f>
        <v>#REF!</v>
      </c>
      <c r="M928" s="106" t="e">
        <f>#REF!</f>
        <v>#REF!</v>
      </c>
      <c r="N928" s="106" t="e">
        <f>#REF!</f>
        <v>#REF!</v>
      </c>
      <c r="O928" s="106" t="e">
        <f>#REF!</f>
        <v>#REF!</v>
      </c>
      <c r="P928" s="106" t="e">
        <f>#REF!</f>
        <v>#REF!</v>
      </c>
      <c r="Q928" s="106" t="e">
        <f>#REF!</f>
        <v>#REF!</v>
      </c>
      <c r="R928" s="106" t="e">
        <f>#REF!</f>
        <v>#REF!</v>
      </c>
      <c r="S928" s="106" t="e">
        <f>#REF!</f>
        <v>#REF!</v>
      </c>
      <c r="T928" s="106" t="e">
        <f>#REF!</f>
        <v>#REF!</v>
      </c>
      <c r="U928" s="106" t="e">
        <f>#REF!</f>
        <v>#REF!</v>
      </c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</row>
    <row r="929" spans="1:64" s="71" customFormat="1" ht="15.75" hidden="1" customHeight="1">
      <c r="A929" s="121"/>
      <c r="B929" s="104" t="s">
        <v>151</v>
      </c>
      <c r="C929" s="105" t="s">
        <v>43</v>
      </c>
      <c r="D929" s="106" t="e">
        <f>#REF!</f>
        <v>#REF!</v>
      </c>
      <c r="E929" s="106" t="e">
        <f>#REF!</f>
        <v>#REF!</v>
      </c>
      <c r="F929" s="106" t="e">
        <f>#REF!</f>
        <v>#REF!</v>
      </c>
      <c r="G929" s="106" t="e">
        <f>#REF!</f>
        <v>#REF!</v>
      </c>
      <c r="H929" s="106" t="e">
        <f>#REF!</f>
        <v>#REF!</v>
      </c>
      <c r="I929" s="106" t="e">
        <f>#REF!</f>
        <v>#REF!</v>
      </c>
      <c r="J929" s="106" t="e">
        <f>#REF!</f>
        <v>#REF!</v>
      </c>
      <c r="K929" s="106" t="e">
        <f>#REF!</f>
        <v>#REF!</v>
      </c>
      <c r="L929" s="106" t="e">
        <f>#REF!</f>
        <v>#REF!</v>
      </c>
      <c r="M929" s="106" t="e">
        <f>#REF!</f>
        <v>#REF!</v>
      </c>
      <c r="N929" s="106" t="e">
        <f>#REF!</f>
        <v>#REF!</v>
      </c>
      <c r="O929" s="106" t="e">
        <f>#REF!</f>
        <v>#REF!</v>
      </c>
      <c r="P929" s="106" t="e">
        <f>#REF!</f>
        <v>#REF!</v>
      </c>
      <c r="Q929" s="106" t="e">
        <f>#REF!</f>
        <v>#REF!</v>
      </c>
      <c r="R929" s="106" t="e">
        <f>#REF!</f>
        <v>#REF!</v>
      </c>
      <c r="S929" s="106" t="e">
        <f>#REF!</f>
        <v>#REF!</v>
      </c>
      <c r="T929" s="106" t="e">
        <f>#REF!</f>
        <v>#REF!</v>
      </c>
      <c r="U929" s="106" t="e">
        <f>#REF!</f>
        <v>#REF!</v>
      </c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</row>
    <row r="930" spans="1:64" s="71" customFormat="1" ht="15.75" hidden="1" customHeight="1">
      <c r="A930" s="121"/>
      <c r="B930" s="104" t="s">
        <v>44</v>
      </c>
      <c r="C930" s="105" t="s">
        <v>45</v>
      </c>
      <c r="D930" s="106" t="e">
        <f>#REF!</f>
        <v>#REF!</v>
      </c>
      <c r="E930" s="106" t="e">
        <f>#REF!</f>
        <v>#REF!</v>
      </c>
      <c r="F930" s="106" t="e">
        <f>#REF!</f>
        <v>#REF!</v>
      </c>
      <c r="G930" s="106" t="e">
        <f>#REF!</f>
        <v>#REF!</v>
      </c>
      <c r="H930" s="106" t="e">
        <f>#REF!</f>
        <v>#REF!</v>
      </c>
      <c r="I930" s="106" t="e">
        <f>#REF!</f>
        <v>#REF!</v>
      </c>
      <c r="J930" s="106" t="e">
        <f>#REF!</f>
        <v>#REF!</v>
      </c>
      <c r="K930" s="106" t="e">
        <f>#REF!</f>
        <v>#REF!</v>
      </c>
      <c r="L930" s="106" t="e">
        <f>#REF!</f>
        <v>#REF!</v>
      </c>
      <c r="M930" s="106" t="e">
        <f>#REF!</f>
        <v>#REF!</v>
      </c>
      <c r="N930" s="106" t="e">
        <f>#REF!</f>
        <v>#REF!</v>
      </c>
      <c r="O930" s="106" t="e">
        <f>#REF!</f>
        <v>#REF!</v>
      </c>
      <c r="P930" s="106" t="e">
        <f>#REF!</f>
        <v>#REF!</v>
      </c>
      <c r="Q930" s="106" t="e">
        <f>#REF!</f>
        <v>#REF!</v>
      </c>
      <c r="R930" s="106" t="e">
        <f>#REF!</f>
        <v>#REF!</v>
      </c>
      <c r="S930" s="106" t="e">
        <f>#REF!</f>
        <v>#REF!</v>
      </c>
      <c r="T930" s="106" t="e">
        <f>#REF!</f>
        <v>#REF!</v>
      </c>
      <c r="U930" s="106" t="e">
        <f>#REF!</f>
        <v>#REF!</v>
      </c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</row>
    <row r="931" spans="1:64" s="71" customFormat="1" ht="15.75" hidden="1" customHeight="1">
      <c r="A931" s="122" t="s">
        <v>152</v>
      </c>
      <c r="B931" s="102" t="s">
        <v>34</v>
      </c>
      <c r="C931" s="69" t="s">
        <v>35</v>
      </c>
      <c r="D931" s="70" t="e">
        <f>#REF!</f>
        <v>#REF!</v>
      </c>
      <c r="E931" s="70" t="e">
        <f>#REF!</f>
        <v>#REF!</v>
      </c>
      <c r="F931" s="70" t="e">
        <f>#REF!</f>
        <v>#REF!</v>
      </c>
      <c r="G931" s="70" t="e">
        <f>#REF!</f>
        <v>#REF!</v>
      </c>
      <c r="H931" s="70" t="e">
        <f>#REF!</f>
        <v>#REF!</v>
      </c>
      <c r="I931" s="70" t="e">
        <f>#REF!</f>
        <v>#REF!</v>
      </c>
      <c r="J931" s="70" t="e">
        <f>#REF!</f>
        <v>#REF!</v>
      </c>
      <c r="K931" s="70" t="e">
        <f>#REF!</f>
        <v>#REF!</v>
      </c>
      <c r="L931" s="70" t="e">
        <f>#REF!</f>
        <v>#REF!</v>
      </c>
      <c r="M931" s="70" t="e">
        <f>#REF!</f>
        <v>#REF!</v>
      </c>
      <c r="N931" s="70" t="e">
        <f>#REF!</f>
        <v>#REF!</v>
      </c>
      <c r="O931" s="70" t="e">
        <f>#REF!</f>
        <v>#REF!</v>
      </c>
      <c r="P931" s="70" t="e">
        <f>#REF!</f>
        <v>#REF!</v>
      </c>
      <c r="Q931" s="70" t="e">
        <f>#REF!</f>
        <v>#REF!</v>
      </c>
      <c r="R931" s="70" t="e">
        <f>#REF!</f>
        <v>#REF!</v>
      </c>
      <c r="S931" s="70" t="e">
        <f>#REF!</f>
        <v>#REF!</v>
      </c>
      <c r="T931" s="70" t="e">
        <f>#REF!</f>
        <v>#REF!</v>
      </c>
      <c r="U931" s="70" t="e">
        <f>#REF!</f>
        <v>#REF!</v>
      </c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</row>
    <row r="932" spans="1:64" s="71" customFormat="1" ht="15.75" hidden="1" customHeight="1">
      <c r="A932" s="122"/>
      <c r="B932" s="108" t="s">
        <v>36</v>
      </c>
      <c r="C932" s="109" t="s">
        <v>37</v>
      </c>
      <c r="D932" s="106" t="e">
        <f>#REF!</f>
        <v>#REF!</v>
      </c>
      <c r="E932" s="106" t="e">
        <f>#REF!</f>
        <v>#REF!</v>
      </c>
      <c r="F932" s="106" t="e">
        <f>#REF!</f>
        <v>#REF!</v>
      </c>
      <c r="G932" s="106" t="e">
        <f>#REF!</f>
        <v>#REF!</v>
      </c>
      <c r="H932" s="106" t="e">
        <f>#REF!</f>
        <v>#REF!</v>
      </c>
      <c r="I932" s="106" t="e">
        <f>#REF!</f>
        <v>#REF!</v>
      </c>
      <c r="J932" s="106" t="e">
        <f>#REF!</f>
        <v>#REF!</v>
      </c>
      <c r="K932" s="106" t="e">
        <f>#REF!</f>
        <v>#REF!</v>
      </c>
      <c r="L932" s="106" t="e">
        <f>#REF!</f>
        <v>#REF!</v>
      </c>
      <c r="M932" s="106" t="e">
        <f>#REF!</f>
        <v>#REF!</v>
      </c>
      <c r="N932" s="106" t="e">
        <f>#REF!</f>
        <v>#REF!</v>
      </c>
      <c r="O932" s="106" t="e">
        <f>#REF!</f>
        <v>#REF!</v>
      </c>
      <c r="P932" s="106" t="e">
        <f>#REF!</f>
        <v>#REF!</v>
      </c>
      <c r="Q932" s="106" t="e">
        <f>#REF!</f>
        <v>#REF!</v>
      </c>
      <c r="R932" s="106" t="e">
        <f>#REF!</f>
        <v>#REF!</v>
      </c>
      <c r="S932" s="106" t="e">
        <f>#REF!</f>
        <v>#REF!</v>
      </c>
      <c r="T932" s="106" t="e">
        <f>#REF!</f>
        <v>#REF!</v>
      </c>
      <c r="U932" s="106" t="e">
        <f>#REF!</f>
        <v>#REF!</v>
      </c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</row>
    <row r="933" spans="1:64" s="71" customFormat="1" ht="15.75" hidden="1" customHeight="1">
      <c r="A933" s="122"/>
      <c r="B933" s="107" t="s">
        <v>38</v>
      </c>
      <c r="C933" s="109" t="s">
        <v>39</v>
      </c>
      <c r="D933" s="106" t="e">
        <f>#REF!</f>
        <v>#REF!</v>
      </c>
      <c r="E933" s="106" t="e">
        <f>#REF!</f>
        <v>#REF!</v>
      </c>
      <c r="F933" s="106" t="e">
        <f>#REF!</f>
        <v>#REF!</v>
      </c>
      <c r="G933" s="106" t="e">
        <f>#REF!</f>
        <v>#REF!</v>
      </c>
      <c r="H933" s="106" t="e">
        <f>#REF!</f>
        <v>#REF!</v>
      </c>
      <c r="I933" s="106" t="e">
        <f>#REF!</f>
        <v>#REF!</v>
      </c>
      <c r="J933" s="106" t="e">
        <f>#REF!</f>
        <v>#REF!</v>
      </c>
      <c r="K933" s="106" t="e">
        <f>#REF!</f>
        <v>#REF!</v>
      </c>
      <c r="L933" s="106" t="e">
        <f>#REF!</f>
        <v>#REF!</v>
      </c>
      <c r="M933" s="106" t="e">
        <f>#REF!</f>
        <v>#REF!</v>
      </c>
      <c r="N933" s="106" t="e">
        <f>#REF!</f>
        <v>#REF!</v>
      </c>
      <c r="O933" s="106" t="e">
        <f>#REF!</f>
        <v>#REF!</v>
      </c>
      <c r="P933" s="106" t="e">
        <f>#REF!</f>
        <v>#REF!</v>
      </c>
      <c r="Q933" s="106" t="e">
        <f>#REF!</f>
        <v>#REF!</v>
      </c>
      <c r="R933" s="106" t="e">
        <f>#REF!</f>
        <v>#REF!</v>
      </c>
      <c r="S933" s="106" t="e">
        <f>#REF!</f>
        <v>#REF!</v>
      </c>
      <c r="T933" s="106" t="e">
        <f>#REF!</f>
        <v>#REF!</v>
      </c>
      <c r="U933" s="106" t="e">
        <f>#REF!</f>
        <v>#REF!</v>
      </c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</row>
    <row r="934" spans="1:64" s="71" customFormat="1" ht="15.75" hidden="1" customHeight="1">
      <c r="A934" s="122"/>
      <c r="B934" s="107" t="s">
        <v>40</v>
      </c>
      <c r="C934" s="109" t="s">
        <v>96</v>
      </c>
      <c r="D934" s="106" t="e">
        <f>#REF!</f>
        <v>#REF!</v>
      </c>
      <c r="E934" s="106" t="e">
        <f>#REF!</f>
        <v>#REF!</v>
      </c>
      <c r="F934" s="106" t="e">
        <f>#REF!</f>
        <v>#REF!</v>
      </c>
      <c r="G934" s="106" t="e">
        <f>#REF!</f>
        <v>#REF!</v>
      </c>
      <c r="H934" s="106" t="e">
        <f>#REF!</f>
        <v>#REF!</v>
      </c>
      <c r="I934" s="106" t="e">
        <f>#REF!</f>
        <v>#REF!</v>
      </c>
      <c r="J934" s="106" t="e">
        <f>#REF!</f>
        <v>#REF!</v>
      </c>
      <c r="K934" s="106" t="e">
        <f>#REF!</f>
        <v>#REF!</v>
      </c>
      <c r="L934" s="106" t="e">
        <f>#REF!</f>
        <v>#REF!</v>
      </c>
      <c r="M934" s="106" t="e">
        <f>#REF!</f>
        <v>#REF!</v>
      </c>
      <c r="N934" s="106" t="e">
        <f>#REF!</f>
        <v>#REF!</v>
      </c>
      <c r="O934" s="106" t="e">
        <f>#REF!</f>
        <v>#REF!</v>
      </c>
      <c r="P934" s="106" t="e">
        <f>#REF!</f>
        <v>#REF!</v>
      </c>
      <c r="Q934" s="106" t="e">
        <f>#REF!</f>
        <v>#REF!</v>
      </c>
      <c r="R934" s="106" t="e">
        <f>#REF!</f>
        <v>#REF!</v>
      </c>
      <c r="S934" s="106" t="e">
        <f>#REF!</f>
        <v>#REF!</v>
      </c>
      <c r="T934" s="106" t="e">
        <f>#REF!</f>
        <v>#REF!</v>
      </c>
      <c r="U934" s="106" t="e">
        <f>#REF!</f>
        <v>#REF!</v>
      </c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</row>
    <row r="935" spans="1:64" s="71" customFormat="1" ht="15.75" hidden="1" customHeight="1">
      <c r="A935" s="122"/>
      <c r="B935" s="108" t="s">
        <v>151</v>
      </c>
      <c r="C935" s="109" t="s">
        <v>43</v>
      </c>
      <c r="D935" s="106" t="e">
        <f>#REF!</f>
        <v>#REF!</v>
      </c>
      <c r="E935" s="106" t="e">
        <f>#REF!</f>
        <v>#REF!</v>
      </c>
      <c r="F935" s="106" t="e">
        <f>#REF!</f>
        <v>#REF!</v>
      </c>
      <c r="G935" s="106" t="e">
        <f>#REF!</f>
        <v>#REF!</v>
      </c>
      <c r="H935" s="106" t="e">
        <f>#REF!</f>
        <v>#REF!</v>
      </c>
      <c r="I935" s="106" t="e">
        <f>#REF!</f>
        <v>#REF!</v>
      </c>
      <c r="J935" s="106" t="e">
        <f>#REF!</f>
        <v>#REF!</v>
      </c>
      <c r="K935" s="106" t="e">
        <f>#REF!</f>
        <v>#REF!</v>
      </c>
      <c r="L935" s="106" t="e">
        <f>#REF!</f>
        <v>#REF!</v>
      </c>
      <c r="M935" s="106" t="e">
        <f>#REF!</f>
        <v>#REF!</v>
      </c>
      <c r="N935" s="106" t="e">
        <f>#REF!</f>
        <v>#REF!</v>
      </c>
      <c r="O935" s="106" t="e">
        <f>#REF!</f>
        <v>#REF!</v>
      </c>
      <c r="P935" s="106" t="e">
        <f>#REF!</f>
        <v>#REF!</v>
      </c>
      <c r="Q935" s="106" t="e">
        <f>#REF!</f>
        <v>#REF!</v>
      </c>
      <c r="R935" s="106" t="e">
        <f>#REF!</f>
        <v>#REF!</v>
      </c>
      <c r="S935" s="106" t="e">
        <f>#REF!</f>
        <v>#REF!</v>
      </c>
      <c r="T935" s="106" t="e">
        <f>#REF!</f>
        <v>#REF!</v>
      </c>
      <c r="U935" s="106" t="e">
        <f>#REF!</f>
        <v>#REF!</v>
      </c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</row>
    <row r="936" spans="1:64" s="71" customFormat="1" ht="15.75" hidden="1" customHeight="1">
      <c r="A936" s="122"/>
      <c r="B936" s="110" t="s">
        <v>44</v>
      </c>
      <c r="C936" s="111" t="s">
        <v>45</v>
      </c>
      <c r="D936" s="112" t="e">
        <f>#REF!</f>
        <v>#REF!</v>
      </c>
      <c r="E936" s="112" t="e">
        <f>#REF!</f>
        <v>#REF!</v>
      </c>
      <c r="F936" s="112" t="e">
        <f>#REF!</f>
        <v>#REF!</v>
      </c>
      <c r="G936" s="112" t="e">
        <f>#REF!</f>
        <v>#REF!</v>
      </c>
      <c r="H936" s="112" t="e">
        <f>#REF!</f>
        <v>#REF!</v>
      </c>
      <c r="I936" s="112" t="e">
        <f>#REF!</f>
        <v>#REF!</v>
      </c>
      <c r="J936" s="112" t="e">
        <f>#REF!</f>
        <v>#REF!</v>
      </c>
      <c r="K936" s="112" t="e">
        <f>#REF!</f>
        <v>#REF!</v>
      </c>
      <c r="L936" s="112" t="e">
        <f>#REF!</f>
        <v>#REF!</v>
      </c>
      <c r="M936" s="112" t="e">
        <f>#REF!</f>
        <v>#REF!</v>
      </c>
      <c r="N936" s="112" t="e">
        <f>#REF!</f>
        <v>#REF!</v>
      </c>
      <c r="O936" s="112" t="e">
        <f>#REF!</f>
        <v>#REF!</v>
      </c>
      <c r="P936" s="112" t="e">
        <f>#REF!</f>
        <v>#REF!</v>
      </c>
      <c r="Q936" s="112" t="e">
        <f>#REF!</f>
        <v>#REF!</v>
      </c>
      <c r="R936" s="112" t="e">
        <f>#REF!</f>
        <v>#REF!</v>
      </c>
      <c r="S936" s="112" t="e">
        <f>#REF!</f>
        <v>#REF!</v>
      </c>
      <c r="T936" s="112" t="e">
        <f>#REF!</f>
        <v>#REF!</v>
      </c>
      <c r="U936" s="112" t="e">
        <f>#REF!</f>
        <v>#REF!</v>
      </c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</row>
    <row r="937" spans="1:64" s="94" customFormat="1" ht="15.75" hidden="1" customHeight="1">
      <c r="A937" s="120" t="s">
        <v>122</v>
      </c>
      <c r="B937" s="120"/>
      <c r="C937" s="65" t="s">
        <v>88</v>
      </c>
      <c r="D937" s="66" t="s">
        <v>144</v>
      </c>
      <c r="E937" s="66" t="s">
        <v>144</v>
      </c>
      <c r="F937" s="66" t="s">
        <v>144</v>
      </c>
      <c r="G937" s="66" t="s">
        <v>144</v>
      </c>
      <c r="H937" s="66" t="s">
        <v>144</v>
      </c>
      <c r="I937" s="66" t="s">
        <v>144</v>
      </c>
      <c r="J937" s="66" t="s">
        <v>144</v>
      </c>
      <c r="K937" s="66" t="s">
        <v>144</v>
      </c>
      <c r="L937" s="66" t="s">
        <v>144</v>
      </c>
      <c r="M937" s="66"/>
      <c r="N937" s="66"/>
      <c r="O937" s="66"/>
      <c r="P937" s="66" t="s">
        <v>144</v>
      </c>
      <c r="Q937" s="66" t="s">
        <v>144</v>
      </c>
      <c r="R937" s="66" t="s">
        <v>144</v>
      </c>
      <c r="S937" s="66"/>
      <c r="T937" s="66"/>
      <c r="U937" s="66"/>
    </row>
    <row r="938" spans="1:64" s="71" customFormat="1" ht="15.75" hidden="1" customHeight="1">
      <c r="A938" s="121" t="s">
        <v>150</v>
      </c>
      <c r="B938" s="102" t="s">
        <v>34</v>
      </c>
      <c r="C938" s="69" t="s">
        <v>35</v>
      </c>
      <c r="D938" s="70" t="s">
        <v>144</v>
      </c>
      <c r="E938" s="70" t="s">
        <v>144</v>
      </c>
      <c r="F938" s="70" t="s">
        <v>144</v>
      </c>
      <c r="G938" s="70"/>
      <c r="H938" s="70"/>
      <c r="I938" s="70"/>
      <c r="J938" s="70"/>
      <c r="K938" s="70"/>
      <c r="L938" s="70"/>
      <c r="M938" s="70"/>
      <c r="N938" s="70"/>
      <c r="O938" s="70"/>
      <c r="P938" s="70" t="s">
        <v>144</v>
      </c>
      <c r="Q938" s="70" t="s">
        <v>144</v>
      </c>
      <c r="R938" s="70" t="s">
        <v>144</v>
      </c>
      <c r="S938" s="70"/>
      <c r="T938" s="70"/>
      <c r="U938" s="70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</row>
    <row r="939" spans="1:64" s="71" customFormat="1" ht="15.75" hidden="1" customHeight="1">
      <c r="A939" s="121"/>
      <c r="B939" s="104" t="s">
        <v>36</v>
      </c>
      <c r="C939" s="105" t="s">
        <v>37</v>
      </c>
      <c r="D939" s="106" t="s">
        <v>144</v>
      </c>
      <c r="E939" s="106" t="s">
        <v>144</v>
      </c>
      <c r="F939" s="106" t="s">
        <v>144</v>
      </c>
      <c r="G939" s="106"/>
      <c r="H939" s="106"/>
      <c r="I939" s="106"/>
      <c r="J939" s="106"/>
      <c r="K939" s="106"/>
      <c r="L939" s="106"/>
      <c r="M939" s="106"/>
      <c r="N939" s="106"/>
      <c r="O939" s="106"/>
      <c r="P939" s="106" t="s">
        <v>144</v>
      </c>
      <c r="Q939" s="106" t="s">
        <v>144</v>
      </c>
      <c r="R939" s="106" t="s">
        <v>144</v>
      </c>
      <c r="S939" s="106"/>
      <c r="T939" s="106"/>
      <c r="U939" s="106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</row>
    <row r="940" spans="1:64" s="71" customFormat="1" ht="15.75" hidden="1" customHeight="1">
      <c r="A940" s="121"/>
      <c r="B940" s="107" t="s">
        <v>38</v>
      </c>
      <c r="C940" s="105" t="s">
        <v>39</v>
      </c>
      <c r="D940" s="106" t="s">
        <v>144</v>
      </c>
      <c r="E940" s="106" t="s">
        <v>144</v>
      </c>
      <c r="F940" s="106" t="s">
        <v>144</v>
      </c>
      <c r="G940" s="106"/>
      <c r="H940" s="106"/>
      <c r="I940" s="106"/>
      <c r="J940" s="106"/>
      <c r="K940" s="106"/>
      <c r="L940" s="106"/>
      <c r="M940" s="106"/>
      <c r="N940" s="106"/>
      <c r="O940" s="106"/>
      <c r="P940" s="106" t="s">
        <v>144</v>
      </c>
      <c r="Q940" s="106" t="s">
        <v>144</v>
      </c>
      <c r="R940" s="106" t="s">
        <v>144</v>
      </c>
      <c r="S940" s="106"/>
      <c r="T940" s="106"/>
      <c r="U940" s="106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</row>
    <row r="941" spans="1:64" s="71" customFormat="1" ht="15.75" hidden="1" customHeight="1">
      <c r="A941" s="121"/>
      <c r="B941" s="107" t="s">
        <v>40</v>
      </c>
      <c r="C941" s="105" t="s">
        <v>96</v>
      </c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</row>
    <row r="942" spans="1:64" s="71" customFormat="1" ht="15.75" hidden="1" customHeight="1">
      <c r="A942" s="121"/>
      <c r="B942" s="104" t="s">
        <v>151</v>
      </c>
      <c r="C942" s="105" t="s">
        <v>43</v>
      </c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</row>
    <row r="943" spans="1:64" s="71" customFormat="1" ht="15.75" hidden="1" customHeight="1">
      <c r="A943" s="121"/>
      <c r="B943" s="104" t="s">
        <v>44</v>
      </c>
      <c r="C943" s="105" t="s">
        <v>45</v>
      </c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</row>
    <row r="944" spans="1:64" s="71" customFormat="1" ht="15.75" hidden="1" customHeight="1">
      <c r="A944" s="122" t="s">
        <v>152</v>
      </c>
      <c r="B944" s="102" t="s">
        <v>34</v>
      </c>
      <c r="C944" s="69" t="s">
        <v>35</v>
      </c>
      <c r="D944" s="70" t="s">
        <v>144</v>
      </c>
      <c r="E944" s="70" t="s">
        <v>144</v>
      </c>
      <c r="F944" s="70" t="s">
        <v>144</v>
      </c>
      <c r="G944" s="70" t="s">
        <v>144</v>
      </c>
      <c r="H944" s="70" t="s">
        <v>144</v>
      </c>
      <c r="I944" s="70" t="s">
        <v>144</v>
      </c>
      <c r="J944" s="70" t="s">
        <v>144</v>
      </c>
      <c r="K944" s="70" t="s">
        <v>144</v>
      </c>
      <c r="L944" s="70" t="s">
        <v>144</v>
      </c>
      <c r="M944" s="70"/>
      <c r="N944" s="70"/>
      <c r="O944" s="70"/>
      <c r="P944" s="70" t="s">
        <v>144</v>
      </c>
      <c r="Q944" s="70" t="s">
        <v>144</v>
      </c>
      <c r="R944" s="70" t="s">
        <v>144</v>
      </c>
      <c r="S944" s="70"/>
      <c r="T944" s="70"/>
      <c r="U944" s="70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</row>
    <row r="945" spans="1:64" s="71" customFormat="1" ht="15.75" hidden="1" customHeight="1">
      <c r="A945" s="122"/>
      <c r="B945" s="108" t="s">
        <v>36</v>
      </c>
      <c r="C945" s="109" t="s">
        <v>37</v>
      </c>
      <c r="D945" s="106" t="s">
        <v>144</v>
      </c>
      <c r="E945" s="106" t="s">
        <v>144</v>
      </c>
      <c r="F945" s="106" t="s">
        <v>144</v>
      </c>
      <c r="G945" s="106" t="s">
        <v>144</v>
      </c>
      <c r="H945" s="106" t="s">
        <v>144</v>
      </c>
      <c r="I945" s="106" t="s">
        <v>144</v>
      </c>
      <c r="J945" s="106" t="s">
        <v>144</v>
      </c>
      <c r="K945" s="106" t="s">
        <v>144</v>
      </c>
      <c r="L945" s="106" t="s">
        <v>144</v>
      </c>
      <c r="M945" s="106"/>
      <c r="N945" s="106"/>
      <c r="O945" s="106"/>
      <c r="P945" s="106" t="s">
        <v>144</v>
      </c>
      <c r="Q945" s="106" t="s">
        <v>144</v>
      </c>
      <c r="R945" s="106" t="s">
        <v>144</v>
      </c>
      <c r="S945" s="106"/>
      <c r="T945" s="106"/>
      <c r="U945" s="106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</row>
    <row r="946" spans="1:64" s="71" customFormat="1" ht="15.75" hidden="1" customHeight="1">
      <c r="A946" s="122"/>
      <c r="B946" s="107" t="s">
        <v>38</v>
      </c>
      <c r="C946" s="109" t="s">
        <v>39</v>
      </c>
      <c r="D946" s="106" t="s">
        <v>144</v>
      </c>
      <c r="E946" s="106" t="s">
        <v>144</v>
      </c>
      <c r="F946" s="106" t="s">
        <v>144</v>
      </c>
      <c r="G946" s="106" t="s">
        <v>144</v>
      </c>
      <c r="H946" s="106" t="s">
        <v>144</v>
      </c>
      <c r="I946" s="106" t="s">
        <v>144</v>
      </c>
      <c r="J946" s="106" t="s">
        <v>144</v>
      </c>
      <c r="K946" s="106" t="s">
        <v>144</v>
      </c>
      <c r="L946" s="106" t="s">
        <v>144</v>
      </c>
      <c r="M946" s="106"/>
      <c r="N946" s="106"/>
      <c r="O946" s="106"/>
      <c r="P946" s="106" t="s">
        <v>144</v>
      </c>
      <c r="Q946" s="106" t="s">
        <v>144</v>
      </c>
      <c r="R946" s="106" t="s">
        <v>144</v>
      </c>
      <c r="S946" s="106"/>
      <c r="T946" s="106"/>
      <c r="U946" s="106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</row>
    <row r="947" spans="1:64" s="71" customFormat="1" ht="15.75" hidden="1" customHeight="1">
      <c r="A947" s="122"/>
      <c r="B947" s="107" t="s">
        <v>40</v>
      </c>
      <c r="C947" s="109" t="s">
        <v>96</v>
      </c>
      <c r="D947" s="106" t="s">
        <v>144</v>
      </c>
      <c r="E947" s="106" t="s">
        <v>144</v>
      </c>
      <c r="F947" s="106" t="s">
        <v>144</v>
      </c>
      <c r="G947" s="106"/>
      <c r="H947" s="106"/>
      <c r="I947" s="106"/>
      <c r="J947" s="106"/>
      <c r="K947" s="106"/>
      <c r="L947" s="106"/>
      <c r="M947" s="106"/>
      <c r="N947" s="106"/>
      <c r="O947" s="106"/>
      <c r="P947" s="106" t="s">
        <v>144</v>
      </c>
      <c r="Q947" s="106" t="s">
        <v>144</v>
      </c>
      <c r="R947" s="106" t="s">
        <v>144</v>
      </c>
      <c r="S947" s="106"/>
      <c r="T947" s="106"/>
      <c r="U947" s="106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</row>
    <row r="948" spans="1:64" s="71" customFormat="1" ht="15.75" hidden="1" customHeight="1">
      <c r="A948" s="122"/>
      <c r="B948" s="108" t="s">
        <v>151</v>
      </c>
      <c r="C948" s="109" t="s">
        <v>43</v>
      </c>
      <c r="D948" s="106" t="s">
        <v>144</v>
      </c>
      <c r="E948" s="106" t="s">
        <v>144</v>
      </c>
      <c r="F948" s="106" t="s">
        <v>144</v>
      </c>
      <c r="G948" s="106" t="s">
        <v>144</v>
      </c>
      <c r="H948" s="106" t="s">
        <v>144</v>
      </c>
      <c r="I948" s="106" t="s">
        <v>144</v>
      </c>
      <c r="J948" s="106"/>
      <c r="K948" s="106"/>
      <c r="L948" s="106"/>
      <c r="M948" s="106"/>
      <c r="N948" s="106"/>
      <c r="O948" s="106"/>
      <c r="P948" s="106" t="s">
        <v>144</v>
      </c>
      <c r="Q948" s="106" t="s">
        <v>144</v>
      </c>
      <c r="R948" s="106" t="s">
        <v>144</v>
      </c>
      <c r="S948" s="106"/>
      <c r="T948" s="106"/>
      <c r="U948" s="106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</row>
    <row r="949" spans="1:64" s="71" customFormat="1" ht="15.75" hidden="1" customHeight="1">
      <c r="A949" s="122"/>
      <c r="B949" s="110" t="s">
        <v>44</v>
      </c>
      <c r="C949" s="111" t="s">
        <v>45</v>
      </c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</row>
    <row r="950" spans="1:64" s="94" customFormat="1" ht="15.75" hidden="1" customHeight="1">
      <c r="A950" s="120" t="s">
        <v>123</v>
      </c>
      <c r="B950" s="120"/>
      <c r="C950" s="65" t="s">
        <v>90</v>
      </c>
      <c r="D950" s="66" t="s">
        <v>144</v>
      </c>
      <c r="E950" s="66" t="s">
        <v>144</v>
      </c>
      <c r="F950" s="66" t="s">
        <v>144</v>
      </c>
      <c r="G950" s="66" t="s">
        <v>144</v>
      </c>
      <c r="H950" s="66" t="s">
        <v>144</v>
      </c>
      <c r="I950" s="66" t="s">
        <v>144</v>
      </c>
      <c r="J950" s="66"/>
      <c r="K950" s="66"/>
      <c r="L950" s="66"/>
      <c r="M950" s="66"/>
      <c r="N950" s="66"/>
      <c r="O950" s="66"/>
      <c r="P950" s="66" t="s">
        <v>144</v>
      </c>
      <c r="Q950" s="66" t="s">
        <v>144</v>
      </c>
      <c r="R950" s="66" t="s">
        <v>144</v>
      </c>
      <c r="S950" s="66"/>
      <c r="T950" s="66"/>
      <c r="U950" s="66"/>
    </row>
    <row r="951" spans="1:64" s="71" customFormat="1" ht="15.75" hidden="1" customHeight="1">
      <c r="A951" s="121" t="s">
        <v>150</v>
      </c>
      <c r="B951" s="102" t="s">
        <v>34</v>
      </c>
      <c r="C951" s="69" t="s">
        <v>35</v>
      </c>
      <c r="D951" s="70" t="s">
        <v>144</v>
      </c>
      <c r="E951" s="70" t="s">
        <v>144</v>
      </c>
      <c r="F951" s="70" t="s">
        <v>144</v>
      </c>
      <c r="G951" s="70"/>
      <c r="H951" s="70"/>
      <c r="I951" s="70"/>
      <c r="J951" s="70"/>
      <c r="K951" s="70"/>
      <c r="L951" s="70"/>
      <c r="M951" s="70"/>
      <c r="N951" s="70"/>
      <c r="O951" s="70"/>
      <c r="P951" s="70" t="s">
        <v>144</v>
      </c>
      <c r="Q951" s="70" t="s">
        <v>144</v>
      </c>
      <c r="R951" s="70" t="s">
        <v>144</v>
      </c>
      <c r="S951" s="70"/>
      <c r="T951" s="70"/>
      <c r="U951" s="70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</row>
    <row r="952" spans="1:64" s="71" customFormat="1" ht="15.75" hidden="1" customHeight="1">
      <c r="A952" s="121"/>
      <c r="B952" s="104" t="s">
        <v>36</v>
      </c>
      <c r="C952" s="105" t="s">
        <v>37</v>
      </c>
      <c r="D952" s="106" t="s">
        <v>144</v>
      </c>
      <c r="E952" s="106" t="s">
        <v>144</v>
      </c>
      <c r="F952" s="106" t="s">
        <v>144</v>
      </c>
      <c r="G952" s="106"/>
      <c r="H952" s="106"/>
      <c r="I952" s="106"/>
      <c r="J952" s="106"/>
      <c r="K952" s="106"/>
      <c r="L952" s="106"/>
      <c r="M952" s="106"/>
      <c r="N952" s="106"/>
      <c r="O952" s="106"/>
      <c r="P952" s="106" t="s">
        <v>144</v>
      </c>
      <c r="Q952" s="106" t="s">
        <v>144</v>
      </c>
      <c r="R952" s="106" t="s">
        <v>144</v>
      </c>
      <c r="S952" s="106"/>
      <c r="T952" s="106"/>
      <c r="U952" s="106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</row>
    <row r="953" spans="1:64" s="71" customFormat="1" ht="15.75" hidden="1" customHeight="1">
      <c r="A953" s="121"/>
      <c r="B953" s="107" t="s">
        <v>38</v>
      </c>
      <c r="C953" s="105" t="s">
        <v>39</v>
      </c>
      <c r="D953" s="106" t="s">
        <v>144</v>
      </c>
      <c r="E953" s="106" t="s">
        <v>144</v>
      </c>
      <c r="F953" s="106" t="s">
        <v>144</v>
      </c>
      <c r="G953" s="106"/>
      <c r="H953" s="106"/>
      <c r="I953" s="106"/>
      <c r="J953" s="106"/>
      <c r="K953" s="106"/>
      <c r="L953" s="106"/>
      <c r="M953" s="106"/>
      <c r="N953" s="106"/>
      <c r="O953" s="106"/>
      <c r="P953" s="106" t="s">
        <v>144</v>
      </c>
      <c r="Q953" s="106" t="s">
        <v>144</v>
      </c>
      <c r="R953" s="106" t="s">
        <v>144</v>
      </c>
      <c r="S953" s="106"/>
      <c r="T953" s="106"/>
      <c r="U953" s="106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</row>
    <row r="954" spans="1:64" s="71" customFormat="1" ht="15.75" hidden="1" customHeight="1">
      <c r="A954" s="121"/>
      <c r="B954" s="107" t="s">
        <v>40</v>
      </c>
      <c r="C954" s="105" t="s">
        <v>96</v>
      </c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</row>
    <row r="955" spans="1:64" s="71" customFormat="1" ht="15.75" hidden="1" customHeight="1">
      <c r="A955" s="121"/>
      <c r="B955" s="104" t="s">
        <v>151</v>
      </c>
      <c r="C955" s="105" t="s">
        <v>43</v>
      </c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</row>
    <row r="956" spans="1:64" s="71" customFormat="1" ht="15.75" hidden="1" customHeight="1">
      <c r="A956" s="121"/>
      <c r="B956" s="104" t="s">
        <v>44</v>
      </c>
      <c r="C956" s="105" t="s">
        <v>45</v>
      </c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</row>
    <row r="957" spans="1:64" s="71" customFormat="1" ht="15.75" hidden="1" customHeight="1">
      <c r="A957" s="122" t="s">
        <v>152</v>
      </c>
      <c r="B957" s="102" t="s">
        <v>34</v>
      </c>
      <c r="C957" s="69" t="s">
        <v>35</v>
      </c>
      <c r="D957" s="70" t="s">
        <v>144</v>
      </c>
      <c r="E957" s="70" t="s">
        <v>144</v>
      </c>
      <c r="F957" s="70" t="s">
        <v>144</v>
      </c>
      <c r="G957" s="70" t="s">
        <v>144</v>
      </c>
      <c r="H957" s="70" t="s">
        <v>144</v>
      </c>
      <c r="I957" s="70" t="s">
        <v>144</v>
      </c>
      <c r="J957" s="70"/>
      <c r="K957" s="70"/>
      <c r="L957" s="70"/>
      <c r="M957" s="70"/>
      <c r="N957" s="70"/>
      <c r="O957" s="70"/>
      <c r="P957" s="70" t="s">
        <v>144</v>
      </c>
      <c r="Q957" s="70" t="s">
        <v>144</v>
      </c>
      <c r="R957" s="70" t="s">
        <v>144</v>
      </c>
      <c r="S957" s="70"/>
      <c r="T957" s="70"/>
      <c r="U957" s="70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</row>
    <row r="958" spans="1:64" s="71" customFormat="1" ht="15.75" hidden="1" customHeight="1">
      <c r="A958" s="122"/>
      <c r="B958" s="108" t="s">
        <v>36</v>
      </c>
      <c r="C958" s="109" t="s">
        <v>37</v>
      </c>
      <c r="D958" s="106" t="s">
        <v>144</v>
      </c>
      <c r="E958" s="106" t="s">
        <v>144</v>
      </c>
      <c r="F958" s="106" t="s">
        <v>144</v>
      </c>
      <c r="G958" s="106" t="s">
        <v>144</v>
      </c>
      <c r="H958" s="106" t="s">
        <v>144</v>
      </c>
      <c r="I958" s="106" t="s">
        <v>144</v>
      </c>
      <c r="J958" s="106"/>
      <c r="K958" s="106"/>
      <c r="L958" s="106"/>
      <c r="M958" s="106"/>
      <c r="N958" s="106"/>
      <c r="O958" s="106"/>
      <c r="P958" s="106" t="s">
        <v>144</v>
      </c>
      <c r="Q958" s="106" t="s">
        <v>144</v>
      </c>
      <c r="R958" s="106" t="s">
        <v>144</v>
      </c>
      <c r="S958" s="106"/>
      <c r="T958" s="106"/>
      <c r="U958" s="106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</row>
    <row r="959" spans="1:64" s="71" customFormat="1" ht="15.75" hidden="1" customHeight="1">
      <c r="A959" s="122"/>
      <c r="B959" s="107" t="s">
        <v>38</v>
      </c>
      <c r="C959" s="109" t="s">
        <v>39</v>
      </c>
      <c r="D959" s="106" t="s">
        <v>144</v>
      </c>
      <c r="E959" s="106" t="s">
        <v>144</v>
      </c>
      <c r="F959" s="106" t="s">
        <v>144</v>
      </c>
      <c r="G959" s="106" t="s">
        <v>144</v>
      </c>
      <c r="H959" s="106" t="s">
        <v>144</v>
      </c>
      <c r="I959" s="106" t="s">
        <v>144</v>
      </c>
      <c r="J959" s="106"/>
      <c r="K959" s="106"/>
      <c r="L959" s="106"/>
      <c r="M959" s="106"/>
      <c r="N959" s="106"/>
      <c r="O959" s="106"/>
      <c r="P959" s="106" t="s">
        <v>144</v>
      </c>
      <c r="Q959" s="106" t="s">
        <v>144</v>
      </c>
      <c r="R959" s="106" t="s">
        <v>144</v>
      </c>
      <c r="S959" s="106"/>
      <c r="T959" s="106"/>
      <c r="U959" s="106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</row>
    <row r="960" spans="1:64" s="71" customFormat="1" ht="15.75" hidden="1" customHeight="1">
      <c r="A960" s="122"/>
      <c r="B960" s="107" t="s">
        <v>40</v>
      </c>
      <c r="C960" s="109" t="s">
        <v>96</v>
      </c>
      <c r="D960" s="106"/>
      <c r="E960" s="106" t="s">
        <v>144</v>
      </c>
      <c r="F960" s="106" t="s">
        <v>144</v>
      </c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 t="s">
        <v>144</v>
      </c>
      <c r="R960" s="106" t="s">
        <v>144</v>
      </c>
      <c r="S960" s="106"/>
      <c r="T960" s="106"/>
      <c r="U960" s="106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</row>
    <row r="961" spans="1:64" s="71" customFormat="1" ht="15.75" hidden="1" customHeight="1">
      <c r="A961" s="122"/>
      <c r="B961" s="108" t="s">
        <v>151</v>
      </c>
      <c r="C961" s="109" t="s">
        <v>43</v>
      </c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</row>
    <row r="962" spans="1:64" s="71" customFormat="1" ht="15.75" hidden="1" customHeight="1">
      <c r="A962" s="122"/>
      <c r="B962" s="110" t="s">
        <v>44</v>
      </c>
      <c r="C962" s="111" t="s">
        <v>45</v>
      </c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3B393-E032-4D1D-A3A8-FB50720DF35E}">
  <dimension ref="A1:AMJ966"/>
  <sheetViews>
    <sheetView workbookViewId="0"/>
  </sheetViews>
  <sheetFormatPr defaultRowHeight="12"/>
  <cols>
    <col min="1" max="1" width="10.5" style="94" customWidth="1"/>
    <col min="2" max="2" width="16.5" style="94" customWidth="1"/>
    <col min="3" max="3" width="15.5" style="94" customWidth="1"/>
    <col min="4" max="5" width="11" style="94" hidden="1" customWidth="1"/>
    <col min="6" max="6" width="13.33203125" style="94" hidden="1" customWidth="1"/>
    <col min="7" max="8" width="11" style="94" hidden="1" customWidth="1"/>
    <col min="9" max="9" width="13.33203125" style="94" hidden="1" customWidth="1"/>
    <col min="10" max="11" width="11" style="94" hidden="1" customWidth="1"/>
    <col min="12" max="12" width="13.33203125" style="94" hidden="1" customWidth="1"/>
    <col min="13" max="14" width="11" style="94" hidden="1" customWidth="1"/>
    <col min="15" max="15" width="13.33203125" style="94" hidden="1" customWidth="1"/>
    <col min="16" max="17" width="11" style="94" customWidth="1"/>
    <col min="18" max="18" width="17.33203125" style="94" customWidth="1"/>
    <col min="19" max="20" width="11" style="94" customWidth="1"/>
    <col min="21" max="21" width="13.33203125" style="94" customWidth="1"/>
    <col min="22" max="1024" width="8.83203125" style="94" customWidth="1"/>
    <col min="1025" max="1025" width="9.33203125" customWidth="1"/>
  </cols>
  <sheetData>
    <row r="1" spans="1:64" ht="22.5" customHeight="1">
      <c r="A1" s="93" t="s">
        <v>134</v>
      </c>
    </row>
    <row r="2" spans="1:64" ht="15" customHeight="1">
      <c r="A2" s="95" t="s">
        <v>13</v>
      </c>
    </row>
    <row r="3" spans="1:64" ht="15" customHeight="1">
      <c r="A3" s="6" t="s">
        <v>136</v>
      </c>
      <c r="B3" s="6"/>
    </row>
    <row r="4" spans="1:64" s="98" customFormat="1" ht="13.5" customHeight="1">
      <c r="A4" s="114" t="s">
        <v>148</v>
      </c>
      <c r="B4" s="114"/>
      <c r="C4" s="114"/>
      <c r="D4" s="115" t="s">
        <v>126</v>
      </c>
      <c r="E4" s="115"/>
      <c r="F4" s="115"/>
      <c r="G4" s="115" t="s">
        <v>127</v>
      </c>
      <c r="H4" s="115"/>
      <c r="I4" s="115"/>
      <c r="J4" s="115" t="s">
        <v>128</v>
      </c>
      <c r="K4" s="115"/>
      <c r="L4" s="115"/>
      <c r="M4" s="115" t="s">
        <v>129</v>
      </c>
      <c r="N4" s="115"/>
      <c r="O4" s="115"/>
      <c r="P4" s="125" t="s">
        <v>156</v>
      </c>
      <c r="Q4" s="125"/>
      <c r="R4" s="125"/>
      <c r="S4" s="116" t="s">
        <v>22</v>
      </c>
      <c r="T4" s="116"/>
      <c r="U4" s="116"/>
    </row>
    <row r="5" spans="1:64" s="98" customFormat="1" ht="13.5" customHeight="1">
      <c r="A5" s="114"/>
      <c r="B5" s="114"/>
      <c r="C5" s="114"/>
      <c r="D5" s="117" t="s">
        <v>32</v>
      </c>
      <c r="E5" s="117"/>
      <c r="F5" s="117"/>
      <c r="G5" s="118" t="s">
        <v>130</v>
      </c>
      <c r="H5" s="118"/>
      <c r="I5" s="118"/>
      <c r="J5" s="117" t="s">
        <v>131</v>
      </c>
      <c r="K5" s="117"/>
      <c r="L5" s="117"/>
      <c r="M5" s="118" t="s">
        <v>132</v>
      </c>
      <c r="N5" s="118"/>
      <c r="O5" s="118"/>
      <c r="P5" s="118" t="s">
        <v>23</v>
      </c>
      <c r="Q5" s="118"/>
      <c r="R5" s="118"/>
      <c r="S5" s="119" t="s">
        <v>24</v>
      </c>
      <c r="T5" s="119"/>
      <c r="U5" s="119"/>
    </row>
    <row r="6" spans="1:64" s="98" customFormat="1" ht="13.5" customHeight="1">
      <c r="A6" s="114"/>
      <c r="B6" s="114"/>
      <c r="C6" s="114"/>
      <c r="D6" s="96" t="s">
        <v>25</v>
      </c>
      <c r="E6" s="96" t="s">
        <v>26</v>
      </c>
      <c r="F6" s="96" t="s">
        <v>149</v>
      </c>
      <c r="G6" s="96" t="s">
        <v>25</v>
      </c>
      <c r="H6" s="96" t="s">
        <v>26</v>
      </c>
      <c r="I6" s="96" t="s">
        <v>149</v>
      </c>
      <c r="J6" s="96" t="s">
        <v>25</v>
      </c>
      <c r="K6" s="96" t="s">
        <v>26</v>
      </c>
      <c r="L6" s="96" t="s">
        <v>149</v>
      </c>
      <c r="M6" s="96" t="s">
        <v>25</v>
      </c>
      <c r="N6" s="96" t="s">
        <v>26</v>
      </c>
      <c r="O6" s="96" t="s">
        <v>149</v>
      </c>
      <c r="P6" s="96" t="s">
        <v>25</v>
      </c>
      <c r="Q6" s="96" t="s">
        <v>26</v>
      </c>
      <c r="R6" s="96" t="s">
        <v>149</v>
      </c>
      <c r="S6" s="96" t="s">
        <v>25</v>
      </c>
      <c r="T6" s="96" t="s">
        <v>26</v>
      </c>
      <c r="U6" s="97" t="s">
        <v>149</v>
      </c>
    </row>
    <row r="7" spans="1:64" s="98" customFormat="1" ht="29.25" customHeight="1">
      <c r="A7" s="114"/>
      <c r="B7" s="114"/>
      <c r="C7" s="114"/>
      <c r="D7" s="99" t="s">
        <v>28</v>
      </c>
      <c r="E7" s="99" t="s">
        <v>95</v>
      </c>
      <c r="F7" s="99" t="s">
        <v>30</v>
      </c>
      <c r="G7" s="100" t="s">
        <v>28</v>
      </c>
      <c r="H7" s="100" t="s">
        <v>95</v>
      </c>
      <c r="I7" s="100" t="s">
        <v>30</v>
      </c>
      <c r="J7" s="100" t="s">
        <v>28</v>
      </c>
      <c r="K7" s="100" t="s">
        <v>95</v>
      </c>
      <c r="L7" s="100" t="s">
        <v>30</v>
      </c>
      <c r="M7" s="100" t="s">
        <v>28</v>
      </c>
      <c r="N7" s="100" t="s">
        <v>95</v>
      </c>
      <c r="O7" s="100" t="s">
        <v>30</v>
      </c>
      <c r="P7" s="100" t="s">
        <v>28</v>
      </c>
      <c r="Q7" s="100" t="s">
        <v>95</v>
      </c>
      <c r="R7" s="100" t="s">
        <v>30</v>
      </c>
      <c r="S7" s="100" t="s">
        <v>28</v>
      </c>
      <c r="T7" s="100" t="s">
        <v>95</v>
      </c>
      <c r="U7" s="101" t="s">
        <v>30</v>
      </c>
    </row>
    <row r="8" spans="1:64" s="94" customFormat="1" ht="15.75" customHeight="1">
      <c r="A8" s="120" t="s">
        <v>31</v>
      </c>
      <c r="B8" s="120"/>
      <c r="C8" s="65" t="s">
        <v>32</v>
      </c>
      <c r="D8" s="66">
        <v>16124</v>
      </c>
      <c r="E8" s="66">
        <v>127947</v>
      </c>
      <c r="F8" s="66">
        <v>439866632</v>
      </c>
      <c r="G8" s="66">
        <v>6347</v>
      </c>
      <c r="H8" s="66">
        <v>16968</v>
      </c>
      <c r="I8" s="66">
        <v>204615084</v>
      </c>
      <c r="J8" s="66">
        <v>76</v>
      </c>
      <c r="K8" s="66">
        <v>101</v>
      </c>
      <c r="L8" s="66">
        <v>868175</v>
      </c>
      <c r="M8" s="66">
        <v>60</v>
      </c>
      <c r="N8" s="66">
        <v>60</v>
      </c>
      <c r="O8" s="66">
        <v>2930000</v>
      </c>
      <c r="P8" s="66">
        <v>9490</v>
      </c>
      <c r="Q8" s="66">
        <v>109349</v>
      </c>
      <c r="R8" s="66">
        <v>229352748</v>
      </c>
      <c r="S8" s="66">
        <v>151</v>
      </c>
      <c r="T8" s="66">
        <v>1469</v>
      </c>
      <c r="U8" s="66">
        <v>2100625</v>
      </c>
    </row>
    <row r="9" spans="1:64" s="71" customFormat="1" ht="15.75" customHeight="1">
      <c r="A9" s="121" t="s">
        <v>150</v>
      </c>
      <c r="B9" s="102" t="s">
        <v>34</v>
      </c>
      <c r="C9" s="123" t="s">
        <v>35</v>
      </c>
      <c r="D9" s="124">
        <v>2287</v>
      </c>
      <c r="E9" s="124">
        <v>21435</v>
      </c>
      <c r="F9" s="124">
        <v>59527230</v>
      </c>
      <c r="G9" s="124">
        <v>571</v>
      </c>
      <c r="H9" s="124">
        <v>1638</v>
      </c>
      <c r="I9" s="124">
        <v>18014755</v>
      </c>
      <c r="J9" s="124">
        <v>14</v>
      </c>
      <c r="K9" s="124">
        <v>17</v>
      </c>
      <c r="L9" s="124">
        <v>159463</v>
      </c>
      <c r="M9" s="124">
        <v>1</v>
      </c>
      <c r="N9" s="124">
        <v>1</v>
      </c>
      <c r="O9" s="124">
        <v>50000</v>
      </c>
      <c r="P9" s="124">
        <v>1666</v>
      </c>
      <c r="Q9" s="124">
        <v>19477</v>
      </c>
      <c r="R9" s="124">
        <v>40864530</v>
      </c>
      <c r="S9" s="124">
        <v>35</v>
      </c>
      <c r="T9" s="124">
        <v>302</v>
      </c>
      <c r="U9" s="124">
        <v>438482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</row>
    <row r="10" spans="1:64" s="71" customFormat="1" ht="15.75" customHeight="1">
      <c r="A10" s="121"/>
      <c r="B10" s="104" t="s">
        <v>36</v>
      </c>
      <c r="C10" s="105" t="s">
        <v>37</v>
      </c>
      <c r="D10" s="106">
        <v>2243</v>
      </c>
      <c r="E10" s="106">
        <v>21127</v>
      </c>
      <c r="F10" s="106">
        <v>58393600</v>
      </c>
      <c r="G10" s="106">
        <v>552</v>
      </c>
      <c r="H10" s="106">
        <v>1581</v>
      </c>
      <c r="I10" s="106">
        <v>17407274</v>
      </c>
      <c r="J10" s="106">
        <v>14</v>
      </c>
      <c r="K10" s="106">
        <v>17</v>
      </c>
      <c r="L10" s="106">
        <v>159463</v>
      </c>
      <c r="M10" s="106">
        <v>1</v>
      </c>
      <c r="N10" s="106">
        <v>1</v>
      </c>
      <c r="O10" s="106">
        <v>50000</v>
      </c>
      <c r="P10" s="106">
        <v>1642</v>
      </c>
      <c r="Q10" s="106">
        <v>19228</v>
      </c>
      <c r="R10" s="106">
        <v>40341381</v>
      </c>
      <c r="S10" s="106">
        <v>34</v>
      </c>
      <c r="T10" s="106">
        <v>300</v>
      </c>
      <c r="U10" s="106">
        <v>435482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</row>
    <row r="11" spans="1:64" s="71" customFormat="1" ht="15.75" customHeight="1">
      <c r="A11" s="121"/>
      <c r="B11" s="107" t="s">
        <v>38</v>
      </c>
      <c r="C11" s="105" t="s">
        <v>39</v>
      </c>
      <c r="D11" s="106">
        <v>2132</v>
      </c>
      <c r="E11" s="106">
        <v>20212</v>
      </c>
      <c r="F11" s="106">
        <v>55695543</v>
      </c>
      <c r="G11" s="106">
        <v>513</v>
      </c>
      <c r="H11" s="106">
        <v>1474</v>
      </c>
      <c r="I11" s="106">
        <v>16392778</v>
      </c>
      <c r="J11" s="106">
        <v>14</v>
      </c>
      <c r="K11" s="106">
        <v>17</v>
      </c>
      <c r="L11" s="106">
        <v>159463</v>
      </c>
      <c r="M11" s="106">
        <v>1</v>
      </c>
      <c r="N11" s="106">
        <v>1</v>
      </c>
      <c r="O11" s="106">
        <v>50000</v>
      </c>
      <c r="P11" s="106">
        <v>1570</v>
      </c>
      <c r="Q11" s="106">
        <v>18420</v>
      </c>
      <c r="R11" s="106">
        <v>38657820</v>
      </c>
      <c r="S11" s="106">
        <v>34</v>
      </c>
      <c r="T11" s="106">
        <v>300</v>
      </c>
      <c r="U11" s="106">
        <v>435482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</row>
    <row r="12" spans="1:64" s="71" customFormat="1" ht="15.75" customHeight="1">
      <c r="A12" s="121"/>
      <c r="B12" s="107" t="s">
        <v>40</v>
      </c>
      <c r="C12" s="105" t="s">
        <v>96</v>
      </c>
      <c r="D12" s="106">
        <v>111</v>
      </c>
      <c r="E12" s="106">
        <v>915</v>
      </c>
      <c r="F12" s="106">
        <v>2698057</v>
      </c>
      <c r="G12" s="106">
        <v>39</v>
      </c>
      <c r="H12" s="106">
        <v>107</v>
      </c>
      <c r="I12" s="106">
        <v>1014496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72</v>
      </c>
      <c r="Q12" s="106">
        <v>808</v>
      </c>
      <c r="R12" s="106">
        <v>1683561</v>
      </c>
      <c r="S12" s="106">
        <v>0</v>
      </c>
      <c r="T12" s="106">
        <v>0</v>
      </c>
      <c r="U12" s="106">
        <v>0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</row>
    <row r="13" spans="1:64" s="71" customFormat="1" ht="15.75" customHeight="1">
      <c r="A13" s="121"/>
      <c r="B13" s="104" t="s">
        <v>151</v>
      </c>
      <c r="C13" s="105" t="s">
        <v>43</v>
      </c>
      <c r="D13" s="106">
        <v>13</v>
      </c>
      <c r="E13" s="106">
        <v>75</v>
      </c>
      <c r="F13" s="106">
        <v>375604</v>
      </c>
      <c r="G13" s="106">
        <v>9</v>
      </c>
      <c r="H13" s="106">
        <v>27</v>
      </c>
      <c r="I13" s="106">
        <v>274756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P13" s="106">
        <v>4</v>
      </c>
      <c r="Q13" s="106">
        <v>48</v>
      </c>
      <c r="R13" s="106">
        <v>100848</v>
      </c>
      <c r="S13" s="106">
        <v>0</v>
      </c>
      <c r="T13" s="106">
        <v>0</v>
      </c>
      <c r="U13" s="106">
        <v>0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</row>
    <row r="14" spans="1:64" s="71" customFormat="1" ht="15.75" customHeight="1">
      <c r="A14" s="121"/>
      <c r="B14" s="104" t="s">
        <v>44</v>
      </c>
      <c r="C14" s="105" t="s">
        <v>45</v>
      </c>
      <c r="D14" s="106">
        <v>31</v>
      </c>
      <c r="E14" s="106">
        <v>233</v>
      </c>
      <c r="F14" s="106">
        <v>758026</v>
      </c>
      <c r="G14" s="106">
        <v>10</v>
      </c>
      <c r="H14" s="106">
        <v>30</v>
      </c>
      <c r="I14" s="106">
        <v>332725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20</v>
      </c>
      <c r="Q14" s="106">
        <v>201</v>
      </c>
      <c r="R14" s="106">
        <v>422301</v>
      </c>
      <c r="S14" s="106">
        <v>1</v>
      </c>
      <c r="T14" s="106">
        <v>2</v>
      </c>
      <c r="U14" s="106">
        <v>3000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</row>
    <row r="15" spans="1:64" s="71" customFormat="1" ht="15.75" customHeight="1">
      <c r="A15" s="122" t="s">
        <v>152</v>
      </c>
      <c r="B15" s="102" t="s">
        <v>34</v>
      </c>
      <c r="C15" s="123" t="s">
        <v>35</v>
      </c>
      <c r="D15" s="124">
        <v>13837</v>
      </c>
      <c r="E15" s="124">
        <v>106512</v>
      </c>
      <c r="F15" s="124">
        <v>380339402</v>
      </c>
      <c r="G15" s="124">
        <v>5776</v>
      </c>
      <c r="H15" s="124">
        <v>15330</v>
      </c>
      <c r="I15" s="124">
        <v>186600329</v>
      </c>
      <c r="J15" s="124">
        <v>62</v>
      </c>
      <c r="K15" s="124">
        <v>84</v>
      </c>
      <c r="L15" s="124">
        <v>708712</v>
      </c>
      <c r="M15" s="124">
        <v>59</v>
      </c>
      <c r="N15" s="124">
        <v>59</v>
      </c>
      <c r="O15" s="124">
        <v>2880000</v>
      </c>
      <c r="P15" s="124">
        <v>7824</v>
      </c>
      <c r="Q15" s="124">
        <v>89872</v>
      </c>
      <c r="R15" s="124">
        <v>188488218</v>
      </c>
      <c r="S15" s="124">
        <v>116</v>
      </c>
      <c r="T15" s="124">
        <v>1167</v>
      </c>
      <c r="U15" s="124">
        <v>1662143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</row>
    <row r="16" spans="1:64" s="71" customFormat="1" ht="15.75" customHeight="1">
      <c r="A16" s="122"/>
      <c r="B16" s="108" t="s">
        <v>36</v>
      </c>
      <c r="C16" s="109" t="s">
        <v>37</v>
      </c>
      <c r="D16" s="106">
        <v>13506</v>
      </c>
      <c r="E16" s="106">
        <v>104073</v>
      </c>
      <c r="F16" s="106">
        <v>371167934</v>
      </c>
      <c r="G16" s="106">
        <v>5635</v>
      </c>
      <c r="H16" s="106">
        <v>14983</v>
      </c>
      <c r="I16" s="106">
        <v>182024301</v>
      </c>
      <c r="J16" s="106">
        <v>62</v>
      </c>
      <c r="K16" s="106">
        <v>84</v>
      </c>
      <c r="L16" s="106">
        <v>708712</v>
      </c>
      <c r="M16" s="106">
        <v>54</v>
      </c>
      <c r="N16" s="106">
        <v>54</v>
      </c>
      <c r="O16" s="106">
        <v>2630000</v>
      </c>
      <c r="P16" s="106">
        <v>7644</v>
      </c>
      <c r="Q16" s="106">
        <v>87829</v>
      </c>
      <c r="R16" s="106">
        <v>184208278</v>
      </c>
      <c r="S16" s="106">
        <v>111</v>
      </c>
      <c r="T16" s="106">
        <v>1123</v>
      </c>
      <c r="U16" s="106">
        <v>1596643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</row>
    <row r="17" spans="1:64" s="71" customFormat="1" ht="15.75" customHeight="1">
      <c r="A17" s="122"/>
      <c r="B17" s="107" t="s">
        <v>38</v>
      </c>
      <c r="C17" s="109" t="s">
        <v>39</v>
      </c>
      <c r="D17" s="106">
        <v>12656</v>
      </c>
      <c r="E17" s="106">
        <v>98100</v>
      </c>
      <c r="F17" s="106">
        <v>349175744</v>
      </c>
      <c r="G17" s="106">
        <v>5226</v>
      </c>
      <c r="H17" s="106">
        <v>13961</v>
      </c>
      <c r="I17" s="106">
        <v>170494209</v>
      </c>
      <c r="J17" s="106">
        <v>60</v>
      </c>
      <c r="K17" s="106">
        <v>82</v>
      </c>
      <c r="L17" s="106">
        <v>707380</v>
      </c>
      <c r="M17" s="106">
        <v>54</v>
      </c>
      <c r="N17" s="106">
        <v>54</v>
      </c>
      <c r="O17" s="106">
        <v>2630000</v>
      </c>
      <c r="P17" s="106">
        <v>7209</v>
      </c>
      <c r="Q17" s="106">
        <v>82896</v>
      </c>
      <c r="R17" s="106">
        <v>173769012</v>
      </c>
      <c r="S17" s="106">
        <v>107</v>
      </c>
      <c r="T17" s="106">
        <v>1107</v>
      </c>
      <c r="U17" s="106">
        <v>1575143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</row>
    <row r="18" spans="1:64" s="71" customFormat="1" ht="15.75" customHeight="1">
      <c r="A18" s="122"/>
      <c r="B18" s="107" t="s">
        <v>40</v>
      </c>
      <c r="C18" s="109" t="s">
        <v>96</v>
      </c>
      <c r="D18" s="106">
        <v>850</v>
      </c>
      <c r="E18" s="106">
        <v>5973</v>
      </c>
      <c r="F18" s="106">
        <v>21992190</v>
      </c>
      <c r="G18" s="106">
        <v>409</v>
      </c>
      <c r="H18" s="106">
        <v>1022</v>
      </c>
      <c r="I18" s="106">
        <v>11530092</v>
      </c>
      <c r="J18" s="106">
        <v>2</v>
      </c>
      <c r="K18" s="106">
        <v>2</v>
      </c>
      <c r="L18" s="106">
        <v>1332</v>
      </c>
      <c r="M18" s="106">
        <v>0</v>
      </c>
      <c r="N18" s="106">
        <v>0</v>
      </c>
      <c r="O18" s="106">
        <v>0</v>
      </c>
      <c r="P18" s="106">
        <v>435</v>
      </c>
      <c r="Q18" s="106">
        <v>4933</v>
      </c>
      <c r="R18" s="106">
        <v>10439266</v>
      </c>
      <c r="S18" s="106">
        <v>4</v>
      </c>
      <c r="T18" s="106">
        <v>16</v>
      </c>
      <c r="U18" s="106">
        <v>21500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</row>
    <row r="19" spans="1:64" s="71" customFormat="1" ht="15.75" customHeight="1">
      <c r="A19" s="122"/>
      <c r="B19" s="108" t="s">
        <v>151</v>
      </c>
      <c r="C19" s="109" t="s">
        <v>43</v>
      </c>
      <c r="D19" s="106">
        <v>157</v>
      </c>
      <c r="E19" s="106">
        <v>1129</v>
      </c>
      <c r="F19" s="106">
        <v>4414700</v>
      </c>
      <c r="G19" s="106">
        <v>68</v>
      </c>
      <c r="H19" s="106">
        <v>171</v>
      </c>
      <c r="I19" s="106">
        <v>2272068</v>
      </c>
      <c r="J19" s="106">
        <v>0</v>
      </c>
      <c r="K19" s="106">
        <v>0</v>
      </c>
      <c r="L19" s="106">
        <v>0</v>
      </c>
      <c r="M19" s="106">
        <v>3</v>
      </c>
      <c r="N19" s="106">
        <v>3</v>
      </c>
      <c r="O19" s="106">
        <v>150000</v>
      </c>
      <c r="P19" s="106">
        <v>84</v>
      </c>
      <c r="Q19" s="106">
        <v>932</v>
      </c>
      <c r="R19" s="106">
        <v>1958132</v>
      </c>
      <c r="S19" s="106">
        <v>2</v>
      </c>
      <c r="T19" s="106">
        <v>23</v>
      </c>
      <c r="U19" s="106">
        <v>34500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</row>
    <row r="20" spans="1:64" s="71" customFormat="1" ht="15.75" customHeight="1">
      <c r="A20" s="122"/>
      <c r="B20" s="110" t="s">
        <v>44</v>
      </c>
      <c r="C20" s="111" t="s">
        <v>45</v>
      </c>
      <c r="D20" s="112">
        <v>174</v>
      </c>
      <c r="E20" s="112">
        <v>1310</v>
      </c>
      <c r="F20" s="112">
        <v>4756768</v>
      </c>
      <c r="G20" s="112">
        <v>73</v>
      </c>
      <c r="H20" s="112">
        <v>176</v>
      </c>
      <c r="I20" s="112">
        <v>2303960</v>
      </c>
      <c r="J20" s="112">
        <v>0</v>
      </c>
      <c r="K20" s="112">
        <v>0</v>
      </c>
      <c r="L20" s="112">
        <v>0</v>
      </c>
      <c r="M20" s="112">
        <v>2</v>
      </c>
      <c r="N20" s="112">
        <v>2</v>
      </c>
      <c r="O20" s="112">
        <v>100000</v>
      </c>
      <c r="P20" s="112">
        <v>96</v>
      </c>
      <c r="Q20" s="112">
        <v>1111</v>
      </c>
      <c r="R20" s="112">
        <v>2321808</v>
      </c>
      <c r="S20" s="112">
        <v>3</v>
      </c>
      <c r="T20" s="112">
        <v>21</v>
      </c>
      <c r="U20" s="112">
        <v>31000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</row>
    <row r="21" spans="1:64" s="94" customFormat="1" ht="15.75" customHeight="1">
      <c r="A21" s="120" t="s">
        <v>157</v>
      </c>
      <c r="B21" s="120"/>
      <c r="C21" s="65" t="s">
        <v>48</v>
      </c>
      <c r="D21" s="66">
        <v>1232</v>
      </c>
      <c r="E21" s="66">
        <v>4055</v>
      </c>
      <c r="F21" s="66">
        <v>48097866</v>
      </c>
      <c r="G21" s="66">
        <v>1193</v>
      </c>
      <c r="H21" s="66">
        <v>3579</v>
      </c>
      <c r="I21" s="66">
        <v>46864840</v>
      </c>
      <c r="J21" s="66">
        <v>1</v>
      </c>
      <c r="K21" s="66">
        <v>1</v>
      </c>
      <c r="L21" s="66">
        <v>556</v>
      </c>
      <c r="M21" s="66">
        <v>5</v>
      </c>
      <c r="N21" s="66">
        <v>5</v>
      </c>
      <c r="O21" s="66">
        <v>245000</v>
      </c>
      <c r="P21" s="66">
        <v>33</v>
      </c>
      <c r="Q21" s="66">
        <v>470</v>
      </c>
      <c r="R21" s="66">
        <v>987470</v>
      </c>
      <c r="S21" s="66">
        <v>0</v>
      </c>
      <c r="T21" s="66">
        <v>0</v>
      </c>
      <c r="U21" s="66">
        <v>0</v>
      </c>
    </row>
    <row r="22" spans="1:64" s="71" customFormat="1" ht="15.75" customHeight="1">
      <c r="A22" s="121" t="s">
        <v>150</v>
      </c>
      <c r="B22" s="102" t="s">
        <v>34</v>
      </c>
      <c r="C22" s="123" t="s">
        <v>35</v>
      </c>
      <c r="D22" s="124">
        <v>68</v>
      </c>
      <c r="E22" s="124">
        <v>234</v>
      </c>
      <c r="F22" s="124">
        <v>2435427</v>
      </c>
      <c r="G22" s="124">
        <v>64</v>
      </c>
      <c r="H22" s="124">
        <v>192</v>
      </c>
      <c r="I22" s="124">
        <v>2347185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4</v>
      </c>
      <c r="Q22" s="124">
        <v>42</v>
      </c>
      <c r="R22" s="124">
        <v>88242</v>
      </c>
      <c r="S22" s="124">
        <v>0</v>
      </c>
      <c r="T22" s="124">
        <v>0</v>
      </c>
      <c r="U22" s="124">
        <v>0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</row>
    <row r="23" spans="1:64" s="71" customFormat="1" ht="15.75" customHeight="1">
      <c r="A23" s="121"/>
      <c r="B23" s="104" t="s">
        <v>36</v>
      </c>
      <c r="C23" s="105" t="s">
        <v>37</v>
      </c>
      <c r="D23" s="106">
        <v>68</v>
      </c>
      <c r="E23" s="106">
        <v>234</v>
      </c>
      <c r="F23" s="106">
        <v>2435427</v>
      </c>
      <c r="G23" s="106">
        <v>64</v>
      </c>
      <c r="H23" s="106">
        <v>192</v>
      </c>
      <c r="I23" s="106">
        <v>2347185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  <c r="O23" s="106">
        <v>0</v>
      </c>
      <c r="P23" s="106">
        <v>4</v>
      </c>
      <c r="Q23" s="106">
        <v>42</v>
      </c>
      <c r="R23" s="106">
        <v>88242</v>
      </c>
      <c r="S23" s="106">
        <v>0</v>
      </c>
      <c r="T23" s="106">
        <v>0</v>
      </c>
      <c r="U23" s="106">
        <v>0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</row>
    <row r="24" spans="1:64" s="71" customFormat="1" ht="15.75" customHeight="1">
      <c r="A24" s="121"/>
      <c r="B24" s="107" t="s">
        <v>38</v>
      </c>
      <c r="C24" s="105" t="s">
        <v>39</v>
      </c>
      <c r="D24" s="106">
        <v>68</v>
      </c>
      <c r="E24" s="106">
        <v>234</v>
      </c>
      <c r="F24" s="106">
        <v>2435427</v>
      </c>
      <c r="G24" s="106">
        <v>64</v>
      </c>
      <c r="H24" s="106">
        <v>192</v>
      </c>
      <c r="I24" s="106">
        <v>2347185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0</v>
      </c>
      <c r="P24" s="106">
        <v>4</v>
      </c>
      <c r="Q24" s="106">
        <v>42</v>
      </c>
      <c r="R24" s="106">
        <v>88242</v>
      </c>
      <c r="S24" s="106">
        <v>0</v>
      </c>
      <c r="T24" s="106">
        <v>0</v>
      </c>
      <c r="U24" s="106">
        <v>0</v>
      </c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</row>
    <row r="25" spans="1:64" s="71" customFormat="1" ht="15.75" customHeight="1">
      <c r="A25" s="121"/>
      <c r="B25" s="107" t="s">
        <v>40</v>
      </c>
      <c r="C25" s="105" t="s">
        <v>96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</row>
    <row r="26" spans="1:64" s="71" customFormat="1" ht="15.75" customHeight="1">
      <c r="A26" s="121"/>
      <c r="B26" s="104" t="s">
        <v>151</v>
      </c>
      <c r="C26" s="105" t="s">
        <v>43</v>
      </c>
      <c r="D26" s="106">
        <v>0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</row>
    <row r="27" spans="1:64" s="71" customFormat="1" ht="15.75" customHeight="1">
      <c r="A27" s="121"/>
      <c r="B27" s="104" t="s">
        <v>44</v>
      </c>
      <c r="C27" s="105" t="s">
        <v>45</v>
      </c>
      <c r="D27" s="106">
        <v>0</v>
      </c>
      <c r="E27" s="106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</row>
    <row r="28" spans="1:64" s="71" customFormat="1" ht="15.75" customHeight="1">
      <c r="A28" s="122" t="s">
        <v>152</v>
      </c>
      <c r="B28" s="102" t="s">
        <v>34</v>
      </c>
      <c r="C28" s="123" t="s">
        <v>35</v>
      </c>
      <c r="D28" s="124">
        <v>1164</v>
      </c>
      <c r="E28" s="124">
        <v>3821</v>
      </c>
      <c r="F28" s="124">
        <v>45662439</v>
      </c>
      <c r="G28" s="124">
        <v>1129</v>
      </c>
      <c r="H28" s="124">
        <v>3387</v>
      </c>
      <c r="I28" s="124">
        <v>44517655</v>
      </c>
      <c r="J28" s="124">
        <v>1</v>
      </c>
      <c r="K28" s="124">
        <v>1</v>
      </c>
      <c r="L28" s="124">
        <v>556</v>
      </c>
      <c r="M28" s="124">
        <v>5</v>
      </c>
      <c r="N28" s="124">
        <v>5</v>
      </c>
      <c r="O28" s="124">
        <v>245000</v>
      </c>
      <c r="P28" s="124">
        <v>29</v>
      </c>
      <c r="Q28" s="124">
        <v>428</v>
      </c>
      <c r="R28" s="124">
        <v>899228</v>
      </c>
      <c r="S28" s="124">
        <v>0</v>
      </c>
      <c r="T28" s="124">
        <v>0</v>
      </c>
      <c r="U28" s="124">
        <v>0</v>
      </c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</row>
    <row r="29" spans="1:64" s="71" customFormat="1" ht="15.75" customHeight="1">
      <c r="A29" s="122"/>
      <c r="B29" s="108" t="s">
        <v>36</v>
      </c>
      <c r="C29" s="109" t="s">
        <v>37</v>
      </c>
      <c r="D29" s="106">
        <v>1138</v>
      </c>
      <c r="E29" s="106">
        <v>3719</v>
      </c>
      <c r="F29" s="106">
        <v>44723614</v>
      </c>
      <c r="G29" s="106">
        <v>1107</v>
      </c>
      <c r="H29" s="106">
        <v>3321</v>
      </c>
      <c r="I29" s="106">
        <v>43654466</v>
      </c>
      <c r="J29" s="106">
        <v>1</v>
      </c>
      <c r="K29" s="106">
        <v>1</v>
      </c>
      <c r="L29" s="106">
        <v>556</v>
      </c>
      <c r="M29" s="106">
        <v>5</v>
      </c>
      <c r="N29" s="106">
        <v>5</v>
      </c>
      <c r="O29" s="106">
        <v>245000</v>
      </c>
      <c r="P29" s="106">
        <v>25</v>
      </c>
      <c r="Q29" s="106">
        <v>392</v>
      </c>
      <c r="R29" s="106">
        <v>823592</v>
      </c>
      <c r="S29" s="106">
        <v>0</v>
      </c>
      <c r="T29" s="106">
        <v>0</v>
      </c>
      <c r="U29" s="106">
        <v>0</v>
      </c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</row>
    <row r="30" spans="1:64" s="71" customFormat="1" ht="15.75" customHeight="1">
      <c r="A30" s="122"/>
      <c r="B30" s="107" t="s">
        <v>38</v>
      </c>
      <c r="C30" s="109" t="s">
        <v>39</v>
      </c>
      <c r="D30" s="106">
        <v>1118</v>
      </c>
      <c r="E30" s="106">
        <v>3659</v>
      </c>
      <c r="F30" s="106">
        <v>43942660</v>
      </c>
      <c r="G30" s="106">
        <v>1087</v>
      </c>
      <c r="H30" s="106">
        <v>3261</v>
      </c>
      <c r="I30" s="106">
        <v>42873512</v>
      </c>
      <c r="J30" s="106">
        <v>1</v>
      </c>
      <c r="K30" s="106">
        <v>1</v>
      </c>
      <c r="L30" s="106">
        <v>556</v>
      </c>
      <c r="M30" s="106">
        <v>5</v>
      </c>
      <c r="N30" s="106">
        <v>5</v>
      </c>
      <c r="O30" s="106">
        <v>245000</v>
      </c>
      <c r="P30" s="106">
        <v>25</v>
      </c>
      <c r="Q30" s="106">
        <v>392</v>
      </c>
      <c r="R30" s="106">
        <v>823592</v>
      </c>
      <c r="S30" s="106">
        <v>0</v>
      </c>
      <c r="T30" s="106">
        <v>0</v>
      </c>
      <c r="U30" s="106">
        <v>0</v>
      </c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</row>
    <row r="31" spans="1:64" s="71" customFormat="1" ht="15.75" customHeight="1">
      <c r="A31" s="122"/>
      <c r="B31" s="107" t="s">
        <v>40</v>
      </c>
      <c r="C31" s="109" t="s">
        <v>96</v>
      </c>
      <c r="D31" s="106">
        <v>20</v>
      </c>
      <c r="E31" s="106">
        <v>60</v>
      </c>
      <c r="F31" s="106">
        <v>780954</v>
      </c>
      <c r="G31" s="106">
        <v>20</v>
      </c>
      <c r="H31" s="106">
        <v>60</v>
      </c>
      <c r="I31" s="106">
        <v>780954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0</v>
      </c>
      <c r="R31" s="106">
        <v>0</v>
      </c>
      <c r="S31" s="106">
        <v>0</v>
      </c>
      <c r="T31" s="106">
        <v>0</v>
      </c>
      <c r="U31" s="106">
        <v>0</v>
      </c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</row>
    <row r="32" spans="1:64" s="71" customFormat="1" ht="15.75" customHeight="1">
      <c r="A32" s="122"/>
      <c r="B32" s="108" t="s">
        <v>151</v>
      </c>
      <c r="C32" s="109" t="s">
        <v>43</v>
      </c>
      <c r="D32" s="106">
        <v>15</v>
      </c>
      <c r="E32" s="106">
        <v>69</v>
      </c>
      <c r="F32" s="106">
        <v>489305</v>
      </c>
      <c r="G32" s="106">
        <v>11</v>
      </c>
      <c r="H32" s="106">
        <v>33</v>
      </c>
      <c r="I32" s="106">
        <v>413669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4</v>
      </c>
      <c r="Q32" s="106">
        <v>36</v>
      </c>
      <c r="R32" s="106">
        <v>75636</v>
      </c>
      <c r="S32" s="106">
        <v>0</v>
      </c>
      <c r="T32" s="106">
        <v>0</v>
      </c>
      <c r="U32" s="106">
        <v>0</v>
      </c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</row>
    <row r="33" spans="1:64" s="71" customFormat="1" ht="15.75" customHeight="1">
      <c r="A33" s="122"/>
      <c r="B33" s="110" t="s">
        <v>44</v>
      </c>
      <c r="C33" s="111" t="s">
        <v>45</v>
      </c>
      <c r="D33" s="112">
        <v>11</v>
      </c>
      <c r="E33" s="112">
        <v>33</v>
      </c>
      <c r="F33" s="112">
        <v>449520</v>
      </c>
      <c r="G33" s="112">
        <v>11</v>
      </c>
      <c r="H33" s="112">
        <v>33</v>
      </c>
      <c r="I33" s="112">
        <v>449520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</row>
    <row r="34" spans="1:64" s="94" customFormat="1" ht="15.75" customHeight="1">
      <c r="A34" s="120" t="s">
        <v>158</v>
      </c>
      <c r="B34" s="120"/>
      <c r="C34" s="65" t="s">
        <v>50</v>
      </c>
      <c r="D34" s="66">
        <v>1711</v>
      </c>
      <c r="E34" s="66">
        <v>8566</v>
      </c>
      <c r="F34" s="66">
        <v>56925797</v>
      </c>
      <c r="G34" s="66">
        <v>1074</v>
      </c>
      <c r="H34" s="66">
        <v>2862</v>
      </c>
      <c r="I34" s="66">
        <v>43645266</v>
      </c>
      <c r="J34" s="66">
        <v>44</v>
      </c>
      <c r="K34" s="66">
        <v>44</v>
      </c>
      <c r="L34" s="66">
        <v>206313</v>
      </c>
      <c r="M34" s="66">
        <v>30</v>
      </c>
      <c r="N34" s="66">
        <v>30</v>
      </c>
      <c r="O34" s="66">
        <v>1495000</v>
      </c>
      <c r="P34" s="66">
        <v>528</v>
      </c>
      <c r="Q34" s="66">
        <v>5363</v>
      </c>
      <c r="R34" s="66">
        <v>11184925</v>
      </c>
      <c r="S34" s="66">
        <v>35</v>
      </c>
      <c r="T34" s="66">
        <v>267</v>
      </c>
      <c r="U34" s="66">
        <v>394293</v>
      </c>
    </row>
    <row r="35" spans="1:64" s="71" customFormat="1" ht="15.75" customHeight="1">
      <c r="A35" s="121" t="s">
        <v>150</v>
      </c>
      <c r="B35" s="102" t="s">
        <v>34</v>
      </c>
      <c r="C35" s="123" t="s">
        <v>35</v>
      </c>
      <c r="D35" s="124">
        <v>93</v>
      </c>
      <c r="E35" s="124">
        <v>458</v>
      </c>
      <c r="F35" s="124">
        <v>2473210</v>
      </c>
      <c r="G35" s="124">
        <v>49</v>
      </c>
      <c r="H35" s="124">
        <v>128</v>
      </c>
      <c r="I35" s="124">
        <v>1887784</v>
      </c>
      <c r="J35" s="124">
        <v>7</v>
      </c>
      <c r="K35" s="124">
        <v>7</v>
      </c>
      <c r="L35" s="124">
        <v>2603</v>
      </c>
      <c r="M35" s="124">
        <v>0</v>
      </c>
      <c r="N35" s="124">
        <v>0</v>
      </c>
      <c r="O35" s="124">
        <v>0</v>
      </c>
      <c r="P35" s="124">
        <v>23</v>
      </c>
      <c r="Q35" s="124">
        <v>173</v>
      </c>
      <c r="R35" s="124">
        <v>363473</v>
      </c>
      <c r="S35" s="124">
        <v>14</v>
      </c>
      <c r="T35" s="124">
        <v>150</v>
      </c>
      <c r="U35" s="124">
        <v>219350</v>
      </c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</row>
    <row r="36" spans="1:64" s="71" customFormat="1" ht="15.75" customHeight="1">
      <c r="A36" s="121"/>
      <c r="B36" s="104" t="s">
        <v>36</v>
      </c>
      <c r="C36" s="105" t="s">
        <v>37</v>
      </c>
      <c r="D36" s="106">
        <v>93</v>
      </c>
      <c r="E36" s="106">
        <v>458</v>
      </c>
      <c r="F36" s="106">
        <v>2473210</v>
      </c>
      <c r="G36" s="106">
        <v>49</v>
      </c>
      <c r="H36" s="106">
        <v>128</v>
      </c>
      <c r="I36" s="106">
        <v>1887784</v>
      </c>
      <c r="J36" s="106">
        <v>7</v>
      </c>
      <c r="K36" s="106">
        <v>7</v>
      </c>
      <c r="L36" s="106">
        <v>2603</v>
      </c>
      <c r="M36" s="106">
        <v>0</v>
      </c>
      <c r="N36" s="106">
        <v>0</v>
      </c>
      <c r="O36" s="106">
        <v>0</v>
      </c>
      <c r="P36" s="106">
        <v>23</v>
      </c>
      <c r="Q36" s="106">
        <v>173</v>
      </c>
      <c r="R36" s="106">
        <v>363473</v>
      </c>
      <c r="S36" s="106">
        <v>14</v>
      </c>
      <c r="T36" s="106">
        <v>150</v>
      </c>
      <c r="U36" s="106">
        <v>219350</v>
      </c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</row>
    <row r="37" spans="1:64" s="71" customFormat="1" ht="15.75" customHeight="1">
      <c r="A37" s="121"/>
      <c r="B37" s="107" t="s">
        <v>38</v>
      </c>
      <c r="C37" s="105" t="s">
        <v>39</v>
      </c>
      <c r="D37" s="106">
        <v>93</v>
      </c>
      <c r="E37" s="106">
        <v>458</v>
      </c>
      <c r="F37" s="106">
        <v>2473210</v>
      </c>
      <c r="G37" s="106">
        <v>49</v>
      </c>
      <c r="H37" s="106">
        <v>128</v>
      </c>
      <c r="I37" s="106">
        <v>1887784</v>
      </c>
      <c r="J37" s="106">
        <v>7</v>
      </c>
      <c r="K37" s="106">
        <v>7</v>
      </c>
      <c r="L37" s="106">
        <v>2603</v>
      </c>
      <c r="M37" s="106">
        <v>0</v>
      </c>
      <c r="N37" s="106">
        <v>0</v>
      </c>
      <c r="O37" s="106">
        <v>0</v>
      </c>
      <c r="P37" s="106">
        <v>23</v>
      </c>
      <c r="Q37" s="106">
        <v>173</v>
      </c>
      <c r="R37" s="106">
        <v>363473</v>
      </c>
      <c r="S37" s="106">
        <v>14</v>
      </c>
      <c r="T37" s="106">
        <v>150</v>
      </c>
      <c r="U37" s="106">
        <v>219350</v>
      </c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</row>
    <row r="38" spans="1:64" s="71" customFormat="1" ht="15.75" customHeight="1">
      <c r="A38" s="121"/>
      <c r="B38" s="107" t="s">
        <v>40</v>
      </c>
      <c r="C38" s="105" t="s">
        <v>96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</row>
    <row r="39" spans="1:64" s="71" customFormat="1" ht="15.75" customHeight="1">
      <c r="A39" s="121"/>
      <c r="B39" s="104" t="s">
        <v>151</v>
      </c>
      <c r="C39" s="105" t="s">
        <v>43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</row>
    <row r="40" spans="1:64" s="71" customFormat="1" ht="15.75" customHeight="1">
      <c r="A40" s="121"/>
      <c r="B40" s="104" t="s">
        <v>44</v>
      </c>
      <c r="C40" s="105" t="s">
        <v>45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</row>
    <row r="41" spans="1:64" s="71" customFormat="1" ht="15.75" customHeight="1">
      <c r="A41" s="122" t="s">
        <v>152</v>
      </c>
      <c r="B41" s="102" t="s">
        <v>34</v>
      </c>
      <c r="C41" s="123" t="s">
        <v>35</v>
      </c>
      <c r="D41" s="124">
        <v>1618</v>
      </c>
      <c r="E41" s="124">
        <v>8108</v>
      </c>
      <c r="F41" s="124">
        <v>54452587</v>
      </c>
      <c r="G41" s="124">
        <v>1025</v>
      </c>
      <c r="H41" s="124">
        <v>2734</v>
      </c>
      <c r="I41" s="124">
        <v>41757482</v>
      </c>
      <c r="J41" s="124">
        <v>37</v>
      </c>
      <c r="K41" s="124">
        <v>37</v>
      </c>
      <c r="L41" s="124">
        <v>203710</v>
      </c>
      <c r="M41" s="124">
        <v>30</v>
      </c>
      <c r="N41" s="124">
        <v>30</v>
      </c>
      <c r="O41" s="124">
        <v>1495000</v>
      </c>
      <c r="P41" s="124">
        <v>505</v>
      </c>
      <c r="Q41" s="124">
        <v>5190</v>
      </c>
      <c r="R41" s="124">
        <v>10821452</v>
      </c>
      <c r="S41" s="124">
        <v>21</v>
      </c>
      <c r="T41" s="124">
        <v>117</v>
      </c>
      <c r="U41" s="124">
        <v>174943</v>
      </c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</row>
    <row r="42" spans="1:64" s="71" customFormat="1" ht="15.75" customHeight="1">
      <c r="A42" s="122"/>
      <c r="B42" s="108" t="s">
        <v>36</v>
      </c>
      <c r="C42" s="109" t="s">
        <v>37</v>
      </c>
      <c r="D42" s="106">
        <v>1573</v>
      </c>
      <c r="E42" s="106">
        <v>8000</v>
      </c>
      <c r="F42" s="106">
        <v>52632494</v>
      </c>
      <c r="G42" s="106">
        <v>985</v>
      </c>
      <c r="H42" s="106">
        <v>2631</v>
      </c>
      <c r="I42" s="106">
        <v>40187389</v>
      </c>
      <c r="J42" s="106">
        <v>37</v>
      </c>
      <c r="K42" s="106">
        <v>37</v>
      </c>
      <c r="L42" s="106">
        <v>203710</v>
      </c>
      <c r="M42" s="106">
        <v>25</v>
      </c>
      <c r="N42" s="106">
        <v>25</v>
      </c>
      <c r="O42" s="106">
        <v>1245000</v>
      </c>
      <c r="P42" s="106">
        <v>505</v>
      </c>
      <c r="Q42" s="106">
        <v>5190</v>
      </c>
      <c r="R42" s="106">
        <v>10821452</v>
      </c>
      <c r="S42" s="106">
        <v>21</v>
      </c>
      <c r="T42" s="106">
        <v>117</v>
      </c>
      <c r="U42" s="106">
        <v>174943</v>
      </c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</row>
    <row r="43" spans="1:64" s="71" customFormat="1" ht="15.75" customHeight="1">
      <c r="A43" s="122"/>
      <c r="B43" s="107" t="s">
        <v>38</v>
      </c>
      <c r="C43" s="109" t="s">
        <v>39</v>
      </c>
      <c r="D43" s="106">
        <v>1549</v>
      </c>
      <c r="E43" s="106">
        <v>7890</v>
      </c>
      <c r="F43" s="106">
        <v>51786092</v>
      </c>
      <c r="G43" s="106">
        <v>968</v>
      </c>
      <c r="H43" s="106">
        <v>2586</v>
      </c>
      <c r="I43" s="106">
        <v>39498562</v>
      </c>
      <c r="J43" s="106">
        <v>37</v>
      </c>
      <c r="K43" s="106">
        <v>37</v>
      </c>
      <c r="L43" s="106">
        <v>203710</v>
      </c>
      <c r="M43" s="106">
        <v>25</v>
      </c>
      <c r="N43" s="106">
        <v>25</v>
      </c>
      <c r="O43" s="106">
        <v>1245000</v>
      </c>
      <c r="P43" s="106">
        <v>498</v>
      </c>
      <c r="Q43" s="106">
        <v>5125</v>
      </c>
      <c r="R43" s="106">
        <v>10663877</v>
      </c>
      <c r="S43" s="106">
        <v>21</v>
      </c>
      <c r="T43" s="106">
        <v>117</v>
      </c>
      <c r="U43" s="106">
        <v>174943</v>
      </c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</row>
    <row r="44" spans="1:64" s="71" customFormat="1" ht="15.75" customHeight="1">
      <c r="A44" s="122"/>
      <c r="B44" s="107" t="s">
        <v>40</v>
      </c>
      <c r="C44" s="109" t="s">
        <v>96</v>
      </c>
      <c r="D44" s="106">
        <v>24</v>
      </c>
      <c r="E44" s="106">
        <v>110</v>
      </c>
      <c r="F44" s="106">
        <v>846402</v>
      </c>
      <c r="G44" s="106">
        <v>17</v>
      </c>
      <c r="H44" s="106">
        <v>45</v>
      </c>
      <c r="I44" s="106">
        <v>688827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7</v>
      </c>
      <c r="Q44" s="106">
        <v>65</v>
      </c>
      <c r="R44" s="106">
        <v>157575</v>
      </c>
      <c r="S44" s="106">
        <v>0</v>
      </c>
      <c r="T44" s="106">
        <v>0</v>
      </c>
      <c r="U44" s="106">
        <v>0</v>
      </c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</row>
    <row r="45" spans="1:64" s="71" customFormat="1" ht="15.75" customHeight="1">
      <c r="A45" s="122"/>
      <c r="B45" s="108" t="s">
        <v>151</v>
      </c>
      <c r="C45" s="109" t="s">
        <v>43</v>
      </c>
      <c r="D45" s="106">
        <v>26</v>
      </c>
      <c r="E45" s="106">
        <v>65</v>
      </c>
      <c r="F45" s="106">
        <v>1114421</v>
      </c>
      <c r="G45" s="106">
        <v>23</v>
      </c>
      <c r="H45" s="106">
        <v>62</v>
      </c>
      <c r="I45" s="106">
        <v>964421</v>
      </c>
      <c r="J45" s="106">
        <v>0</v>
      </c>
      <c r="K45" s="106">
        <v>0</v>
      </c>
      <c r="L45" s="106">
        <v>0</v>
      </c>
      <c r="M45" s="106">
        <v>3</v>
      </c>
      <c r="N45" s="106">
        <v>3</v>
      </c>
      <c r="O45" s="106">
        <v>150000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</row>
    <row r="46" spans="1:64" s="71" customFormat="1" ht="15.75" customHeight="1">
      <c r="A46" s="122"/>
      <c r="B46" s="110" t="s">
        <v>44</v>
      </c>
      <c r="C46" s="111" t="s">
        <v>45</v>
      </c>
      <c r="D46" s="112">
        <v>19</v>
      </c>
      <c r="E46" s="112">
        <v>43</v>
      </c>
      <c r="F46" s="112">
        <v>705672</v>
      </c>
      <c r="G46" s="112">
        <v>17</v>
      </c>
      <c r="H46" s="112">
        <v>41</v>
      </c>
      <c r="I46" s="112">
        <v>605672</v>
      </c>
      <c r="J46" s="112">
        <v>0</v>
      </c>
      <c r="K46" s="112">
        <v>0</v>
      </c>
      <c r="L46" s="112">
        <v>0</v>
      </c>
      <c r="M46" s="112">
        <v>2</v>
      </c>
      <c r="N46" s="112">
        <v>2</v>
      </c>
      <c r="O46" s="112">
        <v>100000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</row>
    <row r="47" spans="1:64" s="94" customFormat="1" ht="15.75" customHeight="1">
      <c r="A47" s="120" t="s">
        <v>159</v>
      </c>
      <c r="B47" s="120"/>
      <c r="C47" s="65" t="s">
        <v>52</v>
      </c>
      <c r="D47" s="66">
        <v>1146</v>
      </c>
      <c r="E47" s="66">
        <v>11208</v>
      </c>
      <c r="F47" s="66">
        <v>29148285</v>
      </c>
      <c r="G47" s="66">
        <v>309</v>
      </c>
      <c r="H47" s="66">
        <v>481</v>
      </c>
      <c r="I47" s="66">
        <v>6629983</v>
      </c>
      <c r="J47" s="66">
        <v>0</v>
      </c>
      <c r="K47" s="66">
        <v>0</v>
      </c>
      <c r="L47" s="66">
        <v>0</v>
      </c>
      <c r="M47" s="66">
        <v>1</v>
      </c>
      <c r="N47" s="66">
        <v>1</v>
      </c>
      <c r="O47" s="66">
        <v>50000</v>
      </c>
      <c r="P47" s="66">
        <v>824</v>
      </c>
      <c r="Q47" s="66">
        <v>10603</v>
      </c>
      <c r="R47" s="66">
        <v>22274802</v>
      </c>
      <c r="S47" s="66">
        <v>12</v>
      </c>
      <c r="T47" s="66">
        <v>123</v>
      </c>
      <c r="U47" s="66">
        <v>193500</v>
      </c>
    </row>
    <row r="48" spans="1:64" s="71" customFormat="1" ht="15.75" customHeight="1">
      <c r="A48" s="121" t="s">
        <v>150</v>
      </c>
      <c r="B48" s="102" t="s">
        <v>34</v>
      </c>
      <c r="C48" s="123" t="s">
        <v>35</v>
      </c>
      <c r="D48" s="124">
        <v>454</v>
      </c>
      <c r="E48" s="124">
        <v>5334</v>
      </c>
      <c r="F48" s="124">
        <v>11722077</v>
      </c>
      <c r="G48" s="124">
        <v>25</v>
      </c>
      <c r="H48" s="124">
        <v>42</v>
      </c>
      <c r="I48" s="124">
        <v>622216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422</v>
      </c>
      <c r="Q48" s="124">
        <v>5261</v>
      </c>
      <c r="R48" s="124">
        <v>11053361</v>
      </c>
      <c r="S48" s="124">
        <v>7</v>
      </c>
      <c r="T48" s="124">
        <v>31</v>
      </c>
      <c r="U48" s="124">
        <v>46500</v>
      </c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</row>
    <row r="49" spans="1:64" s="71" customFormat="1" ht="15.75" customHeight="1">
      <c r="A49" s="121"/>
      <c r="B49" s="104" t="s">
        <v>36</v>
      </c>
      <c r="C49" s="105" t="s">
        <v>37</v>
      </c>
      <c r="D49" s="106">
        <v>454</v>
      </c>
      <c r="E49" s="106">
        <v>5334</v>
      </c>
      <c r="F49" s="106">
        <v>11722077</v>
      </c>
      <c r="G49" s="106">
        <v>25</v>
      </c>
      <c r="H49" s="106">
        <v>42</v>
      </c>
      <c r="I49" s="106">
        <v>622216</v>
      </c>
      <c r="J49" s="106">
        <v>0</v>
      </c>
      <c r="K49" s="106">
        <v>0</v>
      </c>
      <c r="L49" s="106">
        <v>0</v>
      </c>
      <c r="M49" s="106">
        <v>0</v>
      </c>
      <c r="N49" s="106">
        <v>0</v>
      </c>
      <c r="O49" s="106">
        <v>0</v>
      </c>
      <c r="P49" s="106">
        <v>422</v>
      </c>
      <c r="Q49" s="106">
        <v>5261</v>
      </c>
      <c r="R49" s="106">
        <v>11053361</v>
      </c>
      <c r="S49" s="106">
        <v>7</v>
      </c>
      <c r="T49" s="106">
        <v>31</v>
      </c>
      <c r="U49" s="106">
        <v>46500</v>
      </c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</row>
    <row r="50" spans="1:64" s="71" customFormat="1" ht="15.75" customHeight="1">
      <c r="A50" s="121"/>
      <c r="B50" s="107" t="s">
        <v>38</v>
      </c>
      <c r="C50" s="105" t="s">
        <v>39</v>
      </c>
      <c r="D50" s="106">
        <v>436</v>
      </c>
      <c r="E50" s="106">
        <v>5081</v>
      </c>
      <c r="F50" s="106">
        <v>11155751</v>
      </c>
      <c r="G50" s="106">
        <v>24</v>
      </c>
      <c r="H50" s="106">
        <v>39</v>
      </c>
      <c r="I50" s="106">
        <v>581140</v>
      </c>
      <c r="J50" s="106">
        <v>0</v>
      </c>
      <c r="K50" s="106">
        <v>0</v>
      </c>
      <c r="L50" s="106">
        <v>0</v>
      </c>
      <c r="M50" s="106">
        <v>0</v>
      </c>
      <c r="N50" s="106">
        <v>0</v>
      </c>
      <c r="O50" s="106">
        <v>0</v>
      </c>
      <c r="P50" s="106">
        <v>405</v>
      </c>
      <c r="Q50" s="106">
        <v>5011</v>
      </c>
      <c r="R50" s="106">
        <v>10528111</v>
      </c>
      <c r="S50" s="106">
        <v>7</v>
      </c>
      <c r="T50" s="106">
        <v>31</v>
      </c>
      <c r="U50" s="106">
        <v>46500</v>
      </c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</row>
    <row r="51" spans="1:64" s="71" customFormat="1" ht="15.75" customHeight="1">
      <c r="A51" s="121"/>
      <c r="B51" s="107" t="s">
        <v>40</v>
      </c>
      <c r="C51" s="105" t="s">
        <v>96</v>
      </c>
      <c r="D51" s="106">
        <v>18</v>
      </c>
      <c r="E51" s="106">
        <v>253</v>
      </c>
      <c r="F51" s="106">
        <v>566326</v>
      </c>
      <c r="G51" s="106">
        <v>1</v>
      </c>
      <c r="H51" s="106">
        <v>3</v>
      </c>
      <c r="I51" s="106">
        <v>41076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17</v>
      </c>
      <c r="Q51" s="106">
        <v>250</v>
      </c>
      <c r="R51" s="106">
        <v>525250</v>
      </c>
      <c r="S51" s="106">
        <v>0</v>
      </c>
      <c r="T51" s="106">
        <v>0</v>
      </c>
      <c r="U51" s="106">
        <v>0</v>
      </c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</row>
    <row r="52" spans="1:64" s="71" customFormat="1" ht="15.75" customHeight="1">
      <c r="A52" s="121"/>
      <c r="B52" s="104" t="s">
        <v>151</v>
      </c>
      <c r="C52" s="105" t="s">
        <v>43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</row>
    <row r="53" spans="1:64" s="71" customFormat="1" ht="15.75" customHeight="1">
      <c r="A53" s="121"/>
      <c r="B53" s="104" t="s">
        <v>44</v>
      </c>
      <c r="C53" s="105" t="s">
        <v>45</v>
      </c>
      <c r="D53" s="106">
        <v>0</v>
      </c>
      <c r="E53" s="106">
        <v>0</v>
      </c>
      <c r="F53" s="106">
        <v>0</v>
      </c>
      <c r="G53" s="106">
        <v>0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0</v>
      </c>
      <c r="U53" s="106">
        <v>0</v>
      </c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</row>
    <row r="54" spans="1:64" s="71" customFormat="1" ht="15.75" customHeight="1">
      <c r="A54" s="122" t="s">
        <v>152</v>
      </c>
      <c r="B54" s="102" t="s">
        <v>34</v>
      </c>
      <c r="C54" s="123" t="s">
        <v>35</v>
      </c>
      <c r="D54" s="124">
        <v>692</v>
      </c>
      <c r="E54" s="124">
        <v>5874</v>
      </c>
      <c r="F54" s="124">
        <v>17426208</v>
      </c>
      <c r="G54" s="124">
        <v>284</v>
      </c>
      <c r="H54" s="124">
        <v>439</v>
      </c>
      <c r="I54" s="124">
        <v>6007767</v>
      </c>
      <c r="J54" s="124">
        <v>0</v>
      </c>
      <c r="K54" s="124">
        <v>0</v>
      </c>
      <c r="L54" s="124">
        <v>0</v>
      </c>
      <c r="M54" s="124">
        <v>1</v>
      </c>
      <c r="N54" s="124">
        <v>1</v>
      </c>
      <c r="O54" s="124">
        <v>50000</v>
      </c>
      <c r="P54" s="124">
        <v>402</v>
      </c>
      <c r="Q54" s="124">
        <v>5342</v>
      </c>
      <c r="R54" s="124">
        <v>11221441</v>
      </c>
      <c r="S54" s="124">
        <v>5</v>
      </c>
      <c r="T54" s="124">
        <v>92</v>
      </c>
      <c r="U54" s="124">
        <v>147000</v>
      </c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</row>
    <row r="55" spans="1:64" s="71" customFormat="1" ht="15.75" customHeight="1">
      <c r="A55" s="122"/>
      <c r="B55" s="108" t="s">
        <v>36</v>
      </c>
      <c r="C55" s="109" t="s">
        <v>37</v>
      </c>
      <c r="D55" s="106">
        <v>687</v>
      </c>
      <c r="E55" s="106">
        <v>5867</v>
      </c>
      <c r="F55" s="106">
        <v>17289288</v>
      </c>
      <c r="G55" s="106">
        <v>279</v>
      </c>
      <c r="H55" s="106">
        <v>432</v>
      </c>
      <c r="I55" s="106">
        <v>5870847</v>
      </c>
      <c r="J55" s="106">
        <v>0</v>
      </c>
      <c r="K55" s="106">
        <v>0</v>
      </c>
      <c r="L55" s="106">
        <v>0</v>
      </c>
      <c r="M55" s="106">
        <v>1</v>
      </c>
      <c r="N55" s="106">
        <v>1</v>
      </c>
      <c r="O55" s="106">
        <v>50000</v>
      </c>
      <c r="P55" s="106">
        <v>402</v>
      </c>
      <c r="Q55" s="106">
        <v>5342</v>
      </c>
      <c r="R55" s="106">
        <v>11221441</v>
      </c>
      <c r="S55" s="106">
        <v>5</v>
      </c>
      <c r="T55" s="106">
        <v>92</v>
      </c>
      <c r="U55" s="106">
        <v>147000</v>
      </c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</row>
    <row r="56" spans="1:64" s="71" customFormat="1" ht="15.75" customHeight="1">
      <c r="A56" s="122"/>
      <c r="B56" s="107" t="s">
        <v>38</v>
      </c>
      <c r="C56" s="109" t="s">
        <v>39</v>
      </c>
      <c r="D56" s="106">
        <v>641</v>
      </c>
      <c r="E56" s="106">
        <v>5527</v>
      </c>
      <c r="F56" s="106">
        <v>16047050</v>
      </c>
      <c r="G56" s="106">
        <v>253</v>
      </c>
      <c r="H56" s="106">
        <v>390</v>
      </c>
      <c r="I56" s="106">
        <v>5254707</v>
      </c>
      <c r="J56" s="106">
        <v>0</v>
      </c>
      <c r="K56" s="106">
        <v>0</v>
      </c>
      <c r="L56" s="106">
        <v>0</v>
      </c>
      <c r="M56" s="106">
        <v>1</v>
      </c>
      <c r="N56" s="106">
        <v>1</v>
      </c>
      <c r="O56" s="106">
        <v>50000</v>
      </c>
      <c r="P56" s="106">
        <v>382</v>
      </c>
      <c r="Q56" s="106">
        <v>5044</v>
      </c>
      <c r="R56" s="106">
        <v>10595343</v>
      </c>
      <c r="S56" s="106">
        <v>5</v>
      </c>
      <c r="T56" s="106">
        <v>92</v>
      </c>
      <c r="U56" s="106">
        <v>147000</v>
      </c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</row>
    <row r="57" spans="1:64" s="71" customFormat="1" ht="15.75" customHeight="1">
      <c r="A57" s="122"/>
      <c r="B57" s="107" t="s">
        <v>40</v>
      </c>
      <c r="C57" s="109" t="s">
        <v>96</v>
      </c>
      <c r="D57" s="106">
        <v>46</v>
      </c>
      <c r="E57" s="106">
        <v>340</v>
      </c>
      <c r="F57" s="106">
        <v>1242238</v>
      </c>
      <c r="G57" s="106">
        <v>26</v>
      </c>
      <c r="H57" s="106">
        <v>42</v>
      </c>
      <c r="I57" s="106">
        <v>616140</v>
      </c>
      <c r="J57" s="106">
        <v>0</v>
      </c>
      <c r="K57" s="106">
        <v>0</v>
      </c>
      <c r="L57" s="106">
        <v>0</v>
      </c>
      <c r="M57" s="106">
        <v>0</v>
      </c>
      <c r="N57" s="106">
        <v>0</v>
      </c>
      <c r="O57" s="106">
        <v>0</v>
      </c>
      <c r="P57" s="106">
        <v>20</v>
      </c>
      <c r="Q57" s="106">
        <v>298</v>
      </c>
      <c r="R57" s="106">
        <v>626098</v>
      </c>
      <c r="S57" s="106">
        <v>0</v>
      </c>
      <c r="T57" s="106">
        <v>0</v>
      </c>
      <c r="U57" s="106">
        <v>0</v>
      </c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</row>
    <row r="58" spans="1:64" s="71" customFormat="1" ht="15.75" customHeight="1">
      <c r="A58" s="122"/>
      <c r="B58" s="108" t="s">
        <v>151</v>
      </c>
      <c r="C58" s="109" t="s">
        <v>43</v>
      </c>
      <c r="D58" s="106">
        <v>1</v>
      </c>
      <c r="E58" s="106">
        <v>3</v>
      </c>
      <c r="F58" s="106">
        <v>41076</v>
      </c>
      <c r="G58" s="106">
        <v>1</v>
      </c>
      <c r="H58" s="106">
        <v>3</v>
      </c>
      <c r="I58" s="106">
        <v>41076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</row>
    <row r="59" spans="1:64" s="71" customFormat="1" ht="15.75" customHeight="1">
      <c r="A59" s="122"/>
      <c r="B59" s="110" t="s">
        <v>44</v>
      </c>
      <c r="C59" s="111" t="s">
        <v>45</v>
      </c>
      <c r="D59" s="112">
        <v>4</v>
      </c>
      <c r="E59" s="112">
        <v>4</v>
      </c>
      <c r="F59" s="112">
        <v>95844</v>
      </c>
      <c r="G59" s="112">
        <v>4</v>
      </c>
      <c r="H59" s="112">
        <v>4</v>
      </c>
      <c r="I59" s="112">
        <v>95844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</row>
    <row r="60" spans="1:64" s="94" customFormat="1" ht="15.75" customHeight="1">
      <c r="A60" s="120" t="s">
        <v>160</v>
      </c>
      <c r="B60" s="120"/>
      <c r="C60" s="65" t="s">
        <v>54</v>
      </c>
      <c r="D60" s="66">
        <v>2283</v>
      </c>
      <c r="E60" s="66">
        <v>19602</v>
      </c>
      <c r="F60" s="66">
        <v>60498030</v>
      </c>
      <c r="G60" s="66">
        <v>753</v>
      </c>
      <c r="H60" s="66">
        <v>2265</v>
      </c>
      <c r="I60" s="66">
        <v>23494988</v>
      </c>
      <c r="J60" s="66">
        <v>1</v>
      </c>
      <c r="K60" s="66">
        <v>1</v>
      </c>
      <c r="L60" s="66">
        <v>21800</v>
      </c>
      <c r="M60" s="66">
        <v>14</v>
      </c>
      <c r="N60" s="66">
        <v>14</v>
      </c>
      <c r="O60" s="66">
        <v>700000</v>
      </c>
      <c r="P60" s="66">
        <v>1512</v>
      </c>
      <c r="Q60" s="66">
        <v>17301</v>
      </c>
      <c r="R60" s="66">
        <v>36249742</v>
      </c>
      <c r="S60" s="66">
        <v>3</v>
      </c>
      <c r="T60" s="66">
        <v>21</v>
      </c>
      <c r="U60" s="66">
        <v>31500</v>
      </c>
    </row>
    <row r="61" spans="1:64" s="71" customFormat="1" ht="15.75" customHeight="1">
      <c r="A61" s="121" t="s">
        <v>150</v>
      </c>
      <c r="B61" s="102" t="s">
        <v>34</v>
      </c>
      <c r="C61" s="123" t="s">
        <v>35</v>
      </c>
      <c r="D61" s="124">
        <v>206</v>
      </c>
      <c r="E61" s="124">
        <v>1823</v>
      </c>
      <c r="F61" s="124">
        <v>5563080</v>
      </c>
      <c r="G61" s="124">
        <v>56</v>
      </c>
      <c r="H61" s="124">
        <v>168</v>
      </c>
      <c r="I61" s="124">
        <v>2046166</v>
      </c>
      <c r="J61" s="124">
        <v>0</v>
      </c>
      <c r="K61" s="124">
        <v>0</v>
      </c>
      <c r="L61" s="124">
        <v>0</v>
      </c>
      <c r="M61" s="124">
        <v>1</v>
      </c>
      <c r="N61" s="124">
        <v>1</v>
      </c>
      <c r="O61" s="124">
        <v>50000</v>
      </c>
      <c r="P61" s="124">
        <v>149</v>
      </c>
      <c r="Q61" s="124">
        <v>1654</v>
      </c>
      <c r="R61" s="124">
        <v>3466914</v>
      </c>
      <c r="S61" s="124">
        <v>0</v>
      </c>
      <c r="T61" s="124">
        <v>0</v>
      </c>
      <c r="U61" s="124">
        <v>0</v>
      </c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</row>
    <row r="62" spans="1:64" s="71" customFormat="1" ht="15.75" customHeight="1">
      <c r="A62" s="121"/>
      <c r="B62" s="104" t="s">
        <v>36</v>
      </c>
      <c r="C62" s="105" t="s">
        <v>37</v>
      </c>
      <c r="D62" s="106">
        <v>197</v>
      </c>
      <c r="E62" s="106">
        <v>1766</v>
      </c>
      <c r="F62" s="106">
        <v>5297236</v>
      </c>
      <c r="G62" s="106">
        <v>50</v>
      </c>
      <c r="H62" s="106">
        <v>150</v>
      </c>
      <c r="I62" s="106">
        <v>1862261</v>
      </c>
      <c r="J62" s="106">
        <v>0</v>
      </c>
      <c r="K62" s="106">
        <v>0</v>
      </c>
      <c r="L62" s="106">
        <v>0</v>
      </c>
      <c r="M62" s="106">
        <v>1</v>
      </c>
      <c r="N62" s="106">
        <v>1</v>
      </c>
      <c r="O62" s="106">
        <v>50000</v>
      </c>
      <c r="P62" s="106">
        <v>146</v>
      </c>
      <c r="Q62" s="106">
        <v>1615</v>
      </c>
      <c r="R62" s="106">
        <v>3384975</v>
      </c>
      <c r="S62" s="106">
        <v>0</v>
      </c>
      <c r="T62" s="106">
        <v>0</v>
      </c>
      <c r="U62" s="106">
        <v>0</v>
      </c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</row>
    <row r="63" spans="1:64" s="71" customFormat="1" ht="15.75" customHeight="1">
      <c r="A63" s="121"/>
      <c r="B63" s="107" t="s">
        <v>38</v>
      </c>
      <c r="C63" s="105" t="s">
        <v>39</v>
      </c>
      <c r="D63" s="106">
        <v>188</v>
      </c>
      <c r="E63" s="106">
        <v>1696</v>
      </c>
      <c r="F63" s="106">
        <v>5061319</v>
      </c>
      <c r="G63" s="106">
        <v>47</v>
      </c>
      <c r="H63" s="106">
        <v>141</v>
      </c>
      <c r="I63" s="106">
        <v>1754505</v>
      </c>
      <c r="J63" s="106">
        <v>0</v>
      </c>
      <c r="K63" s="106">
        <v>0</v>
      </c>
      <c r="L63" s="106">
        <v>0</v>
      </c>
      <c r="M63" s="106">
        <v>1</v>
      </c>
      <c r="N63" s="106">
        <v>1</v>
      </c>
      <c r="O63" s="106">
        <v>50000</v>
      </c>
      <c r="P63" s="106">
        <v>140</v>
      </c>
      <c r="Q63" s="106">
        <v>1554</v>
      </c>
      <c r="R63" s="106">
        <v>3256814</v>
      </c>
      <c r="S63" s="106">
        <v>0</v>
      </c>
      <c r="T63" s="106">
        <v>0</v>
      </c>
      <c r="U63" s="106">
        <v>0</v>
      </c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</row>
    <row r="64" spans="1:64" s="71" customFormat="1" ht="15.75" customHeight="1">
      <c r="A64" s="121"/>
      <c r="B64" s="107" t="s">
        <v>40</v>
      </c>
      <c r="C64" s="105" t="s">
        <v>96</v>
      </c>
      <c r="D64" s="106">
        <v>9</v>
      </c>
      <c r="E64" s="106">
        <v>70</v>
      </c>
      <c r="F64" s="106">
        <v>235917</v>
      </c>
      <c r="G64" s="106">
        <v>3</v>
      </c>
      <c r="H64" s="106">
        <v>9</v>
      </c>
      <c r="I64" s="106">
        <v>107756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6</v>
      </c>
      <c r="Q64" s="106">
        <v>61</v>
      </c>
      <c r="R64" s="106">
        <v>128161</v>
      </c>
      <c r="S64" s="106">
        <v>0</v>
      </c>
      <c r="T64" s="106">
        <v>0</v>
      </c>
      <c r="U64" s="106">
        <v>0</v>
      </c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</row>
    <row r="65" spans="1:64" s="71" customFormat="1" ht="15.75" customHeight="1">
      <c r="A65" s="121"/>
      <c r="B65" s="104" t="s">
        <v>151</v>
      </c>
      <c r="C65" s="105" t="s">
        <v>43</v>
      </c>
      <c r="D65" s="106">
        <v>4</v>
      </c>
      <c r="E65" s="106">
        <v>21</v>
      </c>
      <c r="F65" s="106">
        <v>116800</v>
      </c>
      <c r="G65" s="106">
        <v>3</v>
      </c>
      <c r="H65" s="106">
        <v>9</v>
      </c>
      <c r="I65" s="106">
        <v>91588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1</v>
      </c>
      <c r="Q65" s="106">
        <v>12</v>
      </c>
      <c r="R65" s="106">
        <v>25212</v>
      </c>
      <c r="S65" s="106">
        <v>0</v>
      </c>
      <c r="T65" s="106">
        <v>0</v>
      </c>
      <c r="U65" s="106">
        <v>0</v>
      </c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</row>
    <row r="66" spans="1:64" s="71" customFormat="1" ht="15.75" customHeight="1">
      <c r="A66" s="121"/>
      <c r="B66" s="104" t="s">
        <v>44</v>
      </c>
      <c r="C66" s="105" t="s">
        <v>45</v>
      </c>
      <c r="D66" s="106">
        <v>5</v>
      </c>
      <c r="E66" s="106">
        <v>36</v>
      </c>
      <c r="F66" s="106">
        <v>149044</v>
      </c>
      <c r="G66" s="106">
        <v>3</v>
      </c>
      <c r="H66" s="106">
        <v>9</v>
      </c>
      <c r="I66" s="106">
        <v>92317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2</v>
      </c>
      <c r="Q66" s="106">
        <v>27</v>
      </c>
      <c r="R66" s="106">
        <v>56727</v>
      </c>
      <c r="S66" s="106">
        <v>0</v>
      </c>
      <c r="T66" s="106">
        <v>0</v>
      </c>
      <c r="U66" s="106">
        <v>0</v>
      </c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</row>
    <row r="67" spans="1:64" s="71" customFormat="1" ht="15.75" customHeight="1">
      <c r="A67" s="122" t="s">
        <v>152</v>
      </c>
      <c r="B67" s="102" t="s">
        <v>34</v>
      </c>
      <c r="C67" s="123" t="s">
        <v>35</v>
      </c>
      <c r="D67" s="124">
        <v>2077</v>
      </c>
      <c r="E67" s="124">
        <v>17779</v>
      </c>
      <c r="F67" s="124">
        <v>54934950</v>
      </c>
      <c r="G67" s="124">
        <v>697</v>
      </c>
      <c r="H67" s="124">
        <v>2097</v>
      </c>
      <c r="I67" s="124">
        <v>21448822</v>
      </c>
      <c r="J67" s="124">
        <v>1</v>
      </c>
      <c r="K67" s="124">
        <v>1</v>
      </c>
      <c r="L67" s="124">
        <v>21800</v>
      </c>
      <c r="M67" s="124">
        <v>13</v>
      </c>
      <c r="N67" s="124">
        <v>13</v>
      </c>
      <c r="O67" s="124">
        <v>650000</v>
      </c>
      <c r="P67" s="124">
        <v>1363</v>
      </c>
      <c r="Q67" s="124">
        <v>15647</v>
      </c>
      <c r="R67" s="124">
        <v>32782828</v>
      </c>
      <c r="S67" s="124">
        <v>3</v>
      </c>
      <c r="T67" s="124">
        <v>21</v>
      </c>
      <c r="U67" s="124">
        <v>31500</v>
      </c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</row>
    <row r="68" spans="1:64" s="71" customFormat="1" ht="15.75" customHeight="1">
      <c r="A68" s="122"/>
      <c r="B68" s="108" t="s">
        <v>36</v>
      </c>
      <c r="C68" s="109" t="s">
        <v>37</v>
      </c>
      <c r="D68" s="106">
        <v>2013</v>
      </c>
      <c r="E68" s="106">
        <v>17117</v>
      </c>
      <c r="F68" s="106">
        <v>53206866</v>
      </c>
      <c r="G68" s="106">
        <v>685</v>
      </c>
      <c r="H68" s="106">
        <v>2061</v>
      </c>
      <c r="I68" s="106">
        <v>21025747</v>
      </c>
      <c r="J68" s="106">
        <v>1</v>
      </c>
      <c r="K68" s="106">
        <v>1</v>
      </c>
      <c r="L68" s="106">
        <v>21800</v>
      </c>
      <c r="M68" s="106">
        <v>13</v>
      </c>
      <c r="N68" s="106">
        <v>13</v>
      </c>
      <c r="O68" s="106">
        <v>650000</v>
      </c>
      <c r="P68" s="106">
        <v>1314</v>
      </c>
      <c r="Q68" s="106">
        <v>15038</v>
      </c>
      <c r="R68" s="106">
        <v>31503319</v>
      </c>
      <c r="S68" s="106">
        <v>0</v>
      </c>
      <c r="T68" s="106">
        <v>4</v>
      </c>
      <c r="U68" s="106">
        <v>6000</v>
      </c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</row>
    <row r="69" spans="1:64" s="71" customFormat="1" ht="15.75" customHeight="1">
      <c r="A69" s="122"/>
      <c r="B69" s="107" t="s">
        <v>38</v>
      </c>
      <c r="C69" s="109" t="s">
        <v>39</v>
      </c>
      <c r="D69" s="106">
        <v>1905</v>
      </c>
      <c r="E69" s="106">
        <v>16261</v>
      </c>
      <c r="F69" s="106">
        <v>50375859</v>
      </c>
      <c r="G69" s="106">
        <v>644</v>
      </c>
      <c r="H69" s="106">
        <v>1938</v>
      </c>
      <c r="I69" s="106">
        <v>19734773</v>
      </c>
      <c r="J69" s="106">
        <v>1</v>
      </c>
      <c r="K69" s="106">
        <v>1</v>
      </c>
      <c r="L69" s="106">
        <v>21800</v>
      </c>
      <c r="M69" s="106">
        <v>13</v>
      </c>
      <c r="N69" s="106">
        <v>13</v>
      </c>
      <c r="O69" s="106">
        <v>650000</v>
      </c>
      <c r="P69" s="106">
        <v>1247</v>
      </c>
      <c r="Q69" s="106">
        <v>14305</v>
      </c>
      <c r="R69" s="106">
        <v>29963286</v>
      </c>
      <c r="S69" s="106">
        <v>0</v>
      </c>
      <c r="T69" s="106">
        <v>4</v>
      </c>
      <c r="U69" s="106">
        <v>6000</v>
      </c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</row>
    <row r="70" spans="1:64" s="71" customFormat="1" ht="15.75" customHeight="1">
      <c r="A70" s="122"/>
      <c r="B70" s="107" t="s">
        <v>40</v>
      </c>
      <c r="C70" s="109" t="s">
        <v>96</v>
      </c>
      <c r="D70" s="106">
        <v>108</v>
      </c>
      <c r="E70" s="106">
        <v>856</v>
      </c>
      <c r="F70" s="106">
        <v>2831007</v>
      </c>
      <c r="G70" s="106">
        <v>41</v>
      </c>
      <c r="H70" s="106">
        <v>123</v>
      </c>
      <c r="I70" s="106">
        <v>1290974</v>
      </c>
      <c r="J70" s="106">
        <v>0</v>
      </c>
      <c r="K70" s="106">
        <v>0</v>
      </c>
      <c r="L70" s="106">
        <v>0</v>
      </c>
      <c r="M70" s="106">
        <v>0</v>
      </c>
      <c r="N70" s="106">
        <v>0</v>
      </c>
      <c r="O70" s="106">
        <v>0</v>
      </c>
      <c r="P70" s="106">
        <v>67</v>
      </c>
      <c r="Q70" s="106">
        <v>733</v>
      </c>
      <c r="R70" s="106">
        <v>1540033</v>
      </c>
      <c r="S70" s="106">
        <v>0</v>
      </c>
      <c r="T70" s="106">
        <v>0</v>
      </c>
      <c r="U70" s="106">
        <v>0</v>
      </c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</row>
    <row r="71" spans="1:64" s="71" customFormat="1" ht="15.75" customHeight="1">
      <c r="A71" s="122"/>
      <c r="B71" s="108" t="s">
        <v>151</v>
      </c>
      <c r="C71" s="109" t="s">
        <v>43</v>
      </c>
      <c r="D71" s="106">
        <v>32</v>
      </c>
      <c r="E71" s="106">
        <v>340</v>
      </c>
      <c r="F71" s="106">
        <v>846306</v>
      </c>
      <c r="G71" s="106">
        <v>5</v>
      </c>
      <c r="H71" s="106">
        <v>15</v>
      </c>
      <c r="I71" s="106">
        <v>170092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P71" s="106">
        <v>26</v>
      </c>
      <c r="Q71" s="106">
        <v>314</v>
      </c>
      <c r="R71" s="106">
        <v>659714</v>
      </c>
      <c r="S71" s="106">
        <v>1</v>
      </c>
      <c r="T71" s="106">
        <v>11</v>
      </c>
      <c r="U71" s="106">
        <v>16500</v>
      </c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</row>
    <row r="72" spans="1:64" s="71" customFormat="1" ht="15.75" customHeight="1">
      <c r="A72" s="122"/>
      <c r="B72" s="110" t="s">
        <v>44</v>
      </c>
      <c r="C72" s="111" t="s">
        <v>45</v>
      </c>
      <c r="D72" s="112">
        <v>32</v>
      </c>
      <c r="E72" s="112">
        <v>322</v>
      </c>
      <c r="F72" s="112">
        <v>881778</v>
      </c>
      <c r="G72" s="112">
        <v>7</v>
      </c>
      <c r="H72" s="112">
        <v>21</v>
      </c>
      <c r="I72" s="112">
        <v>252983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23</v>
      </c>
      <c r="Q72" s="112">
        <v>295</v>
      </c>
      <c r="R72" s="112">
        <v>619795</v>
      </c>
      <c r="S72" s="112">
        <v>2</v>
      </c>
      <c r="T72" s="112">
        <v>6</v>
      </c>
      <c r="U72" s="112">
        <v>9000</v>
      </c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</row>
    <row r="73" spans="1:64" s="94" customFormat="1" ht="15.75" customHeight="1">
      <c r="A73" s="120" t="s">
        <v>161</v>
      </c>
      <c r="B73" s="120"/>
      <c r="C73" s="65" t="s">
        <v>56</v>
      </c>
      <c r="D73" s="66">
        <v>1188</v>
      </c>
      <c r="E73" s="66">
        <v>11236</v>
      </c>
      <c r="F73" s="66">
        <v>30779432</v>
      </c>
      <c r="G73" s="66">
        <v>280</v>
      </c>
      <c r="H73" s="66">
        <v>846</v>
      </c>
      <c r="I73" s="66">
        <v>8899264</v>
      </c>
      <c r="J73" s="66">
        <v>0</v>
      </c>
      <c r="K73" s="66">
        <v>0</v>
      </c>
      <c r="L73" s="66">
        <v>0</v>
      </c>
      <c r="M73" s="66">
        <v>2</v>
      </c>
      <c r="N73" s="66">
        <v>2</v>
      </c>
      <c r="O73" s="66">
        <v>100000</v>
      </c>
      <c r="P73" s="66">
        <v>906</v>
      </c>
      <c r="Q73" s="66">
        <v>10382</v>
      </c>
      <c r="R73" s="66">
        <v>21771168</v>
      </c>
      <c r="S73" s="66">
        <v>0</v>
      </c>
      <c r="T73" s="66">
        <v>6</v>
      </c>
      <c r="U73" s="66">
        <v>9000</v>
      </c>
    </row>
    <row r="74" spans="1:64" s="71" customFormat="1" ht="15.75" customHeight="1">
      <c r="A74" s="121" t="s">
        <v>150</v>
      </c>
      <c r="B74" s="102" t="s">
        <v>34</v>
      </c>
      <c r="C74" s="123" t="s">
        <v>35</v>
      </c>
      <c r="D74" s="124">
        <v>159</v>
      </c>
      <c r="E74" s="124">
        <v>1691</v>
      </c>
      <c r="F74" s="124">
        <v>4155920</v>
      </c>
      <c r="G74" s="124">
        <v>25</v>
      </c>
      <c r="H74" s="124">
        <v>75</v>
      </c>
      <c r="I74" s="124">
        <v>760704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134</v>
      </c>
      <c r="Q74" s="124">
        <v>1616</v>
      </c>
      <c r="R74" s="124">
        <v>3395216</v>
      </c>
      <c r="S74" s="124">
        <v>0</v>
      </c>
      <c r="T74" s="124">
        <v>0</v>
      </c>
      <c r="U74" s="124">
        <v>0</v>
      </c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</row>
    <row r="75" spans="1:64" s="71" customFormat="1" ht="15.75" customHeight="1">
      <c r="A75" s="121"/>
      <c r="B75" s="104" t="s">
        <v>36</v>
      </c>
      <c r="C75" s="105" t="s">
        <v>37</v>
      </c>
      <c r="D75" s="106">
        <v>149</v>
      </c>
      <c r="E75" s="106">
        <v>1577</v>
      </c>
      <c r="F75" s="106">
        <v>3916406</v>
      </c>
      <c r="G75" s="106">
        <v>25</v>
      </c>
      <c r="H75" s="106">
        <v>75</v>
      </c>
      <c r="I75" s="106">
        <v>760704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P75" s="106">
        <v>124</v>
      </c>
      <c r="Q75" s="106">
        <v>1502</v>
      </c>
      <c r="R75" s="106">
        <v>3155702</v>
      </c>
      <c r="S75" s="106">
        <v>0</v>
      </c>
      <c r="T75" s="106">
        <v>0</v>
      </c>
      <c r="U75" s="106">
        <v>0</v>
      </c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</row>
    <row r="76" spans="1:64" s="71" customFormat="1" ht="15.75" customHeight="1">
      <c r="A76" s="121"/>
      <c r="B76" s="107" t="s">
        <v>38</v>
      </c>
      <c r="C76" s="105" t="s">
        <v>39</v>
      </c>
      <c r="D76" s="106">
        <v>148</v>
      </c>
      <c r="E76" s="106">
        <v>1574</v>
      </c>
      <c r="F76" s="106">
        <v>3892062</v>
      </c>
      <c r="G76" s="106">
        <v>24</v>
      </c>
      <c r="H76" s="106">
        <v>72</v>
      </c>
      <c r="I76" s="106">
        <v>736360</v>
      </c>
      <c r="J76" s="106">
        <v>0</v>
      </c>
      <c r="K76" s="106">
        <v>0</v>
      </c>
      <c r="L76" s="106">
        <v>0</v>
      </c>
      <c r="M76" s="106">
        <v>0</v>
      </c>
      <c r="N76" s="106">
        <v>0</v>
      </c>
      <c r="O76" s="106">
        <v>0</v>
      </c>
      <c r="P76" s="106">
        <v>124</v>
      </c>
      <c r="Q76" s="106">
        <v>1502</v>
      </c>
      <c r="R76" s="106">
        <v>3155702</v>
      </c>
      <c r="S76" s="106">
        <v>0</v>
      </c>
      <c r="T76" s="106">
        <v>0</v>
      </c>
      <c r="U76" s="106">
        <v>0</v>
      </c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</row>
    <row r="77" spans="1:64" s="71" customFormat="1" ht="15.75" customHeight="1">
      <c r="A77" s="121"/>
      <c r="B77" s="107" t="s">
        <v>40</v>
      </c>
      <c r="C77" s="105" t="s">
        <v>96</v>
      </c>
      <c r="D77" s="106">
        <v>1</v>
      </c>
      <c r="E77" s="106">
        <v>3</v>
      </c>
      <c r="F77" s="106">
        <v>24344</v>
      </c>
      <c r="G77" s="106">
        <v>1</v>
      </c>
      <c r="H77" s="106">
        <v>3</v>
      </c>
      <c r="I77" s="106">
        <v>24344</v>
      </c>
      <c r="J77" s="106">
        <v>0</v>
      </c>
      <c r="K77" s="106">
        <v>0</v>
      </c>
      <c r="L77" s="106">
        <v>0</v>
      </c>
      <c r="M77" s="106">
        <v>0</v>
      </c>
      <c r="N77" s="106">
        <v>0</v>
      </c>
      <c r="O77" s="106">
        <v>0</v>
      </c>
      <c r="P77" s="106">
        <v>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</row>
    <row r="78" spans="1:64" s="71" customFormat="1" ht="15.75" customHeight="1">
      <c r="A78" s="121"/>
      <c r="B78" s="104" t="s">
        <v>151</v>
      </c>
      <c r="C78" s="105" t="s">
        <v>43</v>
      </c>
      <c r="D78" s="106">
        <v>3</v>
      </c>
      <c r="E78" s="106">
        <v>36</v>
      </c>
      <c r="F78" s="106">
        <v>75636</v>
      </c>
      <c r="G78" s="106">
        <v>0</v>
      </c>
      <c r="H78" s="106">
        <v>0</v>
      </c>
      <c r="I78" s="106">
        <v>0</v>
      </c>
      <c r="J78" s="106">
        <v>0</v>
      </c>
      <c r="K78" s="106">
        <v>0</v>
      </c>
      <c r="L78" s="106">
        <v>0</v>
      </c>
      <c r="M78" s="106">
        <v>0</v>
      </c>
      <c r="N78" s="106">
        <v>0</v>
      </c>
      <c r="O78" s="106">
        <v>0</v>
      </c>
      <c r="P78" s="106">
        <v>3</v>
      </c>
      <c r="Q78" s="106">
        <v>36</v>
      </c>
      <c r="R78" s="106">
        <v>75636</v>
      </c>
      <c r="S78" s="106">
        <v>0</v>
      </c>
      <c r="T78" s="106">
        <v>0</v>
      </c>
      <c r="U78" s="106">
        <v>0</v>
      </c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</row>
    <row r="79" spans="1:64" s="71" customFormat="1" ht="15.75" customHeight="1">
      <c r="A79" s="121"/>
      <c r="B79" s="104" t="s">
        <v>44</v>
      </c>
      <c r="C79" s="105" t="s">
        <v>45</v>
      </c>
      <c r="D79" s="106">
        <v>7</v>
      </c>
      <c r="E79" s="106">
        <v>78</v>
      </c>
      <c r="F79" s="106">
        <v>163878</v>
      </c>
      <c r="G79" s="106">
        <v>0</v>
      </c>
      <c r="H79" s="106">
        <v>0</v>
      </c>
      <c r="I79" s="106">
        <v>0</v>
      </c>
      <c r="J79" s="106">
        <v>0</v>
      </c>
      <c r="K79" s="106">
        <v>0</v>
      </c>
      <c r="L79" s="106">
        <v>0</v>
      </c>
      <c r="M79" s="106">
        <v>0</v>
      </c>
      <c r="N79" s="106">
        <v>0</v>
      </c>
      <c r="O79" s="106">
        <v>0</v>
      </c>
      <c r="P79" s="106">
        <v>7</v>
      </c>
      <c r="Q79" s="106">
        <v>78</v>
      </c>
      <c r="R79" s="106">
        <v>163878</v>
      </c>
      <c r="S79" s="106">
        <v>0</v>
      </c>
      <c r="T79" s="106">
        <v>0</v>
      </c>
      <c r="U79" s="106">
        <v>0</v>
      </c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</row>
    <row r="80" spans="1:64" s="71" customFormat="1" ht="15.75" customHeight="1">
      <c r="A80" s="122" t="s">
        <v>152</v>
      </c>
      <c r="B80" s="102" t="s">
        <v>34</v>
      </c>
      <c r="C80" s="123" t="s">
        <v>35</v>
      </c>
      <c r="D80" s="124">
        <v>1029</v>
      </c>
      <c r="E80" s="124">
        <v>9545</v>
      </c>
      <c r="F80" s="124">
        <v>26623512</v>
      </c>
      <c r="G80" s="124">
        <v>255</v>
      </c>
      <c r="H80" s="124">
        <v>771</v>
      </c>
      <c r="I80" s="124">
        <v>8138560</v>
      </c>
      <c r="J80" s="124">
        <v>0</v>
      </c>
      <c r="K80" s="124">
        <v>0</v>
      </c>
      <c r="L80" s="124">
        <v>0</v>
      </c>
      <c r="M80" s="124">
        <v>2</v>
      </c>
      <c r="N80" s="124">
        <v>2</v>
      </c>
      <c r="O80" s="124">
        <v>100000</v>
      </c>
      <c r="P80" s="124">
        <v>772</v>
      </c>
      <c r="Q80" s="124">
        <v>8766</v>
      </c>
      <c r="R80" s="124">
        <v>18375952</v>
      </c>
      <c r="S80" s="124">
        <v>0</v>
      </c>
      <c r="T80" s="124">
        <v>6</v>
      </c>
      <c r="U80" s="124">
        <v>9000</v>
      </c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</row>
    <row r="81" spans="1:64" s="71" customFormat="1" ht="15.75" customHeight="1">
      <c r="A81" s="122"/>
      <c r="B81" s="108" t="s">
        <v>36</v>
      </c>
      <c r="C81" s="109" t="s">
        <v>37</v>
      </c>
      <c r="D81" s="106">
        <v>991</v>
      </c>
      <c r="E81" s="106">
        <v>9171</v>
      </c>
      <c r="F81" s="106">
        <v>25692039</v>
      </c>
      <c r="G81" s="106">
        <v>249</v>
      </c>
      <c r="H81" s="106">
        <v>753</v>
      </c>
      <c r="I81" s="106">
        <v>7950841</v>
      </c>
      <c r="J81" s="106">
        <v>0</v>
      </c>
      <c r="K81" s="106">
        <v>0</v>
      </c>
      <c r="L81" s="106">
        <v>0</v>
      </c>
      <c r="M81" s="106">
        <v>2</v>
      </c>
      <c r="N81" s="106">
        <v>2</v>
      </c>
      <c r="O81" s="106">
        <v>100000</v>
      </c>
      <c r="P81" s="106">
        <v>740</v>
      </c>
      <c r="Q81" s="106">
        <v>8410</v>
      </c>
      <c r="R81" s="106">
        <v>17632198</v>
      </c>
      <c r="S81" s="106">
        <v>0</v>
      </c>
      <c r="T81" s="106">
        <v>6</v>
      </c>
      <c r="U81" s="106">
        <v>9000</v>
      </c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</row>
    <row r="82" spans="1:64" s="71" customFormat="1" ht="15.75" customHeight="1">
      <c r="A82" s="122"/>
      <c r="B82" s="107" t="s">
        <v>38</v>
      </c>
      <c r="C82" s="109" t="s">
        <v>39</v>
      </c>
      <c r="D82" s="106">
        <v>970</v>
      </c>
      <c r="E82" s="106">
        <v>8970</v>
      </c>
      <c r="F82" s="106">
        <v>25111347</v>
      </c>
      <c r="G82" s="106">
        <v>242</v>
      </c>
      <c r="H82" s="106">
        <v>732</v>
      </c>
      <c r="I82" s="106">
        <v>7748329</v>
      </c>
      <c r="J82" s="106">
        <v>0</v>
      </c>
      <c r="K82" s="106">
        <v>0</v>
      </c>
      <c r="L82" s="106">
        <v>0</v>
      </c>
      <c r="M82" s="106">
        <v>2</v>
      </c>
      <c r="N82" s="106">
        <v>2</v>
      </c>
      <c r="O82" s="106">
        <v>100000</v>
      </c>
      <c r="P82" s="106">
        <v>726</v>
      </c>
      <c r="Q82" s="106">
        <v>8230</v>
      </c>
      <c r="R82" s="106">
        <v>17254018</v>
      </c>
      <c r="S82" s="106">
        <v>0</v>
      </c>
      <c r="T82" s="106">
        <v>6</v>
      </c>
      <c r="U82" s="106">
        <v>9000</v>
      </c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</row>
    <row r="83" spans="1:64" s="71" customFormat="1" ht="15.75" customHeight="1">
      <c r="A83" s="122"/>
      <c r="B83" s="107" t="s">
        <v>40</v>
      </c>
      <c r="C83" s="109" t="s">
        <v>96</v>
      </c>
      <c r="D83" s="106">
        <v>21</v>
      </c>
      <c r="E83" s="106">
        <v>201</v>
      </c>
      <c r="F83" s="106">
        <v>580692</v>
      </c>
      <c r="G83" s="106">
        <v>7</v>
      </c>
      <c r="H83" s="106">
        <v>21</v>
      </c>
      <c r="I83" s="106">
        <v>202512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  <c r="O83" s="106">
        <v>0</v>
      </c>
      <c r="P83" s="106">
        <v>14</v>
      </c>
      <c r="Q83" s="106">
        <v>180</v>
      </c>
      <c r="R83" s="106">
        <v>378180</v>
      </c>
      <c r="S83" s="106">
        <v>0</v>
      </c>
      <c r="T83" s="106">
        <v>0</v>
      </c>
      <c r="U83" s="106">
        <v>0</v>
      </c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</row>
    <row r="84" spans="1:64" s="71" customFormat="1" ht="15.75" customHeight="1">
      <c r="A84" s="122"/>
      <c r="B84" s="108" t="s">
        <v>151</v>
      </c>
      <c r="C84" s="109" t="s">
        <v>43</v>
      </c>
      <c r="D84" s="106">
        <v>15</v>
      </c>
      <c r="E84" s="106">
        <v>133</v>
      </c>
      <c r="F84" s="106">
        <v>363556</v>
      </c>
      <c r="G84" s="106">
        <v>3</v>
      </c>
      <c r="H84" s="106">
        <v>9</v>
      </c>
      <c r="I84" s="106">
        <v>103032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  <c r="O84" s="106">
        <v>0</v>
      </c>
      <c r="P84" s="106">
        <v>12</v>
      </c>
      <c r="Q84" s="106">
        <v>124</v>
      </c>
      <c r="R84" s="106">
        <v>260524</v>
      </c>
      <c r="S84" s="106">
        <v>0</v>
      </c>
      <c r="T84" s="106">
        <v>0</v>
      </c>
      <c r="U84" s="106">
        <v>0</v>
      </c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</row>
    <row r="85" spans="1:64" s="71" customFormat="1" ht="15.75" customHeight="1">
      <c r="A85" s="122"/>
      <c r="B85" s="110" t="s">
        <v>44</v>
      </c>
      <c r="C85" s="111" t="s">
        <v>45</v>
      </c>
      <c r="D85" s="112">
        <v>23</v>
      </c>
      <c r="E85" s="112">
        <v>241</v>
      </c>
      <c r="F85" s="112">
        <v>567917</v>
      </c>
      <c r="G85" s="112">
        <v>3</v>
      </c>
      <c r="H85" s="112">
        <v>9</v>
      </c>
      <c r="I85" s="112">
        <v>84687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20</v>
      </c>
      <c r="Q85" s="112">
        <v>232</v>
      </c>
      <c r="R85" s="112">
        <v>483230</v>
      </c>
      <c r="S85" s="112">
        <v>0</v>
      </c>
      <c r="T85" s="112">
        <v>0</v>
      </c>
      <c r="U85" s="112">
        <v>0</v>
      </c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</row>
    <row r="86" spans="1:64" s="94" customFormat="1" ht="15.75" customHeight="1">
      <c r="A86" s="120" t="s">
        <v>162</v>
      </c>
      <c r="B86" s="120"/>
      <c r="C86" s="65" t="s">
        <v>58</v>
      </c>
      <c r="D86" s="66">
        <v>1097</v>
      </c>
      <c r="E86" s="66">
        <v>7591</v>
      </c>
      <c r="F86" s="66">
        <v>24682972</v>
      </c>
      <c r="G86" s="66">
        <v>481</v>
      </c>
      <c r="H86" s="66">
        <v>832</v>
      </c>
      <c r="I86" s="66">
        <v>10606224</v>
      </c>
      <c r="J86" s="66">
        <v>0</v>
      </c>
      <c r="K86" s="66">
        <v>0</v>
      </c>
      <c r="L86" s="66">
        <v>0</v>
      </c>
      <c r="M86" s="66">
        <v>4</v>
      </c>
      <c r="N86" s="66">
        <v>4</v>
      </c>
      <c r="O86" s="66">
        <v>140000</v>
      </c>
      <c r="P86" s="66">
        <v>585</v>
      </c>
      <c r="Q86" s="66">
        <v>6495</v>
      </c>
      <c r="R86" s="66">
        <v>13644216</v>
      </c>
      <c r="S86" s="66">
        <v>27</v>
      </c>
      <c r="T86" s="66">
        <v>260</v>
      </c>
      <c r="U86" s="66">
        <v>292532</v>
      </c>
    </row>
    <row r="87" spans="1:64" s="71" customFormat="1" ht="15.75" customHeight="1">
      <c r="A87" s="121" t="s">
        <v>150</v>
      </c>
      <c r="B87" s="102" t="s">
        <v>34</v>
      </c>
      <c r="C87" s="123" t="s">
        <v>35</v>
      </c>
      <c r="D87" s="124">
        <v>60</v>
      </c>
      <c r="E87" s="124">
        <v>504</v>
      </c>
      <c r="F87" s="124">
        <v>1390475</v>
      </c>
      <c r="G87" s="124">
        <v>15</v>
      </c>
      <c r="H87" s="124">
        <v>36</v>
      </c>
      <c r="I87" s="124">
        <v>429495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42</v>
      </c>
      <c r="Q87" s="124">
        <v>447</v>
      </c>
      <c r="R87" s="124">
        <v>938648</v>
      </c>
      <c r="S87" s="124">
        <v>3</v>
      </c>
      <c r="T87" s="124">
        <v>21</v>
      </c>
      <c r="U87" s="124">
        <v>22332</v>
      </c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</row>
    <row r="88" spans="1:64" s="71" customFormat="1" ht="15.75" customHeight="1">
      <c r="A88" s="121"/>
      <c r="B88" s="104" t="s">
        <v>36</v>
      </c>
      <c r="C88" s="105" t="s">
        <v>37</v>
      </c>
      <c r="D88" s="106">
        <v>58</v>
      </c>
      <c r="E88" s="106">
        <v>490</v>
      </c>
      <c r="F88" s="106">
        <v>1362263</v>
      </c>
      <c r="G88" s="106">
        <v>15</v>
      </c>
      <c r="H88" s="106">
        <v>36</v>
      </c>
      <c r="I88" s="106">
        <v>429495</v>
      </c>
      <c r="J88" s="106">
        <v>0</v>
      </c>
      <c r="K88" s="106">
        <v>0</v>
      </c>
      <c r="L88" s="106">
        <v>0</v>
      </c>
      <c r="M88" s="106">
        <v>0</v>
      </c>
      <c r="N88" s="106">
        <v>0</v>
      </c>
      <c r="O88" s="106">
        <v>0</v>
      </c>
      <c r="P88" s="106">
        <v>41</v>
      </c>
      <c r="Q88" s="106">
        <v>435</v>
      </c>
      <c r="R88" s="106">
        <v>913436</v>
      </c>
      <c r="S88" s="106">
        <v>2</v>
      </c>
      <c r="T88" s="106">
        <v>19</v>
      </c>
      <c r="U88" s="106">
        <v>19332</v>
      </c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</row>
    <row r="89" spans="1:64" s="71" customFormat="1" ht="15.75" customHeight="1">
      <c r="A89" s="121"/>
      <c r="B89" s="107" t="s">
        <v>38</v>
      </c>
      <c r="C89" s="105" t="s">
        <v>39</v>
      </c>
      <c r="D89" s="106">
        <v>58</v>
      </c>
      <c r="E89" s="106">
        <v>490</v>
      </c>
      <c r="F89" s="106">
        <v>1362263</v>
      </c>
      <c r="G89" s="106">
        <v>15</v>
      </c>
      <c r="H89" s="106">
        <v>36</v>
      </c>
      <c r="I89" s="106">
        <v>429495</v>
      </c>
      <c r="J89" s="106">
        <v>0</v>
      </c>
      <c r="K89" s="106">
        <v>0</v>
      </c>
      <c r="L89" s="106">
        <v>0</v>
      </c>
      <c r="M89" s="106">
        <v>0</v>
      </c>
      <c r="N89" s="106">
        <v>0</v>
      </c>
      <c r="O89" s="106">
        <v>0</v>
      </c>
      <c r="P89" s="106">
        <v>41</v>
      </c>
      <c r="Q89" s="106">
        <v>435</v>
      </c>
      <c r="R89" s="106">
        <v>913436</v>
      </c>
      <c r="S89" s="106">
        <v>2</v>
      </c>
      <c r="T89" s="106">
        <v>19</v>
      </c>
      <c r="U89" s="106">
        <v>19332</v>
      </c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</row>
    <row r="90" spans="1:64" s="71" customFormat="1" ht="15.75" customHeight="1">
      <c r="A90" s="121"/>
      <c r="B90" s="107" t="s">
        <v>40</v>
      </c>
      <c r="C90" s="105" t="s">
        <v>96</v>
      </c>
      <c r="D90" s="106">
        <v>0</v>
      </c>
      <c r="E90" s="106">
        <v>0</v>
      </c>
      <c r="F90" s="106">
        <v>0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0</v>
      </c>
      <c r="R90" s="106">
        <v>0</v>
      </c>
      <c r="S90" s="106">
        <v>0</v>
      </c>
      <c r="T90" s="106">
        <v>0</v>
      </c>
      <c r="U90" s="106">
        <v>0</v>
      </c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</row>
    <row r="91" spans="1:64" s="71" customFormat="1" ht="15.75" customHeight="1">
      <c r="A91" s="121"/>
      <c r="B91" s="104" t="s">
        <v>151</v>
      </c>
      <c r="C91" s="105" t="s">
        <v>43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</row>
    <row r="92" spans="1:64" s="71" customFormat="1" ht="15.75" customHeight="1">
      <c r="A92" s="121"/>
      <c r="B92" s="104" t="s">
        <v>44</v>
      </c>
      <c r="C92" s="105" t="s">
        <v>45</v>
      </c>
      <c r="D92" s="106">
        <v>2</v>
      </c>
      <c r="E92" s="106">
        <v>14</v>
      </c>
      <c r="F92" s="106">
        <v>28212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  <c r="O92" s="106">
        <v>0</v>
      </c>
      <c r="P92" s="106">
        <v>1</v>
      </c>
      <c r="Q92" s="106">
        <v>12</v>
      </c>
      <c r="R92" s="106">
        <v>25212</v>
      </c>
      <c r="S92" s="106">
        <v>1</v>
      </c>
      <c r="T92" s="106">
        <v>2</v>
      </c>
      <c r="U92" s="106">
        <v>3000</v>
      </c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</row>
    <row r="93" spans="1:64" s="71" customFormat="1" ht="15.75" customHeight="1">
      <c r="A93" s="122" t="s">
        <v>152</v>
      </c>
      <c r="B93" s="102" t="s">
        <v>34</v>
      </c>
      <c r="C93" s="123" t="s">
        <v>35</v>
      </c>
      <c r="D93" s="124">
        <v>1037</v>
      </c>
      <c r="E93" s="124">
        <v>7087</v>
      </c>
      <c r="F93" s="124">
        <v>23292497</v>
      </c>
      <c r="G93" s="124">
        <v>466</v>
      </c>
      <c r="H93" s="124">
        <v>796</v>
      </c>
      <c r="I93" s="124">
        <v>10176729</v>
      </c>
      <c r="J93" s="124">
        <v>0</v>
      </c>
      <c r="K93" s="124">
        <v>0</v>
      </c>
      <c r="L93" s="124">
        <v>0</v>
      </c>
      <c r="M93" s="124">
        <v>4</v>
      </c>
      <c r="N93" s="124">
        <v>4</v>
      </c>
      <c r="O93" s="124">
        <v>140000</v>
      </c>
      <c r="P93" s="124">
        <v>543</v>
      </c>
      <c r="Q93" s="124">
        <v>6048</v>
      </c>
      <c r="R93" s="124">
        <v>12705568</v>
      </c>
      <c r="S93" s="124">
        <v>24</v>
      </c>
      <c r="T93" s="124">
        <v>239</v>
      </c>
      <c r="U93" s="124">
        <v>270200</v>
      </c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</row>
    <row r="94" spans="1:64" s="71" customFormat="1" ht="15.75" customHeight="1">
      <c r="A94" s="122"/>
      <c r="B94" s="108" t="s">
        <v>36</v>
      </c>
      <c r="C94" s="109" t="s">
        <v>37</v>
      </c>
      <c r="D94" s="106">
        <v>976</v>
      </c>
      <c r="E94" s="106">
        <v>6690</v>
      </c>
      <c r="F94" s="106">
        <v>21754879</v>
      </c>
      <c r="G94" s="106">
        <v>431</v>
      </c>
      <c r="H94" s="106">
        <v>730</v>
      </c>
      <c r="I94" s="106">
        <v>9322623</v>
      </c>
      <c r="J94" s="106">
        <v>0</v>
      </c>
      <c r="K94" s="106">
        <v>0</v>
      </c>
      <c r="L94" s="106">
        <v>0</v>
      </c>
      <c r="M94" s="106">
        <v>4</v>
      </c>
      <c r="N94" s="106">
        <v>4</v>
      </c>
      <c r="O94" s="106">
        <v>140000</v>
      </c>
      <c r="P94" s="106">
        <v>518</v>
      </c>
      <c r="Q94" s="106">
        <v>5736</v>
      </c>
      <c r="R94" s="106">
        <v>12050056</v>
      </c>
      <c r="S94" s="106">
        <v>23</v>
      </c>
      <c r="T94" s="106">
        <v>220</v>
      </c>
      <c r="U94" s="106">
        <v>242200</v>
      </c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</row>
    <row r="95" spans="1:64" s="71" customFormat="1" ht="15.75" customHeight="1">
      <c r="A95" s="122"/>
      <c r="B95" s="107" t="s">
        <v>38</v>
      </c>
      <c r="C95" s="109" t="s">
        <v>39</v>
      </c>
      <c r="D95" s="106">
        <v>953</v>
      </c>
      <c r="E95" s="106">
        <v>6551</v>
      </c>
      <c r="F95" s="106">
        <v>21137640</v>
      </c>
      <c r="G95" s="106">
        <v>415</v>
      </c>
      <c r="H95" s="106">
        <v>700</v>
      </c>
      <c r="I95" s="106">
        <v>8934393</v>
      </c>
      <c r="J95" s="106">
        <v>0</v>
      </c>
      <c r="K95" s="106">
        <v>0</v>
      </c>
      <c r="L95" s="106">
        <v>0</v>
      </c>
      <c r="M95" s="106">
        <v>4</v>
      </c>
      <c r="N95" s="106">
        <v>4</v>
      </c>
      <c r="O95" s="106">
        <v>140000</v>
      </c>
      <c r="P95" s="106">
        <v>511</v>
      </c>
      <c r="Q95" s="106">
        <v>5627</v>
      </c>
      <c r="R95" s="106">
        <v>11821047</v>
      </c>
      <c r="S95" s="106">
        <v>23</v>
      </c>
      <c r="T95" s="106">
        <v>220</v>
      </c>
      <c r="U95" s="106">
        <v>242200</v>
      </c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</row>
    <row r="96" spans="1:64" s="71" customFormat="1" ht="15.75" customHeight="1">
      <c r="A96" s="122"/>
      <c r="B96" s="107" t="s">
        <v>40</v>
      </c>
      <c r="C96" s="109" t="s">
        <v>96</v>
      </c>
      <c r="D96" s="106">
        <v>23</v>
      </c>
      <c r="E96" s="106">
        <v>139</v>
      </c>
      <c r="F96" s="106">
        <v>617239</v>
      </c>
      <c r="G96" s="106">
        <v>16</v>
      </c>
      <c r="H96" s="106">
        <v>30</v>
      </c>
      <c r="I96" s="106">
        <v>388230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  <c r="O96" s="106">
        <v>0</v>
      </c>
      <c r="P96" s="106">
        <v>7</v>
      </c>
      <c r="Q96" s="106">
        <v>109</v>
      </c>
      <c r="R96" s="106">
        <v>229009</v>
      </c>
      <c r="S96" s="106">
        <v>0</v>
      </c>
      <c r="T96" s="106">
        <v>0</v>
      </c>
      <c r="U96" s="106">
        <v>0</v>
      </c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</row>
    <row r="97" spans="1:64" s="71" customFormat="1" ht="15.75" customHeight="1">
      <c r="A97" s="122"/>
      <c r="B97" s="108" t="s">
        <v>151</v>
      </c>
      <c r="C97" s="109" t="s">
        <v>43</v>
      </c>
      <c r="D97" s="106">
        <v>34</v>
      </c>
      <c r="E97" s="106">
        <v>211</v>
      </c>
      <c r="F97" s="106">
        <v>826339</v>
      </c>
      <c r="G97" s="106">
        <v>19</v>
      </c>
      <c r="H97" s="106">
        <v>36</v>
      </c>
      <c r="I97" s="106">
        <v>465876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  <c r="O97" s="106">
        <v>0</v>
      </c>
      <c r="P97" s="106">
        <v>14</v>
      </c>
      <c r="Q97" s="106">
        <v>163</v>
      </c>
      <c r="R97" s="106">
        <v>342463</v>
      </c>
      <c r="S97" s="106">
        <v>1</v>
      </c>
      <c r="T97" s="106">
        <v>12</v>
      </c>
      <c r="U97" s="106">
        <v>18000</v>
      </c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</row>
    <row r="98" spans="1:64" s="71" customFormat="1" ht="15.75" customHeight="1">
      <c r="A98" s="122"/>
      <c r="B98" s="110" t="s">
        <v>44</v>
      </c>
      <c r="C98" s="111" t="s">
        <v>45</v>
      </c>
      <c r="D98" s="112">
        <v>27</v>
      </c>
      <c r="E98" s="112">
        <v>186</v>
      </c>
      <c r="F98" s="112">
        <v>711279</v>
      </c>
      <c r="G98" s="112">
        <v>16</v>
      </c>
      <c r="H98" s="112">
        <v>30</v>
      </c>
      <c r="I98" s="112">
        <v>388230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11</v>
      </c>
      <c r="Q98" s="112">
        <v>149</v>
      </c>
      <c r="R98" s="112">
        <v>313049</v>
      </c>
      <c r="S98" s="112">
        <v>0</v>
      </c>
      <c r="T98" s="112">
        <v>7</v>
      </c>
      <c r="U98" s="112">
        <v>10000</v>
      </c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</row>
    <row r="99" spans="1:64" s="94" customFormat="1" ht="15.75" customHeight="1">
      <c r="A99" s="120" t="s">
        <v>106</v>
      </c>
      <c r="B99" s="120"/>
      <c r="C99" s="65" t="s">
        <v>60</v>
      </c>
      <c r="D99" s="66">
        <v>332</v>
      </c>
      <c r="E99" s="66">
        <v>3674</v>
      </c>
      <c r="F99" s="66">
        <v>7942787</v>
      </c>
      <c r="G99" s="66">
        <v>18</v>
      </c>
      <c r="H99" s="66">
        <v>21</v>
      </c>
      <c r="I99" s="66">
        <v>240408</v>
      </c>
      <c r="J99" s="66">
        <v>13</v>
      </c>
      <c r="K99" s="66">
        <v>20</v>
      </c>
      <c r="L99" s="66">
        <v>14816</v>
      </c>
      <c r="M99" s="66">
        <v>0</v>
      </c>
      <c r="N99" s="66">
        <v>0</v>
      </c>
      <c r="O99" s="66">
        <v>0</v>
      </c>
      <c r="P99" s="66">
        <v>299</v>
      </c>
      <c r="Q99" s="66">
        <v>3589</v>
      </c>
      <c r="R99" s="66">
        <v>7621563</v>
      </c>
      <c r="S99" s="66">
        <v>2</v>
      </c>
      <c r="T99" s="66">
        <v>44</v>
      </c>
      <c r="U99" s="66">
        <v>66000</v>
      </c>
    </row>
    <row r="100" spans="1:64" s="71" customFormat="1" ht="15.75" customHeight="1">
      <c r="A100" s="121" t="s">
        <v>150</v>
      </c>
      <c r="B100" s="102" t="s">
        <v>34</v>
      </c>
      <c r="C100" s="123" t="s">
        <v>35</v>
      </c>
      <c r="D100" s="124">
        <v>57</v>
      </c>
      <c r="E100" s="124">
        <v>855</v>
      </c>
      <c r="F100" s="124">
        <v>1785248</v>
      </c>
      <c r="G100" s="124">
        <v>0</v>
      </c>
      <c r="H100" s="124">
        <v>0</v>
      </c>
      <c r="I100" s="124">
        <v>0</v>
      </c>
      <c r="J100" s="124">
        <v>4</v>
      </c>
      <c r="K100" s="124">
        <v>7</v>
      </c>
      <c r="L100" s="124">
        <v>3600</v>
      </c>
      <c r="M100" s="124">
        <v>0</v>
      </c>
      <c r="N100" s="124">
        <v>0</v>
      </c>
      <c r="O100" s="124">
        <v>0</v>
      </c>
      <c r="P100" s="124">
        <v>53</v>
      </c>
      <c r="Q100" s="124">
        <v>848</v>
      </c>
      <c r="R100" s="124">
        <v>1781648</v>
      </c>
      <c r="S100" s="124">
        <v>0</v>
      </c>
      <c r="T100" s="124">
        <v>0</v>
      </c>
      <c r="U100" s="124">
        <v>0</v>
      </c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1:64" s="71" customFormat="1" ht="15.75" customHeight="1">
      <c r="A101" s="121"/>
      <c r="B101" s="104" t="s">
        <v>36</v>
      </c>
      <c r="C101" s="105" t="s">
        <v>37</v>
      </c>
      <c r="D101" s="106">
        <v>57</v>
      </c>
      <c r="E101" s="106">
        <v>855</v>
      </c>
      <c r="F101" s="106">
        <v>1785248</v>
      </c>
      <c r="G101" s="106">
        <v>0</v>
      </c>
      <c r="H101" s="106">
        <v>0</v>
      </c>
      <c r="I101" s="106">
        <v>0</v>
      </c>
      <c r="J101" s="106">
        <v>4</v>
      </c>
      <c r="K101" s="106">
        <v>7</v>
      </c>
      <c r="L101" s="106">
        <v>3600</v>
      </c>
      <c r="M101" s="106">
        <v>0</v>
      </c>
      <c r="N101" s="106">
        <v>0</v>
      </c>
      <c r="O101" s="106">
        <v>0</v>
      </c>
      <c r="P101" s="106">
        <v>53</v>
      </c>
      <c r="Q101" s="106">
        <v>848</v>
      </c>
      <c r="R101" s="106">
        <v>1781648</v>
      </c>
      <c r="S101" s="106">
        <v>0</v>
      </c>
      <c r="T101" s="106">
        <v>0</v>
      </c>
      <c r="U101" s="106">
        <v>0</v>
      </c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</row>
    <row r="102" spans="1:64" s="71" customFormat="1" ht="15.75" customHeight="1">
      <c r="A102" s="121"/>
      <c r="B102" s="107" t="s">
        <v>38</v>
      </c>
      <c r="C102" s="105" t="s">
        <v>39</v>
      </c>
      <c r="D102" s="106">
        <v>53</v>
      </c>
      <c r="E102" s="106">
        <v>774</v>
      </c>
      <c r="F102" s="106">
        <v>1615067</v>
      </c>
      <c r="G102" s="106">
        <v>0</v>
      </c>
      <c r="H102" s="106">
        <v>0</v>
      </c>
      <c r="I102" s="106">
        <v>0</v>
      </c>
      <c r="J102" s="106">
        <v>4</v>
      </c>
      <c r="K102" s="106">
        <v>7</v>
      </c>
      <c r="L102" s="106">
        <v>3600</v>
      </c>
      <c r="M102" s="106">
        <v>0</v>
      </c>
      <c r="N102" s="106">
        <v>0</v>
      </c>
      <c r="O102" s="106">
        <v>0</v>
      </c>
      <c r="P102" s="106">
        <v>49</v>
      </c>
      <c r="Q102" s="106">
        <v>767</v>
      </c>
      <c r="R102" s="106">
        <v>1611467</v>
      </c>
      <c r="S102" s="106">
        <v>0</v>
      </c>
      <c r="T102" s="106">
        <v>0</v>
      </c>
      <c r="U102" s="106">
        <v>0</v>
      </c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1:64" s="71" customFormat="1" ht="15.75" customHeight="1">
      <c r="A103" s="121"/>
      <c r="B103" s="107" t="s">
        <v>40</v>
      </c>
      <c r="C103" s="105" t="s">
        <v>96</v>
      </c>
      <c r="D103" s="106">
        <v>4</v>
      </c>
      <c r="E103" s="106">
        <v>81</v>
      </c>
      <c r="F103" s="106">
        <v>170181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4</v>
      </c>
      <c r="Q103" s="106">
        <v>81</v>
      </c>
      <c r="R103" s="106">
        <v>170181</v>
      </c>
      <c r="S103" s="106">
        <v>0</v>
      </c>
      <c r="T103" s="106">
        <v>0</v>
      </c>
      <c r="U103" s="106">
        <v>0</v>
      </c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1:64" s="71" customFormat="1" ht="15.75" customHeight="1">
      <c r="A104" s="121"/>
      <c r="B104" s="104" t="s">
        <v>151</v>
      </c>
      <c r="C104" s="105" t="s">
        <v>43</v>
      </c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</row>
    <row r="105" spans="1:64" s="71" customFormat="1" ht="15.75" customHeight="1">
      <c r="A105" s="121"/>
      <c r="B105" s="104" t="s">
        <v>44</v>
      </c>
      <c r="C105" s="105" t="s">
        <v>45</v>
      </c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0</v>
      </c>
      <c r="O105" s="106">
        <v>0</v>
      </c>
      <c r="P105" s="106">
        <v>0</v>
      </c>
      <c r="Q105" s="106">
        <v>0</v>
      </c>
      <c r="R105" s="106">
        <v>0</v>
      </c>
      <c r="S105" s="106">
        <v>0</v>
      </c>
      <c r="T105" s="106">
        <v>0</v>
      </c>
      <c r="U105" s="106">
        <v>0</v>
      </c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</row>
    <row r="106" spans="1:64" s="71" customFormat="1" ht="15.75" customHeight="1">
      <c r="A106" s="122" t="s">
        <v>152</v>
      </c>
      <c r="B106" s="102" t="s">
        <v>34</v>
      </c>
      <c r="C106" s="123" t="s">
        <v>35</v>
      </c>
      <c r="D106" s="124">
        <v>275</v>
      </c>
      <c r="E106" s="124">
        <v>2819</v>
      </c>
      <c r="F106" s="124">
        <v>6157539</v>
      </c>
      <c r="G106" s="124">
        <v>18</v>
      </c>
      <c r="H106" s="124">
        <v>21</v>
      </c>
      <c r="I106" s="124">
        <v>240408</v>
      </c>
      <c r="J106" s="124">
        <v>9</v>
      </c>
      <c r="K106" s="124">
        <v>13</v>
      </c>
      <c r="L106" s="124">
        <v>11216</v>
      </c>
      <c r="M106" s="124">
        <v>0</v>
      </c>
      <c r="N106" s="124">
        <v>0</v>
      </c>
      <c r="O106" s="124">
        <v>0</v>
      </c>
      <c r="P106" s="124">
        <v>246</v>
      </c>
      <c r="Q106" s="124">
        <v>2741</v>
      </c>
      <c r="R106" s="124">
        <v>5839915</v>
      </c>
      <c r="S106" s="124">
        <v>2</v>
      </c>
      <c r="T106" s="124">
        <v>44</v>
      </c>
      <c r="U106" s="124">
        <v>66000</v>
      </c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</row>
    <row r="107" spans="1:64" s="71" customFormat="1" ht="15.75" customHeight="1">
      <c r="A107" s="122"/>
      <c r="B107" s="108" t="s">
        <v>36</v>
      </c>
      <c r="C107" s="109" t="s">
        <v>37</v>
      </c>
      <c r="D107" s="106">
        <v>268</v>
      </c>
      <c r="E107" s="106">
        <v>2761</v>
      </c>
      <c r="F107" s="106">
        <v>6009741</v>
      </c>
      <c r="G107" s="106">
        <v>17</v>
      </c>
      <c r="H107" s="106">
        <v>18</v>
      </c>
      <c r="I107" s="106">
        <v>206064</v>
      </c>
      <c r="J107" s="106">
        <v>9</v>
      </c>
      <c r="K107" s="106">
        <v>13</v>
      </c>
      <c r="L107" s="106">
        <v>11216</v>
      </c>
      <c r="M107" s="106">
        <v>0</v>
      </c>
      <c r="N107" s="106">
        <v>0</v>
      </c>
      <c r="O107" s="106">
        <v>0</v>
      </c>
      <c r="P107" s="106">
        <v>240</v>
      </c>
      <c r="Q107" s="106">
        <v>2686</v>
      </c>
      <c r="R107" s="106">
        <v>5726461</v>
      </c>
      <c r="S107" s="106">
        <v>2</v>
      </c>
      <c r="T107" s="106">
        <v>44</v>
      </c>
      <c r="U107" s="106">
        <v>66000</v>
      </c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</row>
    <row r="108" spans="1:64" s="71" customFormat="1" ht="15.75" customHeight="1">
      <c r="A108" s="122"/>
      <c r="B108" s="107" t="s">
        <v>38</v>
      </c>
      <c r="C108" s="109" t="s">
        <v>39</v>
      </c>
      <c r="D108" s="106">
        <v>230</v>
      </c>
      <c r="E108" s="106">
        <v>2407</v>
      </c>
      <c r="F108" s="106">
        <v>5124196</v>
      </c>
      <c r="G108" s="106">
        <v>10</v>
      </c>
      <c r="H108" s="106">
        <v>11</v>
      </c>
      <c r="I108" s="106">
        <v>125928</v>
      </c>
      <c r="J108" s="106">
        <v>7</v>
      </c>
      <c r="K108" s="106">
        <v>11</v>
      </c>
      <c r="L108" s="106">
        <v>9884</v>
      </c>
      <c r="M108" s="106">
        <v>0</v>
      </c>
      <c r="N108" s="106">
        <v>0</v>
      </c>
      <c r="O108" s="106">
        <v>0</v>
      </c>
      <c r="P108" s="106">
        <v>213</v>
      </c>
      <c r="Q108" s="106">
        <v>2349</v>
      </c>
      <c r="R108" s="106">
        <v>4934384</v>
      </c>
      <c r="S108" s="106">
        <v>0</v>
      </c>
      <c r="T108" s="106">
        <v>36</v>
      </c>
      <c r="U108" s="106">
        <v>54000</v>
      </c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</row>
    <row r="109" spans="1:64" s="71" customFormat="1" ht="15.75" customHeight="1">
      <c r="A109" s="122"/>
      <c r="B109" s="107" t="s">
        <v>40</v>
      </c>
      <c r="C109" s="109" t="s">
        <v>96</v>
      </c>
      <c r="D109" s="106">
        <v>38</v>
      </c>
      <c r="E109" s="106">
        <v>354</v>
      </c>
      <c r="F109" s="106">
        <v>885545</v>
      </c>
      <c r="G109" s="106">
        <v>7</v>
      </c>
      <c r="H109" s="106">
        <v>7</v>
      </c>
      <c r="I109" s="106">
        <v>80136</v>
      </c>
      <c r="J109" s="106">
        <v>2</v>
      </c>
      <c r="K109" s="106">
        <v>2</v>
      </c>
      <c r="L109" s="106">
        <v>1332</v>
      </c>
      <c r="M109" s="106">
        <v>0</v>
      </c>
      <c r="N109" s="106">
        <v>0</v>
      </c>
      <c r="O109" s="106">
        <v>0</v>
      </c>
      <c r="P109" s="106">
        <v>27</v>
      </c>
      <c r="Q109" s="106">
        <v>337</v>
      </c>
      <c r="R109" s="106">
        <v>792077</v>
      </c>
      <c r="S109" s="106">
        <v>2</v>
      </c>
      <c r="T109" s="106">
        <v>8</v>
      </c>
      <c r="U109" s="106">
        <v>12000</v>
      </c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</row>
    <row r="110" spans="1:64" s="71" customFormat="1" ht="15.75" customHeight="1">
      <c r="A110" s="122"/>
      <c r="B110" s="108" t="s">
        <v>151</v>
      </c>
      <c r="C110" s="109" t="s">
        <v>43</v>
      </c>
      <c r="D110" s="106">
        <v>2</v>
      </c>
      <c r="E110" s="106">
        <v>18</v>
      </c>
      <c r="F110" s="106">
        <v>37818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2</v>
      </c>
      <c r="Q110" s="106">
        <v>18</v>
      </c>
      <c r="R110" s="106">
        <v>37818</v>
      </c>
      <c r="S110" s="106">
        <v>0</v>
      </c>
      <c r="T110" s="106">
        <v>0</v>
      </c>
      <c r="U110" s="106">
        <v>0</v>
      </c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</row>
    <row r="111" spans="1:64" s="71" customFormat="1" ht="15.75" customHeight="1">
      <c r="A111" s="122"/>
      <c r="B111" s="110" t="s">
        <v>44</v>
      </c>
      <c r="C111" s="111" t="s">
        <v>45</v>
      </c>
      <c r="D111" s="112">
        <v>5</v>
      </c>
      <c r="E111" s="112">
        <v>40</v>
      </c>
      <c r="F111" s="112">
        <v>109980</v>
      </c>
      <c r="G111" s="112">
        <v>1</v>
      </c>
      <c r="H111" s="112">
        <v>3</v>
      </c>
      <c r="I111" s="112">
        <v>34344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4</v>
      </c>
      <c r="Q111" s="112">
        <v>37</v>
      </c>
      <c r="R111" s="112">
        <v>75636</v>
      </c>
      <c r="S111" s="112">
        <v>0</v>
      </c>
      <c r="T111" s="112">
        <v>0</v>
      </c>
      <c r="U111" s="112">
        <v>0</v>
      </c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</row>
    <row r="112" spans="1:64" s="94" customFormat="1" ht="15.75" customHeight="1">
      <c r="A112" s="120" t="s">
        <v>107</v>
      </c>
      <c r="B112" s="120"/>
      <c r="C112" s="65" t="s">
        <v>62</v>
      </c>
      <c r="D112" s="66">
        <v>358</v>
      </c>
      <c r="E112" s="66">
        <v>3007</v>
      </c>
      <c r="F112" s="66">
        <v>6802016</v>
      </c>
      <c r="G112" s="66">
        <v>46</v>
      </c>
      <c r="H112" s="66">
        <v>133</v>
      </c>
      <c r="I112" s="66">
        <v>798600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308</v>
      </c>
      <c r="Q112" s="66">
        <v>2816</v>
      </c>
      <c r="R112" s="66">
        <v>5916416</v>
      </c>
      <c r="S112" s="66">
        <v>4</v>
      </c>
      <c r="T112" s="66">
        <v>58</v>
      </c>
      <c r="U112" s="66">
        <v>87000</v>
      </c>
    </row>
    <row r="113" spans="1:64" s="71" customFormat="1" ht="15.75" customHeight="1">
      <c r="A113" s="121" t="s">
        <v>150</v>
      </c>
      <c r="B113" s="102" t="s">
        <v>34</v>
      </c>
      <c r="C113" s="123" t="s">
        <v>35</v>
      </c>
      <c r="D113" s="124">
        <v>41</v>
      </c>
      <c r="E113" s="124">
        <v>286</v>
      </c>
      <c r="F113" s="124">
        <v>662429</v>
      </c>
      <c r="G113" s="124">
        <v>8</v>
      </c>
      <c r="H113" s="124">
        <v>24</v>
      </c>
      <c r="I113" s="124">
        <v>117376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30</v>
      </c>
      <c r="Q113" s="124">
        <v>253</v>
      </c>
      <c r="R113" s="124">
        <v>531553</v>
      </c>
      <c r="S113" s="124">
        <v>3</v>
      </c>
      <c r="T113" s="124">
        <v>9</v>
      </c>
      <c r="U113" s="124">
        <v>13500</v>
      </c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</row>
    <row r="114" spans="1:64" s="71" customFormat="1" ht="15.75" customHeight="1">
      <c r="A114" s="121"/>
      <c r="B114" s="104" t="s">
        <v>36</v>
      </c>
      <c r="C114" s="105" t="s">
        <v>37</v>
      </c>
      <c r="D114" s="106">
        <v>37</v>
      </c>
      <c r="E114" s="106">
        <v>253</v>
      </c>
      <c r="F114" s="106">
        <v>587951</v>
      </c>
      <c r="G114" s="106">
        <v>7</v>
      </c>
      <c r="H114" s="106">
        <v>21</v>
      </c>
      <c r="I114" s="106">
        <v>105928</v>
      </c>
      <c r="J114" s="106">
        <v>0</v>
      </c>
      <c r="K114" s="106">
        <v>0</v>
      </c>
      <c r="L114" s="106">
        <v>0</v>
      </c>
      <c r="M114" s="106">
        <v>0</v>
      </c>
      <c r="N114" s="106">
        <v>0</v>
      </c>
      <c r="O114" s="106">
        <v>0</v>
      </c>
      <c r="P114" s="106">
        <v>27</v>
      </c>
      <c r="Q114" s="106">
        <v>223</v>
      </c>
      <c r="R114" s="106">
        <v>468523</v>
      </c>
      <c r="S114" s="106">
        <v>3</v>
      </c>
      <c r="T114" s="106">
        <v>9</v>
      </c>
      <c r="U114" s="106">
        <v>13500</v>
      </c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</row>
    <row r="115" spans="1:64" s="71" customFormat="1" ht="15.75" customHeight="1">
      <c r="A115" s="121"/>
      <c r="B115" s="107" t="s">
        <v>38</v>
      </c>
      <c r="C115" s="105" t="s">
        <v>39</v>
      </c>
      <c r="D115" s="106">
        <v>25</v>
      </c>
      <c r="E115" s="106">
        <v>176</v>
      </c>
      <c r="F115" s="106">
        <v>421029</v>
      </c>
      <c r="G115" s="106">
        <v>6</v>
      </c>
      <c r="H115" s="106">
        <v>18</v>
      </c>
      <c r="I115" s="106">
        <v>94480</v>
      </c>
      <c r="J115" s="106">
        <v>0</v>
      </c>
      <c r="K115" s="106">
        <v>0</v>
      </c>
      <c r="L115" s="106">
        <v>0</v>
      </c>
      <c r="M115" s="106">
        <v>0</v>
      </c>
      <c r="N115" s="106">
        <v>0</v>
      </c>
      <c r="O115" s="106">
        <v>0</v>
      </c>
      <c r="P115" s="106">
        <v>16</v>
      </c>
      <c r="Q115" s="106">
        <v>149</v>
      </c>
      <c r="R115" s="106">
        <v>313049</v>
      </c>
      <c r="S115" s="106">
        <v>3</v>
      </c>
      <c r="T115" s="106">
        <v>9</v>
      </c>
      <c r="U115" s="106">
        <v>13500</v>
      </c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</row>
    <row r="116" spans="1:64" s="71" customFormat="1" ht="15.75" customHeight="1">
      <c r="A116" s="121"/>
      <c r="B116" s="107" t="s">
        <v>40</v>
      </c>
      <c r="C116" s="105" t="s">
        <v>96</v>
      </c>
      <c r="D116" s="106">
        <v>12</v>
      </c>
      <c r="E116" s="106">
        <v>77</v>
      </c>
      <c r="F116" s="106">
        <v>166922</v>
      </c>
      <c r="G116" s="106">
        <v>1</v>
      </c>
      <c r="H116" s="106">
        <v>3</v>
      </c>
      <c r="I116" s="106">
        <v>11448</v>
      </c>
      <c r="J116" s="106">
        <v>0</v>
      </c>
      <c r="K116" s="106">
        <v>0</v>
      </c>
      <c r="L116" s="106">
        <v>0</v>
      </c>
      <c r="M116" s="106">
        <v>0</v>
      </c>
      <c r="N116" s="106">
        <v>0</v>
      </c>
      <c r="O116" s="106">
        <v>0</v>
      </c>
      <c r="P116" s="106">
        <v>11</v>
      </c>
      <c r="Q116" s="106">
        <v>74</v>
      </c>
      <c r="R116" s="106">
        <v>155474</v>
      </c>
      <c r="S116" s="106">
        <v>0</v>
      </c>
      <c r="T116" s="106">
        <v>0</v>
      </c>
      <c r="U116" s="106">
        <v>0</v>
      </c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</row>
    <row r="117" spans="1:64" s="71" customFormat="1" ht="15.75" customHeight="1">
      <c r="A117" s="121"/>
      <c r="B117" s="104" t="s">
        <v>151</v>
      </c>
      <c r="C117" s="105" t="s">
        <v>43</v>
      </c>
      <c r="D117" s="106">
        <v>1</v>
      </c>
      <c r="E117" s="106">
        <v>3</v>
      </c>
      <c r="F117" s="106">
        <v>11448</v>
      </c>
      <c r="G117" s="106">
        <v>1</v>
      </c>
      <c r="H117" s="106">
        <v>3</v>
      </c>
      <c r="I117" s="106">
        <v>11448</v>
      </c>
      <c r="J117" s="106">
        <v>0</v>
      </c>
      <c r="K117" s="106">
        <v>0</v>
      </c>
      <c r="L117" s="106">
        <v>0</v>
      </c>
      <c r="M117" s="106">
        <v>0</v>
      </c>
      <c r="N117" s="106">
        <v>0</v>
      </c>
      <c r="O117" s="106">
        <v>0</v>
      </c>
      <c r="P117" s="106">
        <v>0</v>
      </c>
      <c r="Q117" s="106">
        <v>0</v>
      </c>
      <c r="R117" s="106">
        <v>0</v>
      </c>
      <c r="S117" s="106">
        <v>0</v>
      </c>
      <c r="T117" s="106">
        <v>0</v>
      </c>
      <c r="U117" s="106">
        <v>0</v>
      </c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</row>
    <row r="118" spans="1:64" s="71" customFormat="1" ht="15.75" customHeight="1">
      <c r="A118" s="121"/>
      <c r="B118" s="104" t="s">
        <v>44</v>
      </c>
      <c r="C118" s="105" t="s">
        <v>45</v>
      </c>
      <c r="D118" s="106">
        <v>3</v>
      </c>
      <c r="E118" s="106">
        <v>30</v>
      </c>
      <c r="F118" s="106">
        <v>63030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3</v>
      </c>
      <c r="Q118" s="106">
        <v>30</v>
      </c>
      <c r="R118" s="106">
        <v>63030</v>
      </c>
      <c r="S118" s="106">
        <v>0</v>
      </c>
      <c r="T118" s="106">
        <v>0</v>
      </c>
      <c r="U118" s="106">
        <v>0</v>
      </c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</row>
    <row r="119" spans="1:64" s="71" customFormat="1" ht="15.75" customHeight="1">
      <c r="A119" s="122" t="s">
        <v>152</v>
      </c>
      <c r="B119" s="102" t="s">
        <v>34</v>
      </c>
      <c r="C119" s="123" t="s">
        <v>35</v>
      </c>
      <c r="D119" s="124">
        <v>317</v>
      </c>
      <c r="E119" s="124">
        <v>2721</v>
      </c>
      <c r="F119" s="124">
        <v>6139587</v>
      </c>
      <c r="G119" s="124">
        <v>38</v>
      </c>
      <c r="H119" s="124">
        <v>109</v>
      </c>
      <c r="I119" s="124">
        <v>681224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278</v>
      </c>
      <c r="Q119" s="124">
        <v>2563</v>
      </c>
      <c r="R119" s="124">
        <v>5384863</v>
      </c>
      <c r="S119" s="124">
        <v>1</v>
      </c>
      <c r="T119" s="124">
        <v>49</v>
      </c>
      <c r="U119" s="124">
        <v>73500</v>
      </c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</row>
    <row r="120" spans="1:64" s="71" customFormat="1" ht="15.75" customHeight="1">
      <c r="A120" s="122"/>
      <c r="B120" s="108" t="s">
        <v>36</v>
      </c>
      <c r="C120" s="109" t="s">
        <v>37</v>
      </c>
      <c r="D120" s="106">
        <v>312</v>
      </c>
      <c r="E120" s="106">
        <v>2678</v>
      </c>
      <c r="F120" s="106">
        <v>6049244</v>
      </c>
      <c r="G120" s="106">
        <v>38</v>
      </c>
      <c r="H120" s="106">
        <v>109</v>
      </c>
      <c r="I120" s="106">
        <v>681224</v>
      </c>
      <c r="J120" s="106">
        <v>0</v>
      </c>
      <c r="K120" s="106">
        <v>0</v>
      </c>
      <c r="L120" s="106">
        <v>0</v>
      </c>
      <c r="M120" s="106">
        <v>0</v>
      </c>
      <c r="N120" s="106">
        <v>0</v>
      </c>
      <c r="O120" s="106">
        <v>0</v>
      </c>
      <c r="P120" s="106">
        <v>273</v>
      </c>
      <c r="Q120" s="106">
        <v>2520</v>
      </c>
      <c r="R120" s="106">
        <v>5294520</v>
      </c>
      <c r="S120" s="106">
        <v>1</v>
      </c>
      <c r="T120" s="106">
        <v>49</v>
      </c>
      <c r="U120" s="106">
        <v>73500</v>
      </c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</row>
    <row r="121" spans="1:64" s="71" customFormat="1" ht="15.75" customHeight="1">
      <c r="A121" s="122"/>
      <c r="B121" s="107" t="s">
        <v>38</v>
      </c>
      <c r="C121" s="109" t="s">
        <v>39</v>
      </c>
      <c r="D121" s="106">
        <v>258</v>
      </c>
      <c r="E121" s="106">
        <v>2296</v>
      </c>
      <c r="F121" s="106">
        <v>5153770</v>
      </c>
      <c r="G121" s="106">
        <v>28</v>
      </c>
      <c r="H121" s="106">
        <v>81</v>
      </c>
      <c r="I121" s="106">
        <v>529504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  <c r="O121" s="106">
        <v>0</v>
      </c>
      <c r="P121" s="106">
        <v>229</v>
      </c>
      <c r="Q121" s="106">
        <v>2166</v>
      </c>
      <c r="R121" s="106">
        <v>4550766</v>
      </c>
      <c r="S121" s="106">
        <v>1</v>
      </c>
      <c r="T121" s="106">
        <v>49</v>
      </c>
      <c r="U121" s="106">
        <v>73500</v>
      </c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</row>
    <row r="122" spans="1:64" s="71" customFormat="1" ht="15.75" customHeight="1">
      <c r="A122" s="122"/>
      <c r="B122" s="107" t="s">
        <v>40</v>
      </c>
      <c r="C122" s="109" t="s">
        <v>96</v>
      </c>
      <c r="D122" s="106">
        <v>54</v>
      </c>
      <c r="E122" s="106">
        <v>382</v>
      </c>
      <c r="F122" s="106">
        <v>895474</v>
      </c>
      <c r="G122" s="106">
        <v>10</v>
      </c>
      <c r="H122" s="106">
        <v>28</v>
      </c>
      <c r="I122" s="106">
        <v>151720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P122" s="106">
        <v>44</v>
      </c>
      <c r="Q122" s="106">
        <v>354</v>
      </c>
      <c r="R122" s="106">
        <v>743754</v>
      </c>
      <c r="S122" s="106">
        <v>0</v>
      </c>
      <c r="T122" s="106">
        <v>0</v>
      </c>
      <c r="U122" s="106">
        <v>0</v>
      </c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1:64" s="71" customFormat="1" ht="15.75" customHeight="1">
      <c r="A123" s="122"/>
      <c r="B123" s="108" t="s">
        <v>151</v>
      </c>
      <c r="C123" s="109" t="s">
        <v>43</v>
      </c>
      <c r="D123" s="106">
        <v>3</v>
      </c>
      <c r="E123" s="106">
        <v>21</v>
      </c>
      <c r="F123" s="106">
        <v>44121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3</v>
      </c>
      <c r="Q123" s="106">
        <v>21</v>
      </c>
      <c r="R123" s="106">
        <v>44121</v>
      </c>
      <c r="S123" s="106">
        <v>0</v>
      </c>
      <c r="T123" s="106">
        <v>0</v>
      </c>
      <c r="U123" s="106">
        <v>0</v>
      </c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1:64" s="71" customFormat="1" ht="15.75" customHeight="1">
      <c r="A124" s="122"/>
      <c r="B124" s="110" t="s">
        <v>44</v>
      </c>
      <c r="C124" s="111" t="s">
        <v>45</v>
      </c>
      <c r="D124" s="112">
        <v>2</v>
      </c>
      <c r="E124" s="112">
        <v>22</v>
      </c>
      <c r="F124" s="112">
        <v>46222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2</v>
      </c>
      <c r="Q124" s="112">
        <v>22</v>
      </c>
      <c r="R124" s="112">
        <v>46222</v>
      </c>
      <c r="S124" s="112">
        <v>0</v>
      </c>
      <c r="T124" s="112">
        <v>0</v>
      </c>
      <c r="U124" s="112">
        <v>0</v>
      </c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</row>
    <row r="125" spans="1:64" s="94" customFormat="1" ht="15.75" customHeight="1">
      <c r="A125" s="120" t="s">
        <v>108</v>
      </c>
      <c r="B125" s="120"/>
      <c r="C125" s="65" t="s">
        <v>64</v>
      </c>
      <c r="D125" s="66">
        <v>852</v>
      </c>
      <c r="E125" s="66">
        <v>8395</v>
      </c>
      <c r="F125" s="66">
        <v>19790011</v>
      </c>
      <c r="G125" s="66">
        <v>124</v>
      </c>
      <c r="H125" s="66">
        <v>219</v>
      </c>
      <c r="I125" s="66">
        <v>2615536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728</v>
      </c>
      <c r="Q125" s="66">
        <v>8176</v>
      </c>
      <c r="R125" s="66">
        <v>17174475</v>
      </c>
      <c r="S125" s="66">
        <v>0</v>
      </c>
      <c r="T125" s="66">
        <v>0</v>
      </c>
      <c r="U125" s="66">
        <v>0</v>
      </c>
    </row>
    <row r="126" spans="1:64" s="71" customFormat="1" ht="15.75" customHeight="1">
      <c r="A126" s="121" t="s">
        <v>150</v>
      </c>
      <c r="B126" s="102" t="s">
        <v>34</v>
      </c>
      <c r="C126" s="123" t="s">
        <v>35</v>
      </c>
      <c r="D126" s="124">
        <v>114</v>
      </c>
      <c r="E126" s="124">
        <v>1224</v>
      </c>
      <c r="F126" s="124">
        <v>2798195</v>
      </c>
      <c r="G126" s="124">
        <v>11</v>
      </c>
      <c r="H126" s="124">
        <v>25</v>
      </c>
      <c r="I126" s="124">
        <v>279096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103</v>
      </c>
      <c r="Q126" s="124">
        <v>1199</v>
      </c>
      <c r="R126" s="124">
        <v>2519099</v>
      </c>
      <c r="S126" s="124">
        <v>0</v>
      </c>
      <c r="T126" s="124">
        <v>0</v>
      </c>
      <c r="U126" s="124">
        <v>0</v>
      </c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1:64" s="71" customFormat="1" ht="15.75" customHeight="1">
      <c r="A127" s="121"/>
      <c r="B127" s="104" t="s">
        <v>36</v>
      </c>
      <c r="C127" s="105" t="s">
        <v>37</v>
      </c>
      <c r="D127" s="106">
        <v>112</v>
      </c>
      <c r="E127" s="106">
        <v>1218</v>
      </c>
      <c r="F127" s="106">
        <v>2757548</v>
      </c>
      <c r="G127" s="106">
        <v>10</v>
      </c>
      <c r="H127" s="106">
        <v>22</v>
      </c>
      <c r="I127" s="106">
        <v>244752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102</v>
      </c>
      <c r="Q127" s="106">
        <v>1196</v>
      </c>
      <c r="R127" s="106">
        <v>2512796</v>
      </c>
      <c r="S127" s="106">
        <v>0</v>
      </c>
      <c r="T127" s="106">
        <v>0</v>
      </c>
      <c r="U127" s="106">
        <v>0</v>
      </c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</row>
    <row r="128" spans="1:64" s="71" customFormat="1" ht="15.75" customHeight="1">
      <c r="A128" s="121"/>
      <c r="B128" s="107" t="s">
        <v>38</v>
      </c>
      <c r="C128" s="105" t="s">
        <v>39</v>
      </c>
      <c r="D128" s="106">
        <v>111</v>
      </c>
      <c r="E128" s="106">
        <v>1204</v>
      </c>
      <c r="F128" s="106">
        <v>2728134</v>
      </c>
      <c r="G128" s="106">
        <v>10</v>
      </c>
      <c r="H128" s="106">
        <v>22</v>
      </c>
      <c r="I128" s="106">
        <v>244752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101</v>
      </c>
      <c r="Q128" s="106">
        <v>1182</v>
      </c>
      <c r="R128" s="106">
        <v>2483382</v>
      </c>
      <c r="S128" s="106">
        <v>0</v>
      </c>
      <c r="T128" s="106">
        <v>0</v>
      </c>
      <c r="U128" s="106">
        <v>0</v>
      </c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</row>
    <row r="129" spans="1:64" s="71" customFormat="1" ht="15.75" customHeight="1">
      <c r="A129" s="121"/>
      <c r="B129" s="107" t="s">
        <v>40</v>
      </c>
      <c r="C129" s="105" t="s">
        <v>96</v>
      </c>
      <c r="D129" s="106">
        <v>1</v>
      </c>
      <c r="E129" s="106">
        <v>14</v>
      </c>
      <c r="F129" s="106">
        <v>29414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1</v>
      </c>
      <c r="Q129" s="106">
        <v>14</v>
      </c>
      <c r="R129" s="106">
        <v>29414</v>
      </c>
      <c r="S129" s="106">
        <v>0</v>
      </c>
      <c r="T129" s="106">
        <v>0</v>
      </c>
      <c r="U129" s="106">
        <v>0</v>
      </c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</row>
    <row r="130" spans="1:64" s="71" customFormat="1" ht="15.75" customHeight="1">
      <c r="A130" s="121"/>
      <c r="B130" s="104" t="s">
        <v>151</v>
      </c>
      <c r="C130" s="105" t="s">
        <v>43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</row>
    <row r="131" spans="1:64" s="71" customFormat="1" ht="15.75" customHeight="1">
      <c r="A131" s="121"/>
      <c r="B131" s="104" t="s">
        <v>44</v>
      </c>
      <c r="C131" s="105" t="s">
        <v>45</v>
      </c>
      <c r="D131" s="106">
        <v>2</v>
      </c>
      <c r="E131" s="106">
        <v>6</v>
      </c>
      <c r="F131" s="106">
        <v>40647</v>
      </c>
      <c r="G131" s="106">
        <v>1</v>
      </c>
      <c r="H131" s="106">
        <v>3</v>
      </c>
      <c r="I131" s="106">
        <v>34344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1</v>
      </c>
      <c r="Q131" s="106">
        <v>3</v>
      </c>
      <c r="R131" s="106">
        <v>6303</v>
      </c>
      <c r="S131" s="106">
        <v>0</v>
      </c>
      <c r="T131" s="106">
        <v>0</v>
      </c>
      <c r="U131" s="106">
        <v>0</v>
      </c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</row>
    <row r="132" spans="1:64" s="71" customFormat="1" ht="15.75" customHeight="1">
      <c r="A132" s="122" t="s">
        <v>152</v>
      </c>
      <c r="B132" s="102" t="s">
        <v>34</v>
      </c>
      <c r="C132" s="123" t="s">
        <v>35</v>
      </c>
      <c r="D132" s="124">
        <v>738</v>
      </c>
      <c r="E132" s="124">
        <v>7171</v>
      </c>
      <c r="F132" s="124">
        <v>16991816</v>
      </c>
      <c r="G132" s="124">
        <v>113</v>
      </c>
      <c r="H132" s="124">
        <v>194</v>
      </c>
      <c r="I132" s="124">
        <v>2336440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625</v>
      </c>
      <c r="Q132" s="124">
        <v>6977</v>
      </c>
      <c r="R132" s="124">
        <v>14655376</v>
      </c>
      <c r="S132" s="124">
        <v>0</v>
      </c>
      <c r="T132" s="124">
        <v>0</v>
      </c>
      <c r="U132" s="124">
        <v>0</v>
      </c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</row>
    <row r="133" spans="1:64" s="71" customFormat="1" ht="15.75" customHeight="1">
      <c r="A133" s="122"/>
      <c r="B133" s="108" t="s">
        <v>36</v>
      </c>
      <c r="C133" s="109" t="s">
        <v>37</v>
      </c>
      <c r="D133" s="106">
        <v>706</v>
      </c>
      <c r="E133" s="106">
        <v>6938</v>
      </c>
      <c r="F133" s="106">
        <v>16438264</v>
      </c>
      <c r="G133" s="106">
        <v>107</v>
      </c>
      <c r="H133" s="106">
        <v>185</v>
      </c>
      <c r="I133" s="106">
        <v>2253512</v>
      </c>
      <c r="J133" s="106">
        <v>0</v>
      </c>
      <c r="K133" s="106">
        <v>0</v>
      </c>
      <c r="L133" s="106">
        <v>0</v>
      </c>
      <c r="M133" s="106">
        <v>0</v>
      </c>
      <c r="N133" s="106">
        <v>0</v>
      </c>
      <c r="O133" s="106">
        <v>0</v>
      </c>
      <c r="P133" s="106">
        <v>599</v>
      </c>
      <c r="Q133" s="106">
        <v>6753</v>
      </c>
      <c r="R133" s="106">
        <v>14184752</v>
      </c>
      <c r="S133" s="106">
        <v>0</v>
      </c>
      <c r="T133" s="106">
        <v>0</v>
      </c>
      <c r="U133" s="106">
        <v>0</v>
      </c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</row>
    <row r="134" spans="1:64" s="71" customFormat="1" ht="15.75" customHeight="1">
      <c r="A134" s="122"/>
      <c r="B134" s="107" t="s">
        <v>38</v>
      </c>
      <c r="C134" s="109" t="s">
        <v>39</v>
      </c>
      <c r="D134" s="106">
        <v>657</v>
      </c>
      <c r="E134" s="106">
        <v>6523</v>
      </c>
      <c r="F134" s="106">
        <v>15283899</v>
      </c>
      <c r="G134" s="106">
        <v>95</v>
      </c>
      <c r="H134" s="106">
        <v>162</v>
      </c>
      <c r="I134" s="106">
        <v>1922739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562</v>
      </c>
      <c r="Q134" s="106">
        <v>6361</v>
      </c>
      <c r="R134" s="106">
        <v>13361160</v>
      </c>
      <c r="S134" s="106">
        <v>0</v>
      </c>
      <c r="T134" s="106">
        <v>0</v>
      </c>
      <c r="U134" s="106">
        <v>0</v>
      </c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</row>
    <row r="135" spans="1:64" s="71" customFormat="1" ht="15.75" customHeight="1">
      <c r="A135" s="122"/>
      <c r="B135" s="107" t="s">
        <v>40</v>
      </c>
      <c r="C135" s="109" t="s">
        <v>96</v>
      </c>
      <c r="D135" s="106">
        <v>49</v>
      </c>
      <c r="E135" s="106">
        <v>415</v>
      </c>
      <c r="F135" s="106">
        <v>1154365</v>
      </c>
      <c r="G135" s="106">
        <v>12</v>
      </c>
      <c r="H135" s="106">
        <v>23</v>
      </c>
      <c r="I135" s="106">
        <v>330773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37</v>
      </c>
      <c r="Q135" s="106">
        <v>392</v>
      </c>
      <c r="R135" s="106">
        <v>823592</v>
      </c>
      <c r="S135" s="106">
        <v>0</v>
      </c>
      <c r="T135" s="106">
        <v>0</v>
      </c>
      <c r="U135" s="106">
        <v>0</v>
      </c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</row>
    <row r="136" spans="1:64" s="71" customFormat="1" ht="15.75" customHeight="1">
      <c r="A136" s="122"/>
      <c r="B136" s="108" t="s">
        <v>151</v>
      </c>
      <c r="C136" s="109" t="s">
        <v>43</v>
      </c>
      <c r="D136" s="106">
        <v>14</v>
      </c>
      <c r="E136" s="106">
        <v>114</v>
      </c>
      <c r="F136" s="106">
        <v>246104</v>
      </c>
      <c r="G136" s="106">
        <v>2</v>
      </c>
      <c r="H136" s="106">
        <v>2</v>
      </c>
      <c r="I136" s="106">
        <v>10792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12</v>
      </c>
      <c r="Q136" s="106">
        <v>112</v>
      </c>
      <c r="R136" s="106">
        <v>235312</v>
      </c>
      <c r="S136" s="106">
        <v>0</v>
      </c>
      <c r="T136" s="106">
        <v>0</v>
      </c>
      <c r="U136" s="106">
        <v>0</v>
      </c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</row>
    <row r="137" spans="1:64" s="71" customFormat="1" ht="15.75" customHeight="1">
      <c r="A137" s="122"/>
      <c r="B137" s="110" t="s">
        <v>44</v>
      </c>
      <c r="C137" s="111" t="s">
        <v>45</v>
      </c>
      <c r="D137" s="112">
        <v>18</v>
      </c>
      <c r="E137" s="112">
        <v>119</v>
      </c>
      <c r="F137" s="112">
        <v>307448</v>
      </c>
      <c r="G137" s="112">
        <v>4</v>
      </c>
      <c r="H137" s="112">
        <v>7</v>
      </c>
      <c r="I137" s="112">
        <v>72136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14</v>
      </c>
      <c r="Q137" s="112">
        <v>112</v>
      </c>
      <c r="R137" s="112">
        <v>235312</v>
      </c>
      <c r="S137" s="112">
        <v>0</v>
      </c>
      <c r="T137" s="112">
        <v>0</v>
      </c>
      <c r="U137" s="112">
        <v>0</v>
      </c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</row>
    <row r="138" spans="1:64" s="94" customFormat="1" ht="15.75" customHeight="1">
      <c r="A138" s="120" t="s">
        <v>109</v>
      </c>
      <c r="B138" s="120"/>
      <c r="C138" s="65" t="s">
        <v>66</v>
      </c>
      <c r="D138" s="66">
        <v>1648</v>
      </c>
      <c r="E138" s="66">
        <v>13368</v>
      </c>
      <c r="F138" s="66">
        <v>44331852</v>
      </c>
      <c r="G138" s="66">
        <v>635</v>
      </c>
      <c r="H138" s="66">
        <v>2004</v>
      </c>
      <c r="I138" s="66">
        <v>20456899</v>
      </c>
      <c r="J138" s="66">
        <v>3</v>
      </c>
      <c r="K138" s="66">
        <v>3</v>
      </c>
      <c r="L138" s="66">
        <v>140682</v>
      </c>
      <c r="M138" s="66">
        <v>1</v>
      </c>
      <c r="N138" s="66">
        <v>1</v>
      </c>
      <c r="O138" s="66">
        <v>50000</v>
      </c>
      <c r="P138" s="66">
        <v>958</v>
      </c>
      <c r="Q138" s="66">
        <v>11071</v>
      </c>
      <c r="R138" s="66">
        <v>23260171</v>
      </c>
      <c r="S138" s="66">
        <v>51</v>
      </c>
      <c r="T138" s="66">
        <v>289</v>
      </c>
      <c r="U138" s="66">
        <v>424100</v>
      </c>
    </row>
    <row r="139" spans="1:64" s="71" customFormat="1" ht="15.75" customHeight="1">
      <c r="A139" s="121" t="s">
        <v>150</v>
      </c>
      <c r="B139" s="102" t="s">
        <v>34</v>
      </c>
      <c r="C139" s="123" t="s">
        <v>35</v>
      </c>
      <c r="D139" s="124">
        <v>352</v>
      </c>
      <c r="E139" s="124">
        <v>2505</v>
      </c>
      <c r="F139" s="124">
        <v>9553720</v>
      </c>
      <c r="G139" s="124">
        <v>178</v>
      </c>
      <c r="H139" s="124">
        <v>579</v>
      </c>
      <c r="I139" s="124">
        <v>5489876</v>
      </c>
      <c r="J139" s="124">
        <v>1</v>
      </c>
      <c r="K139" s="124">
        <v>1</v>
      </c>
      <c r="L139" s="124">
        <v>28434</v>
      </c>
      <c r="M139" s="124">
        <v>0</v>
      </c>
      <c r="N139" s="124">
        <v>0</v>
      </c>
      <c r="O139" s="124">
        <v>0</v>
      </c>
      <c r="P139" s="124">
        <v>170</v>
      </c>
      <c r="Q139" s="124">
        <v>1910</v>
      </c>
      <c r="R139" s="124">
        <v>4012910</v>
      </c>
      <c r="S139" s="124">
        <v>3</v>
      </c>
      <c r="T139" s="124">
        <v>15</v>
      </c>
      <c r="U139" s="124">
        <v>22500</v>
      </c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</row>
    <row r="140" spans="1:64" s="71" customFormat="1" ht="15.75" customHeight="1">
      <c r="A140" s="121"/>
      <c r="B140" s="104" t="s">
        <v>36</v>
      </c>
      <c r="C140" s="105" t="s">
        <v>37</v>
      </c>
      <c r="D140" s="106">
        <v>337</v>
      </c>
      <c r="E140" s="106">
        <v>2427</v>
      </c>
      <c r="F140" s="106">
        <v>9137473</v>
      </c>
      <c r="G140" s="106">
        <v>169</v>
      </c>
      <c r="H140" s="106">
        <v>552</v>
      </c>
      <c r="I140" s="106">
        <v>5180780</v>
      </c>
      <c r="J140" s="106">
        <v>1</v>
      </c>
      <c r="K140" s="106">
        <v>1</v>
      </c>
      <c r="L140" s="106">
        <v>28434</v>
      </c>
      <c r="M140" s="106">
        <v>0</v>
      </c>
      <c r="N140" s="106">
        <v>0</v>
      </c>
      <c r="O140" s="106">
        <v>0</v>
      </c>
      <c r="P140" s="106">
        <v>164</v>
      </c>
      <c r="Q140" s="106">
        <v>1859</v>
      </c>
      <c r="R140" s="106">
        <v>3905759</v>
      </c>
      <c r="S140" s="106">
        <v>3</v>
      </c>
      <c r="T140" s="106">
        <v>15</v>
      </c>
      <c r="U140" s="106">
        <v>22500</v>
      </c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</row>
    <row r="141" spans="1:64" s="71" customFormat="1" ht="15.75" customHeight="1">
      <c r="A141" s="121"/>
      <c r="B141" s="107" t="s">
        <v>38</v>
      </c>
      <c r="C141" s="105" t="s">
        <v>39</v>
      </c>
      <c r="D141" s="106">
        <v>331</v>
      </c>
      <c r="E141" s="106">
        <v>2400</v>
      </c>
      <c r="F141" s="106">
        <v>8966041</v>
      </c>
      <c r="G141" s="106">
        <v>164</v>
      </c>
      <c r="H141" s="106">
        <v>537</v>
      </c>
      <c r="I141" s="106">
        <v>5034560</v>
      </c>
      <c r="J141" s="106">
        <v>1</v>
      </c>
      <c r="K141" s="106">
        <v>1</v>
      </c>
      <c r="L141" s="106">
        <v>28434</v>
      </c>
      <c r="M141" s="106">
        <v>0</v>
      </c>
      <c r="N141" s="106">
        <v>0</v>
      </c>
      <c r="O141" s="106">
        <v>0</v>
      </c>
      <c r="P141" s="106">
        <v>163</v>
      </c>
      <c r="Q141" s="106">
        <v>1847</v>
      </c>
      <c r="R141" s="106">
        <v>3880547</v>
      </c>
      <c r="S141" s="106">
        <v>3</v>
      </c>
      <c r="T141" s="106">
        <v>15</v>
      </c>
      <c r="U141" s="106">
        <v>22500</v>
      </c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</row>
    <row r="142" spans="1:64" s="71" customFormat="1" ht="15.75" customHeight="1">
      <c r="A142" s="121"/>
      <c r="B142" s="107" t="s">
        <v>40</v>
      </c>
      <c r="C142" s="105" t="s">
        <v>96</v>
      </c>
      <c r="D142" s="106">
        <v>6</v>
      </c>
      <c r="E142" s="106">
        <v>27</v>
      </c>
      <c r="F142" s="106">
        <v>171432</v>
      </c>
      <c r="G142" s="106">
        <v>5</v>
      </c>
      <c r="H142" s="106">
        <v>15</v>
      </c>
      <c r="I142" s="106">
        <v>146220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1</v>
      </c>
      <c r="Q142" s="106">
        <v>12</v>
      </c>
      <c r="R142" s="106">
        <v>25212</v>
      </c>
      <c r="S142" s="106">
        <v>0</v>
      </c>
      <c r="T142" s="106">
        <v>0</v>
      </c>
      <c r="U142" s="106">
        <v>0</v>
      </c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</row>
    <row r="143" spans="1:64" s="71" customFormat="1" ht="15.75" customHeight="1">
      <c r="A143" s="121"/>
      <c r="B143" s="104" t="s">
        <v>151</v>
      </c>
      <c r="C143" s="105" t="s">
        <v>43</v>
      </c>
      <c r="D143" s="106">
        <v>5</v>
      </c>
      <c r="E143" s="106">
        <v>15</v>
      </c>
      <c r="F143" s="106">
        <v>171720</v>
      </c>
      <c r="G143" s="106">
        <v>5</v>
      </c>
      <c r="H143" s="106">
        <v>15</v>
      </c>
      <c r="I143" s="106">
        <v>171720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0</v>
      </c>
      <c r="Q143" s="106">
        <v>0</v>
      </c>
      <c r="R143" s="106">
        <v>0</v>
      </c>
      <c r="S143" s="106">
        <v>0</v>
      </c>
      <c r="T143" s="106">
        <v>0</v>
      </c>
      <c r="U143" s="106">
        <v>0</v>
      </c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</row>
    <row r="144" spans="1:64" s="71" customFormat="1" ht="15.75" customHeight="1">
      <c r="A144" s="121"/>
      <c r="B144" s="104" t="s">
        <v>44</v>
      </c>
      <c r="C144" s="105" t="s">
        <v>45</v>
      </c>
      <c r="D144" s="106">
        <v>10</v>
      </c>
      <c r="E144" s="106">
        <v>63</v>
      </c>
      <c r="F144" s="106">
        <v>244527</v>
      </c>
      <c r="G144" s="106">
        <v>4</v>
      </c>
      <c r="H144" s="106">
        <v>12</v>
      </c>
      <c r="I144" s="106">
        <v>137376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6</v>
      </c>
      <c r="Q144" s="106">
        <v>51</v>
      </c>
      <c r="R144" s="106">
        <v>107151</v>
      </c>
      <c r="S144" s="106">
        <v>0</v>
      </c>
      <c r="T144" s="106">
        <v>0</v>
      </c>
      <c r="U144" s="106">
        <v>0</v>
      </c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1:64" s="71" customFormat="1" ht="15.75" customHeight="1">
      <c r="A145" s="122" t="s">
        <v>152</v>
      </c>
      <c r="B145" s="102" t="s">
        <v>34</v>
      </c>
      <c r="C145" s="123" t="s">
        <v>35</v>
      </c>
      <c r="D145" s="124">
        <v>1296</v>
      </c>
      <c r="E145" s="124">
        <v>10863</v>
      </c>
      <c r="F145" s="124">
        <v>34778132</v>
      </c>
      <c r="G145" s="124">
        <v>457</v>
      </c>
      <c r="H145" s="124">
        <v>1425</v>
      </c>
      <c r="I145" s="124">
        <v>14967023</v>
      </c>
      <c r="J145" s="124">
        <v>2</v>
      </c>
      <c r="K145" s="124">
        <v>2</v>
      </c>
      <c r="L145" s="124">
        <v>112248</v>
      </c>
      <c r="M145" s="124">
        <v>1</v>
      </c>
      <c r="N145" s="124">
        <v>1</v>
      </c>
      <c r="O145" s="124">
        <v>50000</v>
      </c>
      <c r="P145" s="124">
        <v>788</v>
      </c>
      <c r="Q145" s="124">
        <v>9161</v>
      </c>
      <c r="R145" s="124">
        <v>19247261</v>
      </c>
      <c r="S145" s="124">
        <v>48</v>
      </c>
      <c r="T145" s="124">
        <v>274</v>
      </c>
      <c r="U145" s="124">
        <v>401600</v>
      </c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1:64" s="71" customFormat="1" ht="15.75" customHeight="1">
      <c r="A146" s="122"/>
      <c r="B146" s="108" t="s">
        <v>36</v>
      </c>
      <c r="C146" s="109" t="s">
        <v>37</v>
      </c>
      <c r="D146" s="106">
        <v>1284</v>
      </c>
      <c r="E146" s="106">
        <v>10771</v>
      </c>
      <c r="F146" s="106">
        <v>34416594</v>
      </c>
      <c r="G146" s="106">
        <v>451</v>
      </c>
      <c r="H146" s="106">
        <v>1407</v>
      </c>
      <c r="I146" s="106">
        <v>14760959</v>
      </c>
      <c r="J146" s="106">
        <v>2</v>
      </c>
      <c r="K146" s="106">
        <v>2</v>
      </c>
      <c r="L146" s="106">
        <v>112248</v>
      </c>
      <c r="M146" s="106">
        <v>1</v>
      </c>
      <c r="N146" s="106">
        <v>1</v>
      </c>
      <c r="O146" s="106">
        <v>50000</v>
      </c>
      <c r="P146" s="106">
        <v>782</v>
      </c>
      <c r="Q146" s="106">
        <v>9087</v>
      </c>
      <c r="R146" s="106">
        <v>19091787</v>
      </c>
      <c r="S146" s="106">
        <v>48</v>
      </c>
      <c r="T146" s="106">
        <v>274</v>
      </c>
      <c r="U146" s="106">
        <v>401600</v>
      </c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</row>
    <row r="147" spans="1:64" s="71" customFormat="1" ht="15.75" customHeight="1">
      <c r="A147" s="122"/>
      <c r="B147" s="107" t="s">
        <v>38</v>
      </c>
      <c r="C147" s="109" t="s">
        <v>39</v>
      </c>
      <c r="D147" s="106">
        <v>1255</v>
      </c>
      <c r="E147" s="106">
        <v>10542</v>
      </c>
      <c r="F147" s="106">
        <v>33715440</v>
      </c>
      <c r="G147" s="106">
        <v>443</v>
      </c>
      <c r="H147" s="106">
        <v>1383</v>
      </c>
      <c r="I147" s="106">
        <v>14486207</v>
      </c>
      <c r="J147" s="106">
        <v>2</v>
      </c>
      <c r="K147" s="106">
        <v>2</v>
      </c>
      <c r="L147" s="106">
        <v>112248</v>
      </c>
      <c r="M147" s="106">
        <v>1</v>
      </c>
      <c r="N147" s="106">
        <v>1</v>
      </c>
      <c r="O147" s="106">
        <v>50000</v>
      </c>
      <c r="P147" s="106">
        <v>762</v>
      </c>
      <c r="Q147" s="106">
        <v>8885</v>
      </c>
      <c r="R147" s="106">
        <v>18667385</v>
      </c>
      <c r="S147" s="106">
        <v>47</v>
      </c>
      <c r="T147" s="106">
        <v>271</v>
      </c>
      <c r="U147" s="106">
        <v>399600</v>
      </c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1:64" s="71" customFormat="1" ht="15.75" customHeight="1">
      <c r="A148" s="122"/>
      <c r="B148" s="107" t="s">
        <v>40</v>
      </c>
      <c r="C148" s="109" t="s">
        <v>96</v>
      </c>
      <c r="D148" s="106">
        <v>29</v>
      </c>
      <c r="E148" s="106">
        <v>229</v>
      </c>
      <c r="F148" s="106">
        <v>701154</v>
      </c>
      <c r="G148" s="106">
        <v>8</v>
      </c>
      <c r="H148" s="106">
        <v>24</v>
      </c>
      <c r="I148" s="106">
        <v>274752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20</v>
      </c>
      <c r="Q148" s="106">
        <v>202</v>
      </c>
      <c r="R148" s="106">
        <v>424402</v>
      </c>
      <c r="S148" s="106">
        <v>1</v>
      </c>
      <c r="T148" s="106">
        <v>3</v>
      </c>
      <c r="U148" s="106">
        <v>2000</v>
      </c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1:64" s="71" customFormat="1" ht="15.75" customHeight="1">
      <c r="A149" s="122"/>
      <c r="B149" s="108" t="s">
        <v>151</v>
      </c>
      <c r="C149" s="109" t="s">
        <v>43</v>
      </c>
      <c r="D149" s="106">
        <v>1</v>
      </c>
      <c r="E149" s="106">
        <v>12</v>
      </c>
      <c r="F149" s="106">
        <v>25212</v>
      </c>
      <c r="G149" s="106">
        <v>0</v>
      </c>
      <c r="H149" s="106">
        <v>0</v>
      </c>
      <c r="I149" s="106">
        <v>0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1</v>
      </c>
      <c r="Q149" s="106">
        <v>12</v>
      </c>
      <c r="R149" s="106">
        <v>25212</v>
      </c>
      <c r="S149" s="106">
        <v>0</v>
      </c>
      <c r="T149" s="106">
        <v>0</v>
      </c>
      <c r="U149" s="106">
        <v>0</v>
      </c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</row>
    <row r="150" spans="1:64" s="71" customFormat="1" ht="15.75" customHeight="1">
      <c r="A150" s="122"/>
      <c r="B150" s="110" t="s">
        <v>44</v>
      </c>
      <c r="C150" s="111" t="s">
        <v>45</v>
      </c>
      <c r="D150" s="112">
        <v>11</v>
      </c>
      <c r="E150" s="112">
        <v>80</v>
      </c>
      <c r="F150" s="112">
        <v>336326</v>
      </c>
      <c r="G150" s="112">
        <v>6</v>
      </c>
      <c r="H150" s="112">
        <v>18</v>
      </c>
      <c r="I150" s="112">
        <v>206064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5</v>
      </c>
      <c r="Q150" s="112">
        <v>62</v>
      </c>
      <c r="R150" s="112">
        <v>130262</v>
      </c>
      <c r="S150" s="112">
        <v>0</v>
      </c>
      <c r="T150" s="112">
        <v>0</v>
      </c>
      <c r="U150" s="112">
        <v>0</v>
      </c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</row>
    <row r="151" spans="1:64" s="94" customFormat="1" ht="15.75" customHeight="1">
      <c r="A151" s="120" t="s">
        <v>110</v>
      </c>
      <c r="B151" s="120"/>
      <c r="C151" s="65" t="s">
        <v>68</v>
      </c>
      <c r="D151" s="66">
        <v>1065</v>
      </c>
      <c r="E151" s="66">
        <v>11134</v>
      </c>
      <c r="F151" s="66">
        <v>27325633</v>
      </c>
      <c r="G151" s="66">
        <v>175</v>
      </c>
      <c r="H151" s="66">
        <v>528</v>
      </c>
      <c r="I151" s="66">
        <v>5078780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890</v>
      </c>
      <c r="Q151" s="66">
        <v>10606</v>
      </c>
      <c r="R151" s="66">
        <v>22246853</v>
      </c>
      <c r="S151" s="66">
        <v>0</v>
      </c>
      <c r="T151" s="66">
        <v>0</v>
      </c>
      <c r="U151" s="66">
        <v>0</v>
      </c>
    </row>
    <row r="152" spans="1:64" s="71" customFormat="1" ht="15.75" customHeight="1">
      <c r="A152" s="121" t="s">
        <v>150</v>
      </c>
      <c r="B152" s="102" t="s">
        <v>34</v>
      </c>
      <c r="C152" s="123" t="s">
        <v>35</v>
      </c>
      <c r="D152" s="124">
        <v>209</v>
      </c>
      <c r="E152" s="124">
        <v>2404</v>
      </c>
      <c r="F152" s="124">
        <v>5528512</v>
      </c>
      <c r="G152" s="124">
        <v>20</v>
      </c>
      <c r="H152" s="124">
        <v>60</v>
      </c>
      <c r="I152" s="124">
        <v>628380</v>
      </c>
      <c r="J152" s="124">
        <v>0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189</v>
      </c>
      <c r="Q152" s="124">
        <v>2344</v>
      </c>
      <c r="R152" s="124">
        <v>4900132</v>
      </c>
      <c r="S152" s="124">
        <v>0</v>
      </c>
      <c r="T152" s="124">
        <v>0</v>
      </c>
      <c r="U152" s="124">
        <v>0</v>
      </c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</row>
    <row r="153" spans="1:64" s="71" customFormat="1" ht="15.75" customHeight="1">
      <c r="A153" s="121"/>
      <c r="B153" s="104" t="s">
        <v>36</v>
      </c>
      <c r="C153" s="105" t="s">
        <v>37</v>
      </c>
      <c r="D153" s="106">
        <v>209</v>
      </c>
      <c r="E153" s="106">
        <v>2404</v>
      </c>
      <c r="F153" s="106">
        <v>5528512</v>
      </c>
      <c r="G153" s="106">
        <v>20</v>
      </c>
      <c r="H153" s="106">
        <v>60</v>
      </c>
      <c r="I153" s="106">
        <v>628380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189</v>
      </c>
      <c r="Q153" s="106">
        <v>2344</v>
      </c>
      <c r="R153" s="106">
        <v>4900132</v>
      </c>
      <c r="S153" s="106">
        <v>0</v>
      </c>
      <c r="T153" s="106">
        <v>0</v>
      </c>
      <c r="U153" s="106">
        <v>0</v>
      </c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</row>
    <row r="154" spans="1:64" s="71" customFormat="1" ht="15.75" customHeight="1">
      <c r="A154" s="121"/>
      <c r="B154" s="107" t="s">
        <v>38</v>
      </c>
      <c r="C154" s="105" t="s">
        <v>39</v>
      </c>
      <c r="D154" s="106">
        <v>187</v>
      </c>
      <c r="E154" s="106">
        <v>2166</v>
      </c>
      <c r="F154" s="106">
        <v>4977053</v>
      </c>
      <c r="G154" s="106">
        <v>17</v>
      </c>
      <c r="H154" s="106">
        <v>51</v>
      </c>
      <c r="I154" s="106">
        <v>553848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170</v>
      </c>
      <c r="Q154" s="106">
        <v>2115</v>
      </c>
      <c r="R154" s="106">
        <v>4423205</v>
      </c>
      <c r="S154" s="106">
        <v>0</v>
      </c>
      <c r="T154" s="106">
        <v>0</v>
      </c>
      <c r="U154" s="106">
        <v>0</v>
      </c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</row>
    <row r="155" spans="1:64" s="71" customFormat="1" ht="15.75" customHeight="1">
      <c r="A155" s="121"/>
      <c r="B155" s="107" t="s">
        <v>40</v>
      </c>
      <c r="C155" s="105" t="s">
        <v>96</v>
      </c>
      <c r="D155" s="106">
        <v>22</v>
      </c>
      <c r="E155" s="106">
        <v>238</v>
      </c>
      <c r="F155" s="106">
        <v>551459</v>
      </c>
      <c r="G155" s="106">
        <v>3</v>
      </c>
      <c r="H155" s="106">
        <v>9</v>
      </c>
      <c r="I155" s="106">
        <v>74532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19</v>
      </c>
      <c r="Q155" s="106">
        <v>229</v>
      </c>
      <c r="R155" s="106">
        <v>476927</v>
      </c>
      <c r="S155" s="106">
        <v>0</v>
      </c>
      <c r="T155" s="106">
        <v>0</v>
      </c>
      <c r="U155" s="106">
        <v>0</v>
      </c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</row>
    <row r="156" spans="1:64" s="71" customFormat="1" ht="15.75" customHeight="1">
      <c r="A156" s="121"/>
      <c r="B156" s="104" t="s">
        <v>151</v>
      </c>
      <c r="C156" s="105" t="s">
        <v>43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</row>
    <row r="157" spans="1:64" s="71" customFormat="1" ht="15.75" customHeight="1">
      <c r="A157" s="121"/>
      <c r="B157" s="104" t="s">
        <v>44</v>
      </c>
      <c r="C157" s="105" t="s">
        <v>45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</row>
    <row r="158" spans="1:64" s="71" customFormat="1" ht="15.75" customHeight="1">
      <c r="A158" s="122" t="s">
        <v>152</v>
      </c>
      <c r="B158" s="102" t="s">
        <v>34</v>
      </c>
      <c r="C158" s="123" t="s">
        <v>35</v>
      </c>
      <c r="D158" s="124">
        <v>856</v>
      </c>
      <c r="E158" s="124">
        <v>8730</v>
      </c>
      <c r="F158" s="124">
        <v>21797121</v>
      </c>
      <c r="G158" s="124">
        <v>155</v>
      </c>
      <c r="H158" s="124">
        <v>468</v>
      </c>
      <c r="I158" s="124">
        <v>4450400</v>
      </c>
      <c r="J158" s="124">
        <v>0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701</v>
      </c>
      <c r="Q158" s="124">
        <v>8262</v>
      </c>
      <c r="R158" s="124">
        <v>17346721</v>
      </c>
      <c r="S158" s="124">
        <v>0</v>
      </c>
      <c r="T158" s="124">
        <v>0</v>
      </c>
      <c r="U158" s="124">
        <v>0</v>
      </c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</row>
    <row r="159" spans="1:64" s="71" customFormat="1" ht="15.75" customHeight="1">
      <c r="A159" s="122"/>
      <c r="B159" s="108" t="s">
        <v>36</v>
      </c>
      <c r="C159" s="109" t="s">
        <v>37</v>
      </c>
      <c r="D159" s="106">
        <v>852</v>
      </c>
      <c r="E159" s="106">
        <v>8673</v>
      </c>
      <c r="F159" s="106">
        <v>21677364</v>
      </c>
      <c r="G159" s="106">
        <v>155</v>
      </c>
      <c r="H159" s="106">
        <v>468</v>
      </c>
      <c r="I159" s="106">
        <v>4450400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697</v>
      </c>
      <c r="Q159" s="106">
        <v>8205</v>
      </c>
      <c r="R159" s="106">
        <v>17226964</v>
      </c>
      <c r="S159" s="106">
        <v>0</v>
      </c>
      <c r="T159" s="106">
        <v>0</v>
      </c>
      <c r="U159" s="106">
        <v>0</v>
      </c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</row>
    <row r="160" spans="1:64" s="71" customFormat="1" ht="15.75" customHeight="1">
      <c r="A160" s="122"/>
      <c r="B160" s="107" t="s">
        <v>38</v>
      </c>
      <c r="C160" s="109" t="s">
        <v>39</v>
      </c>
      <c r="D160" s="106">
        <v>755</v>
      </c>
      <c r="E160" s="106">
        <v>7676</v>
      </c>
      <c r="F160" s="106">
        <v>19132734</v>
      </c>
      <c r="G160" s="106">
        <v>135</v>
      </c>
      <c r="H160" s="106">
        <v>405</v>
      </c>
      <c r="I160" s="106">
        <v>3868104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620</v>
      </c>
      <c r="Q160" s="106">
        <v>7271</v>
      </c>
      <c r="R160" s="106">
        <v>15264630</v>
      </c>
      <c r="S160" s="106">
        <v>0</v>
      </c>
      <c r="T160" s="106">
        <v>0</v>
      </c>
      <c r="U160" s="106">
        <v>0</v>
      </c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</row>
    <row r="161" spans="1:64" s="71" customFormat="1" ht="15.75" customHeight="1">
      <c r="A161" s="122"/>
      <c r="B161" s="107" t="s">
        <v>40</v>
      </c>
      <c r="C161" s="109" t="s">
        <v>96</v>
      </c>
      <c r="D161" s="106">
        <v>97</v>
      </c>
      <c r="E161" s="106">
        <v>997</v>
      </c>
      <c r="F161" s="106">
        <v>2544630</v>
      </c>
      <c r="G161" s="106">
        <v>20</v>
      </c>
      <c r="H161" s="106">
        <v>63</v>
      </c>
      <c r="I161" s="106">
        <v>582296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77</v>
      </c>
      <c r="Q161" s="106">
        <v>934</v>
      </c>
      <c r="R161" s="106">
        <v>1962334</v>
      </c>
      <c r="S161" s="106">
        <v>0</v>
      </c>
      <c r="T161" s="106">
        <v>0</v>
      </c>
      <c r="U161" s="106">
        <v>0</v>
      </c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</row>
    <row r="162" spans="1:64" s="71" customFormat="1" ht="15.75" customHeight="1">
      <c r="A162" s="122"/>
      <c r="B162" s="108" t="s">
        <v>151</v>
      </c>
      <c r="C162" s="109" t="s">
        <v>43</v>
      </c>
      <c r="D162" s="106">
        <v>3</v>
      </c>
      <c r="E162" s="106">
        <v>45</v>
      </c>
      <c r="F162" s="106">
        <v>94545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3</v>
      </c>
      <c r="Q162" s="106">
        <v>45</v>
      </c>
      <c r="R162" s="106">
        <v>94545</v>
      </c>
      <c r="S162" s="106">
        <v>0</v>
      </c>
      <c r="T162" s="106">
        <v>0</v>
      </c>
      <c r="U162" s="106">
        <v>0</v>
      </c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</row>
    <row r="163" spans="1:64" s="71" customFormat="1" ht="15.75" customHeight="1">
      <c r="A163" s="122"/>
      <c r="B163" s="110" t="s">
        <v>44</v>
      </c>
      <c r="C163" s="111" t="s">
        <v>45</v>
      </c>
      <c r="D163" s="112">
        <v>1</v>
      </c>
      <c r="E163" s="112">
        <v>12</v>
      </c>
      <c r="F163" s="112">
        <v>25212</v>
      </c>
      <c r="G163" s="112">
        <v>0</v>
      </c>
      <c r="H163" s="112">
        <v>0</v>
      </c>
      <c r="I163" s="112">
        <v>0</v>
      </c>
      <c r="J163" s="112">
        <v>0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1</v>
      </c>
      <c r="Q163" s="112">
        <v>12</v>
      </c>
      <c r="R163" s="112">
        <v>25212</v>
      </c>
      <c r="S163" s="112">
        <v>0</v>
      </c>
      <c r="T163" s="112">
        <v>0</v>
      </c>
      <c r="U163" s="112">
        <v>0</v>
      </c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</row>
    <row r="164" spans="1:64" s="94" customFormat="1" ht="15.75" customHeight="1">
      <c r="A164" s="120" t="s">
        <v>111</v>
      </c>
      <c r="B164" s="120"/>
      <c r="C164" s="65" t="s">
        <v>70</v>
      </c>
      <c r="D164" s="66">
        <v>777</v>
      </c>
      <c r="E164" s="66">
        <v>7043</v>
      </c>
      <c r="F164" s="66">
        <v>20174121</v>
      </c>
      <c r="G164" s="66">
        <v>191</v>
      </c>
      <c r="H164" s="66">
        <v>573</v>
      </c>
      <c r="I164" s="66">
        <v>6424704</v>
      </c>
      <c r="J164" s="66">
        <v>2</v>
      </c>
      <c r="K164" s="66">
        <v>2</v>
      </c>
      <c r="L164" s="66">
        <v>163936</v>
      </c>
      <c r="M164" s="66">
        <v>1</v>
      </c>
      <c r="N164" s="66">
        <v>1</v>
      </c>
      <c r="O164" s="66">
        <v>50000</v>
      </c>
      <c r="P164" s="66">
        <v>581</v>
      </c>
      <c r="Q164" s="66">
        <v>6381</v>
      </c>
      <c r="R164" s="66">
        <v>13406481</v>
      </c>
      <c r="S164" s="66">
        <v>2</v>
      </c>
      <c r="T164" s="66">
        <v>86</v>
      </c>
      <c r="U164" s="66">
        <v>129000</v>
      </c>
    </row>
    <row r="165" spans="1:64" s="71" customFormat="1" ht="15.75" customHeight="1">
      <c r="A165" s="121" t="s">
        <v>150</v>
      </c>
      <c r="B165" s="102" t="s">
        <v>34</v>
      </c>
      <c r="C165" s="123" t="s">
        <v>35</v>
      </c>
      <c r="D165" s="124">
        <v>127</v>
      </c>
      <c r="E165" s="124">
        <v>1200</v>
      </c>
      <c r="F165" s="124">
        <v>3251830</v>
      </c>
      <c r="G165" s="124">
        <v>23</v>
      </c>
      <c r="H165" s="124">
        <v>69</v>
      </c>
      <c r="I165" s="124">
        <v>764912</v>
      </c>
      <c r="J165" s="124">
        <v>1</v>
      </c>
      <c r="K165" s="124">
        <v>1</v>
      </c>
      <c r="L165" s="124">
        <v>120000</v>
      </c>
      <c r="M165" s="124">
        <v>0</v>
      </c>
      <c r="N165" s="124">
        <v>0</v>
      </c>
      <c r="O165" s="124">
        <v>0</v>
      </c>
      <c r="P165" s="124">
        <v>103</v>
      </c>
      <c r="Q165" s="124">
        <v>1118</v>
      </c>
      <c r="R165" s="124">
        <v>2348918</v>
      </c>
      <c r="S165" s="124">
        <v>0</v>
      </c>
      <c r="T165" s="124">
        <v>12</v>
      </c>
      <c r="U165" s="124">
        <v>18000</v>
      </c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</row>
    <row r="166" spans="1:64" s="71" customFormat="1" ht="15.75" customHeight="1">
      <c r="A166" s="121"/>
      <c r="B166" s="104" t="s">
        <v>36</v>
      </c>
      <c r="C166" s="105" t="s">
        <v>37</v>
      </c>
      <c r="D166" s="106">
        <v>126</v>
      </c>
      <c r="E166" s="106">
        <v>1197</v>
      </c>
      <c r="F166" s="106">
        <v>3217486</v>
      </c>
      <c r="G166" s="106">
        <v>22</v>
      </c>
      <c r="H166" s="106">
        <v>66</v>
      </c>
      <c r="I166" s="106">
        <v>730568</v>
      </c>
      <c r="J166" s="106">
        <v>1</v>
      </c>
      <c r="K166" s="106">
        <v>1</v>
      </c>
      <c r="L166" s="106">
        <v>120000</v>
      </c>
      <c r="M166" s="106">
        <v>0</v>
      </c>
      <c r="N166" s="106">
        <v>0</v>
      </c>
      <c r="O166" s="106">
        <v>0</v>
      </c>
      <c r="P166" s="106">
        <v>103</v>
      </c>
      <c r="Q166" s="106">
        <v>1118</v>
      </c>
      <c r="R166" s="106">
        <v>2348918</v>
      </c>
      <c r="S166" s="106">
        <v>0</v>
      </c>
      <c r="T166" s="106">
        <v>12</v>
      </c>
      <c r="U166" s="106">
        <v>18000</v>
      </c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1:64" s="71" customFormat="1" ht="15.75" customHeight="1">
      <c r="A167" s="121"/>
      <c r="B167" s="107" t="s">
        <v>38</v>
      </c>
      <c r="C167" s="105" t="s">
        <v>39</v>
      </c>
      <c r="D167" s="106">
        <v>125</v>
      </c>
      <c r="E167" s="106">
        <v>1186</v>
      </c>
      <c r="F167" s="106">
        <v>3194375</v>
      </c>
      <c r="G167" s="106">
        <v>22</v>
      </c>
      <c r="H167" s="106">
        <v>66</v>
      </c>
      <c r="I167" s="106">
        <v>730568</v>
      </c>
      <c r="J167" s="106">
        <v>1</v>
      </c>
      <c r="K167" s="106">
        <v>1</v>
      </c>
      <c r="L167" s="106">
        <v>120000</v>
      </c>
      <c r="M167" s="106">
        <v>0</v>
      </c>
      <c r="N167" s="106">
        <v>0</v>
      </c>
      <c r="O167" s="106">
        <v>0</v>
      </c>
      <c r="P167" s="106">
        <v>102</v>
      </c>
      <c r="Q167" s="106">
        <v>1107</v>
      </c>
      <c r="R167" s="106">
        <v>2325807</v>
      </c>
      <c r="S167" s="106">
        <v>0</v>
      </c>
      <c r="T167" s="106">
        <v>12</v>
      </c>
      <c r="U167" s="106">
        <v>18000</v>
      </c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1:64" s="71" customFormat="1" ht="15.75" customHeight="1">
      <c r="A168" s="121"/>
      <c r="B168" s="107" t="s">
        <v>40</v>
      </c>
      <c r="C168" s="105" t="s">
        <v>96</v>
      </c>
      <c r="D168" s="106">
        <v>1</v>
      </c>
      <c r="E168" s="106">
        <v>11</v>
      </c>
      <c r="F168" s="106">
        <v>23111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1</v>
      </c>
      <c r="Q168" s="106">
        <v>11</v>
      </c>
      <c r="R168" s="106">
        <v>23111</v>
      </c>
      <c r="S168" s="106">
        <v>0</v>
      </c>
      <c r="T168" s="106">
        <v>0</v>
      </c>
      <c r="U168" s="106">
        <v>0</v>
      </c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</row>
    <row r="169" spans="1:64" s="71" customFormat="1" ht="15.75" customHeight="1">
      <c r="A169" s="121"/>
      <c r="B169" s="104" t="s">
        <v>151</v>
      </c>
      <c r="C169" s="105" t="s">
        <v>43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1:64" s="71" customFormat="1" ht="15.75" customHeight="1">
      <c r="A170" s="121"/>
      <c r="B170" s="104" t="s">
        <v>44</v>
      </c>
      <c r="C170" s="105" t="s">
        <v>45</v>
      </c>
      <c r="D170" s="106">
        <v>1</v>
      </c>
      <c r="E170" s="106">
        <v>3</v>
      </c>
      <c r="F170" s="106">
        <v>34344</v>
      </c>
      <c r="G170" s="106">
        <v>1</v>
      </c>
      <c r="H170" s="106">
        <v>3</v>
      </c>
      <c r="I170" s="106">
        <v>34344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1:64" s="71" customFormat="1" ht="15.75" customHeight="1">
      <c r="A171" s="122" t="s">
        <v>152</v>
      </c>
      <c r="B171" s="102" t="s">
        <v>34</v>
      </c>
      <c r="C171" s="123" t="s">
        <v>35</v>
      </c>
      <c r="D171" s="124">
        <v>650</v>
      </c>
      <c r="E171" s="124">
        <v>5843</v>
      </c>
      <c r="F171" s="124">
        <v>16922291</v>
      </c>
      <c r="G171" s="124">
        <v>168</v>
      </c>
      <c r="H171" s="124">
        <v>504</v>
      </c>
      <c r="I171" s="124">
        <v>5659792</v>
      </c>
      <c r="J171" s="124">
        <v>1</v>
      </c>
      <c r="K171" s="124">
        <v>1</v>
      </c>
      <c r="L171" s="124">
        <v>43936</v>
      </c>
      <c r="M171" s="124">
        <v>1</v>
      </c>
      <c r="N171" s="124">
        <v>1</v>
      </c>
      <c r="O171" s="124">
        <v>50000</v>
      </c>
      <c r="P171" s="124">
        <v>478</v>
      </c>
      <c r="Q171" s="124">
        <v>5263</v>
      </c>
      <c r="R171" s="124">
        <v>11057563</v>
      </c>
      <c r="S171" s="124">
        <v>2</v>
      </c>
      <c r="T171" s="124">
        <v>74</v>
      </c>
      <c r="U171" s="124">
        <v>111000</v>
      </c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</row>
    <row r="172" spans="1:64" s="71" customFormat="1" ht="15.75" customHeight="1">
      <c r="A172" s="122"/>
      <c r="B172" s="108" t="s">
        <v>36</v>
      </c>
      <c r="C172" s="109" t="s">
        <v>37</v>
      </c>
      <c r="D172" s="106">
        <v>645</v>
      </c>
      <c r="E172" s="106">
        <v>5808</v>
      </c>
      <c r="F172" s="106">
        <v>16820715</v>
      </c>
      <c r="G172" s="106">
        <v>167</v>
      </c>
      <c r="H172" s="106">
        <v>501</v>
      </c>
      <c r="I172" s="106">
        <v>5625448</v>
      </c>
      <c r="J172" s="106">
        <v>1</v>
      </c>
      <c r="K172" s="106">
        <v>1</v>
      </c>
      <c r="L172" s="106">
        <v>43936</v>
      </c>
      <c r="M172" s="106">
        <v>1</v>
      </c>
      <c r="N172" s="106">
        <v>1</v>
      </c>
      <c r="O172" s="106">
        <v>50000</v>
      </c>
      <c r="P172" s="106">
        <v>474</v>
      </c>
      <c r="Q172" s="106">
        <v>5231</v>
      </c>
      <c r="R172" s="106">
        <v>10990331</v>
      </c>
      <c r="S172" s="106">
        <v>2</v>
      </c>
      <c r="T172" s="106">
        <v>74</v>
      </c>
      <c r="U172" s="106">
        <v>111000</v>
      </c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</row>
    <row r="173" spans="1:64" s="71" customFormat="1" ht="15.75" customHeight="1">
      <c r="A173" s="122"/>
      <c r="B173" s="107" t="s">
        <v>38</v>
      </c>
      <c r="C173" s="109" t="s">
        <v>39</v>
      </c>
      <c r="D173" s="106">
        <v>627</v>
      </c>
      <c r="E173" s="106">
        <v>5666</v>
      </c>
      <c r="F173" s="106">
        <v>16382168</v>
      </c>
      <c r="G173" s="106">
        <v>162</v>
      </c>
      <c r="H173" s="106">
        <v>486</v>
      </c>
      <c r="I173" s="106">
        <v>5453728</v>
      </c>
      <c r="J173" s="106">
        <v>1</v>
      </c>
      <c r="K173" s="106">
        <v>1</v>
      </c>
      <c r="L173" s="106">
        <v>43936</v>
      </c>
      <c r="M173" s="106">
        <v>1</v>
      </c>
      <c r="N173" s="106">
        <v>1</v>
      </c>
      <c r="O173" s="106">
        <v>50000</v>
      </c>
      <c r="P173" s="106">
        <v>461</v>
      </c>
      <c r="Q173" s="106">
        <v>5104</v>
      </c>
      <c r="R173" s="106">
        <v>10723504</v>
      </c>
      <c r="S173" s="106">
        <v>2</v>
      </c>
      <c r="T173" s="106">
        <v>74</v>
      </c>
      <c r="U173" s="106">
        <v>111000</v>
      </c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</row>
    <row r="174" spans="1:64" s="71" customFormat="1" ht="15.75" customHeight="1">
      <c r="A174" s="122"/>
      <c r="B174" s="107" t="s">
        <v>40</v>
      </c>
      <c r="C174" s="109" t="s">
        <v>96</v>
      </c>
      <c r="D174" s="106">
        <v>18</v>
      </c>
      <c r="E174" s="106">
        <v>142</v>
      </c>
      <c r="F174" s="106">
        <v>438547</v>
      </c>
      <c r="G174" s="106">
        <v>5</v>
      </c>
      <c r="H174" s="106">
        <v>15</v>
      </c>
      <c r="I174" s="106">
        <v>171720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13</v>
      </c>
      <c r="Q174" s="106">
        <v>127</v>
      </c>
      <c r="R174" s="106">
        <v>266827</v>
      </c>
      <c r="S174" s="106">
        <v>0</v>
      </c>
      <c r="T174" s="106">
        <v>0</v>
      </c>
      <c r="U174" s="106">
        <v>0</v>
      </c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</row>
    <row r="175" spans="1:64" s="71" customFormat="1" ht="15.75" customHeight="1">
      <c r="A175" s="122"/>
      <c r="B175" s="108" t="s">
        <v>151</v>
      </c>
      <c r="C175" s="109" t="s">
        <v>43</v>
      </c>
      <c r="D175" s="106">
        <v>3</v>
      </c>
      <c r="E175" s="106">
        <v>17</v>
      </c>
      <c r="F175" s="106">
        <v>63758</v>
      </c>
      <c r="G175" s="106">
        <v>1</v>
      </c>
      <c r="H175" s="106">
        <v>3</v>
      </c>
      <c r="I175" s="106">
        <v>34344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2</v>
      </c>
      <c r="Q175" s="106">
        <v>14</v>
      </c>
      <c r="R175" s="106">
        <v>29414</v>
      </c>
      <c r="S175" s="106">
        <v>0</v>
      </c>
      <c r="T175" s="106">
        <v>0</v>
      </c>
      <c r="U175" s="106">
        <v>0</v>
      </c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</row>
    <row r="176" spans="1:64" s="71" customFormat="1" ht="15.75" customHeight="1">
      <c r="A176" s="122"/>
      <c r="B176" s="110" t="s">
        <v>44</v>
      </c>
      <c r="C176" s="111" t="s">
        <v>45</v>
      </c>
      <c r="D176" s="112">
        <v>2</v>
      </c>
      <c r="E176" s="112">
        <v>18</v>
      </c>
      <c r="F176" s="112">
        <v>37818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2</v>
      </c>
      <c r="Q176" s="112">
        <v>18</v>
      </c>
      <c r="R176" s="112">
        <v>37818</v>
      </c>
      <c r="S176" s="112">
        <v>0</v>
      </c>
      <c r="T176" s="112">
        <v>0</v>
      </c>
      <c r="U176" s="112">
        <v>0</v>
      </c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</row>
    <row r="177" spans="1:64" s="94" customFormat="1" ht="15.75" customHeight="1">
      <c r="A177" s="120" t="s">
        <v>112</v>
      </c>
      <c r="B177" s="120"/>
      <c r="C177" s="65" t="s">
        <v>72</v>
      </c>
      <c r="D177" s="66">
        <v>348</v>
      </c>
      <c r="E177" s="66">
        <v>3275</v>
      </c>
      <c r="F177" s="66">
        <v>8666495</v>
      </c>
      <c r="G177" s="66">
        <v>91</v>
      </c>
      <c r="H177" s="66">
        <v>200</v>
      </c>
      <c r="I177" s="66">
        <v>2256404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257</v>
      </c>
      <c r="Q177" s="66">
        <v>2991</v>
      </c>
      <c r="R177" s="66">
        <v>6284091</v>
      </c>
      <c r="S177" s="66">
        <v>0</v>
      </c>
      <c r="T177" s="66">
        <v>84</v>
      </c>
      <c r="U177" s="66">
        <v>126000</v>
      </c>
    </row>
    <row r="178" spans="1:64" s="71" customFormat="1" ht="15.75" customHeight="1">
      <c r="A178" s="121" t="s">
        <v>150</v>
      </c>
      <c r="B178" s="102" t="s">
        <v>34</v>
      </c>
      <c r="C178" s="123" t="s">
        <v>35</v>
      </c>
      <c r="D178" s="124">
        <v>149</v>
      </c>
      <c r="E178" s="124">
        <v>1379</v>
      </c>
      <c r="F178" s="124">
        <v>2995888</v>
      </c>
      <c r="G178" s="124">
        <v>6</v>
      </c>
      <c r="H178" s="124">
        <v>13</v>
      </c>
      <c r="I178" s="124">
        <v>143952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143</v>
      </c>
      <c r="Q178" s="124">
        <v>1336</v>
      </c>
      <c r="R178" s="124">
        <v>2806936</v>
      </c>
      <c r="S178" s="124">
        <v>0</v>
      </c>
      <c r="T178" s="124">
        <v>30</v>
      </c>
      <c r="U178" s="124">
        <v>45000</v>
      </c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</row>
    <row r="179" spans="1:64" s="71" customFormat="1" ht="15.75" customHeight="1">
      <c r="A179" s="121"/>
      <c r="B179" s="104" t="s">
        <v>36</v>
      </c>
      <c r="C179" s="105" t="s">
        <v>37</v>
      </c>
      <c r="D179" s="106">
        <v>149</v>
      </c>
      <c r="E179" s="106">
        <v>1379</v>
      </c>
      <c r="F179" s="106">
        <v>2995888</v>
      </c>
      <c r="G179" s="106">
        <v>6</v>
      </c>
      <c r="H179" s="106">
        <v>13</v>
      </c>
      <c r="I179" s="106">
        <v>143952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143</v>
      </c>
      <c r="Q179" s="106">
        <v>1336</v>
      </c>
      <c r="R179" s="106">
        <v>2806936</v>
      </c>
      <c r="S179" s="106">
        <v>0</v>
      </c>
      <c r="T179" s="106">
        <v>30</v>
      </c>
      <c r="U179" s="106">
        <v>45000</v>
      </c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</row>
    <row r="180" spans="1:64" s="71" customFormat="1" ht="15.75" customHeight="1">
      <c r="A180" s="121"/>
      <c r="B180" s="107" t="s">
        <v>38</v>
      </c>
      <c r="C180" s="105" t="s">
        <v>39</v>
      </c>
      <c r="D180" s="106">
        <v>149</v>
      </c>
      <c r="E180" s="106">
        <v>1379</v>
      </c>
      <c r="F180" s="106">
        <v>2995888</v>
      </c>
      <c r="G180" s="106">
        <v>6</v>
      </c>
      <c r="H180" s="106">
        <v>13</v>
      </c>
      <c r="I180" s="106">
        <v>143952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143</v>
      </c>
      <c r="Q180" s="106">
        <v>1336</v>
      </c>
      <c r="R180" s="106">
        <v>2806936</v>
      </c>
      <c r="S180" s="106">
        <v>0</v>
      </c>
      <c r="T180" s="106">
        <v>30</v>
      </c>
      <c r="U180" s="106">
        <v>45000</v>
      </c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</row>
    <row r="181" spans="1:64" s="71" customFormat="1" ht="15.75" customHeight="1">
      <c r="A181" s="121"/>
      <c r="B181" s="107" t="s">
        <v>40</v>
      </c>
      <c r="C181" s="105" t="s">
        <v>96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</row>
    <row r="182" spans="1:64" s="71" customFormat="1" ht="15.75" customHeight="1">
      <c r="A182" s="121"/>
      <c r="B182" s="104" t="s">
        <v>151</v>
      </c>
      <c r="C182" s="105" t="s">
        <v>43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</row>
    <row r="183" spans="1:64" s="71" customFormat="1" ht="15.75" customHeight="1">
      <c r="A183" s="121"/>
      <c r="B183" s="104" t="s">
        <v>44</v>
      </c>
      <c r="C183" s="105" t="s">
        <v>45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P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</row>
    <row r="184" spans="1:64" s="71" customFormat="1" ht="15.75" customHeight="1">
      <c r="A184" s="122" t="s">
        <v>152</v>
      </c>
      <c r="B184" s="102" t="s">
        <v>34</v>
      </c>
      <c r="C184" s="123" t="s">
        <v>35</v>
      </c>
      <c r="D184" s="124">
        <v>199</v>
      </c>
      <c r="E184" s="124">
        <v>1896</v>
      </c>
      <c r="F184" s="124">
        <v>5670607</v>
      </c>
      <c r="G184" s="124">
        <v>85</v>
      </c>
      <c r="H184" s="124">
        <v>187</v>
      </c>
      <c r="I184" s="124">
        <v>2112452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114</v>
      </c>
      <c r="Q184" s="124">
        <v>1655</v>
      </c>
      <c r="R184" s="124">
        <v>3477155</v>
      </c>
      <c r="S184" s="124">
        <v>0</v>
      </c>
      <c r="T184" s="124">
        <v>54</v>
      </c>
      <c r="U184" s="124">
        <v>81000</v>
      </c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</row>
    <row r="185" spans="1:64" s="71" customFormat="1" ht="15.75" customHeight="1">
      <c r="A185" s="122"/>
      <c r="B185" s="108" t="s">
        <v>36</v>
      </c>
      <c r="C185" s="109" t="s">
        <v>37</v>
      </c>
      <c r="D185" s="106">
        <v>199</v>
      </c>
      <c r="E185" s="106">
        <v>1881</v>
      </c>
      <c r="F185" s="106">
        <v>5639092</v>
      </c>
      <c r="G185" s="106">
        <v>85</v>
      </c>
      <c r="H185" s="106">
        <v>187</v>
      </c>
      <c r="I185" s="106">
        <v>2112452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P185" s="106">
        <v>114</v>
      </c>
      <c r="Q185" s="106">
        <v>1640</v>
      </c>
      <c r="R185" s="106">
        <v>3445640</v>
      </c>
      <c r="S185" s="106">
        <v>0</v>
      </c>
      <c r="T185" s="106">
        <v>54</v>
      </c>
      <c r="U185" s="106">
        <v>81000</v>
      </c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</row>
    <row r="186" spans="1:64" s="71" customFormat="1" ht="15.75" customHeight="1">
      <c r="A186" s="122"/>
      <c r="B186" s="107" t="s">
        <v>38</v>
      </c>
      <c r="C186" s="109" t="s">
        <v>39</v>
      </c>
      <c r="D186" s="106">
        <v>198</v>
      </c>
      <c r="E186" s="106">
        <v>1862</v>
      </c>
      <c r="F186" s="106">
        <v>5589826</v>
      </c>
      <c r="G186" s="106">
        <v>84</v>
      </c>
      <c r="H186" s="106">
        <v>186</v>
      </c>
      <c r="I186" s="106">
        <v>2101004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P186" s="106">
        <v>114</v>
      </c>
      <c r="Q186" s="106">
        <v>1622</v>
      </c>
      <c r="R186" s="106">
        <v>3407822</v>
      </c>
      <c r="S186" s="106">
        <v>0</v>
      </c>
      <c r="T186" s="106">
        <v>54</v>
      </c>
      <c r="U186" s="106">
        <v>81000</v>
      </c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</row>
    <row r="187" spans="1:64" s="71" customFormat="1" ht="15.75" customHeight="1">
      <c r="A187" s="122"/>
      <c r="B187" s="107" t="s">
        <v>40</v>
      </c>
      <c r="C187" s="109" t="s">
        <v>96</v>
      </c>
      <c r="D187" s="106">
        <v>1</v>
      </c>
      <c r="E187" s="106">
        <v>19</v>
      </c>
      <c r="F187" s="106">
        <v>49266</v>
      </c>
      <c r="G187" s="106">
        <v>1</v>
      </c>
      <c r="H187" s="106">
        <v>1</v>
      </c>
      <c r="I187" s="106">
        <v>11448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0</v>
      </c>
      <c r="Q187" s="106">
        <v>18</v>
      </c>
      <c r="R187" s="106">
        <v>37818</v>
      </c>
      <c r="S187" s="106">
        <v>0</v>
      </c>
      <c r="T187" s="106">
        <v>0</v>
      </c>
      <c r="U187" s="106">
        <v>0</v>
      </c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</row>
    <row r="188" spans="1:64" s="71" customFormat="1" ht="15.75" customHeight="1">
      <c r="A188" s="122"/>
      <c r="B188" s="108" t="s">
        <v>151</v>
      </c>
      <c r="C188" s="109" t="s">
        <v>43</v>
      </c>
      <c r="D188" s="106">
        <v>0</v>
      </c>
      <c r="E188" s="106">
        <v>9</v>
      </c>
      <c r="F188" s="106">
        <v>18909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P188" s="106">
        <v>0</v>
      </c>
      <c r="Q188" s="106">
        <v>9</v>
      </c>
      <c r="R188" s="106">
        <v>18909</v>
      </c>
      <c r="S188" s="106">
        <v>0</v>
      </c>
      <c r="T188" s="106">
        <v>0</v>
      </c>
      <c r="U188" s="106">
        <v>0</v>
      </c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1:64" s="71" customFormat="1" ht="15.75" customHeight="1">
      <c r="A189" s="122"/>
      <c r="B189" s="110" t="s">
        <v>44</v>
      </c>
      <c r="C189" s="111" t="s">
        <v>45</v>
      </c>
      <c r="D189" s="112">
        <v>0</v>
      </c>
      <c r="E189" s="112">
        <v>6</v>
      </c>
      <c r="F189" s="112">
        <v>12606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6</v>
      </c>
      <c r="R189" s="112">
        <v>12606</v>
      </c>
      <c r="S189" s="112">
        <v>0</v>
      </c>
      <c r="T189" s="112">
        <v>0</v>
      </c>
      <c r="U189" s="112">
        <v>0</v>
      </c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1:64" s="94" customFormat="1" ht="15.75" customHeight="1">
      <c r="A190" s="120" t="s">
        <v>113</v>
      </c>
      <c r="B190" s="120"/>
      <c r="C190" s="65" t="s">
        <v>74</v>
      </c>
      <c r="D190" s="66">
        <v>1040</v>
      </c>
      <c r="E190" s="66">
        <v>8618</v>
      </c>
      <c r="F190" s="66">
        <v>27456949</v>
      </c>
      <c r="G190" s="66">
        <v>364</v>
      </c>
      <c r="H190" s="66">
        <v>1053</v>
      </c>
      <c r="I190" s="66">
        <v>11581384</v>
      </c>
      <c r="J190" s="66">
        <v>0</v>
      </c>
      <c r="K190" s="66">
        <v>0</v>
      </c>
      <c r="L190" s="66">
        <v>0</v>
      </c>
      <c r="M190" s="66">
        <v>2</v>
      </c>
      <c r="N190" s="66">
        <v>2</v>
      </c>
      <c r="O190" s="66">
        <v>100000</v>
      </c>
      <c r="P190" s="66">
        <v>667</v>
      </c>
      <c r="Q190" s="66">
        <v>7505</v>
      </c>
      <c r="R190" s="66">
        <v>15688565</v>
      </c>
      <c r="S190" s="66">
        <v>7</v>
      </c>
      <c r="T190" s="66">
        <v>58</v>
      </c>
      <c r="U190" s="66">
        <v>87000</v>
      </c>
    </row>
    <row r="191" spans="1:64" s="71" customFormat="1" ht="15.75" customHeight="1">
      <c r="A191" s="121" t="s">
        <v>150</v>
      </c>
      <c r="B191" s="102" t="s">
        <v>34</v>
      </c>
      <c r="C191" s="123" t="s">
        <v>35</v>
      </c>
      <c r="D191" s="124">
        <v>88</v>
      </c>
      <c r="E191" s="124">
        <v>808</v>
      </c>
      <c r="F191" s="124">
        <v>2230840</v>
      </c>
      <c r="G191" s="124">
        <v>22</v>
      </c>
      <c r="H191" s="124">
        <v>66</v>
      </c>
      <c r="I191" s="124">
        <v>701439</v>
      </c>
      <c r="J191" s="124">
        <v>0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62</v>
      </c>
      <c r="Q191" s="124">
        <v>716</v>
      </c>
      <c r="R191" s="124">
        <v>1490401</v>
      </c>
      <c r="S191" s="124">
        <v>4</v>
      </c>
      <c r="T191" s="124">
        <v>26</v>
      </c>
      <c r="U191" s="124">
        <v>39000</v>
      </c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1:64" s="71" customFormat="1" ht="15.75" customHeight="1">
      <c r="A192" s="121"/>
      <c r="B192" s="104" t="s">
        <v>36</v>
      </c>
      <c r="C192" s="105" t="s">
        <v>37</v>
      </c>
      <c r="D192" s="106">
        <v>88</v>
      </c>
      <c r="E192" s="106">
        <v>808</v>
      </c>
      <c r="F192" s="106">
        <v>2230840</v>
      </c>
      <c r="G192" s="106">
        <v>22</v>
      </c>
      <c r="H192" s="106">
        <v>66</v>
      </c>
      <c r="I192" s="106">
        <v>701439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62</v>
      </c>
      <c r="Q192" s="106">
        <v>716</v>
      </c>
      <c r="R192" s="106">
        <v>1490401</v>
      </c>
      <c r="S192" s="106">
        <v>4</v>
      </c>
      <c r="T192" s="106">
        <v>26</v>
      </c>
      <c r="U192" s="106">
        <v>39000</v>
      </c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1:64" s="71" customFormat="1" ht="15.75" customHeight="1">
      <c r="A193" s="121"/>
      <c r="B193" s="107" t="s">
        <v>38</v>
      </c>
      <c r="C193" s="105" t="s">
        <v>39</v>
      </c>
      <c r="D193" s="106">
        <v>81</v>
      </c>
      <c r="E193" s="106">
        <v>773</v>
      </c>
      <c r="F193" s="106">
        <v>2139109</v>
      </c>
      <c r="G193" s="106">
        <v>21</v>
      </c>
      <c r="H193" s="106">
        <v>63</v>
      </c>
      <c r="I193" s="106">
        <v>667095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56</v>
      </c>
      <c r="Q193" s="106">
        <v>684</v>
      </c>
      <c r="R193" s="106">
        <v>1433014</v>
      </c>
      <c r="S193" s="106">
        <v>4</v>
      </c>
      <c r="T193" s="106">
        <v>26</v>
      </c>
      <c r="U193" s="106">
        <v>39000</v>
      </c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</row>
    <row r="194" spans="1:64" s="71" customFormat="1" ht="15.75" customHeight="1">
      <c r="A194" s="121"/>
      <c r="B194" s="107" t="s">
        <v>40</v>
      </c>
      <c r="C194" s="105" t="s">
        <v>96</v>
      </c>
      <c r="D194" s="106">
        <v>7</v>
      </c>
      <c r="E194" s="106">
        <v>35</v>
      </c>
      <c r="F194" s="106">
        <v>91731</v>
      </c>
      <c r="G194" s="106">
        <v>1</v>
      </c>
      <c r="H194" s="106">
        <v>3</v>
      </c>
      <c r="I194" s="106">
        <v>34344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6</v>
      </c>
      <c r="Q194" s="106">
        <v>32</v>
      </c>
      <c r="R194" s="106">
        <v>57387</v>
      </c>
      <c r="S194" s="106">
        <v>0</v>
      </c>
      <c r="T194" s="106">
        <v>0</v>
      </c>
      <c r="U194" s="106">
        <v>0</v>
      </c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</row>
    <row r="195" spans="1:64" s="71" customFormat="1" ht="15.75" customHeight="1">
      <c r="A195" s="121"/>
      <c r="B195" s="104" t="s">
        <v>151</v>
      </c>
      <c r="C195" s="105" t="s">
        <v>43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</row>
    <row r="196" spans="1:64" s="71" customFormat="1" ht="15.75" customHeight="1">
      <c r="A196" s="121"/>
      <c r="B196" s="104" t="s">
        <v>44</v>
      </c>
      <c r="C196" s="105" t="s">
        <v>45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</row>
    <row r="197" spans="1:64" s="71" customFormat="1" ht="15.75" customHeight="1">
      <c r="A197" s="122" t="s">
        <v>152</v>
      </c>
      <c r="B197" s="102" t="s">
        <v>34</v>
      </c>
      <c r="C197" s="123" t="s">
        <v>35</v>
      </c>
      <c r="D197" s="124">
        <v>952</v>
      </c>
      <c r="E197" s="124">
        <v>7810</v>
      </c>
      <c r="F197" s="124">
        <v>25226109</v>
      </c>
      <c r="G197" s="124">
        <v>342</v>
      </c>
      <c r="H197" s="124">
        <v>987</v>
      </c>
      <c r="I197" s="124">
        <v>10879945</v>
      </c>
      <c r="J197" s="124">
        <v>0</v>
      </c>
      <c r="K197" s="124">
        <v>0</v>
      </c>
      <c r="L197" s="124">
        <v>0</v>
      </c>
      <c r="M197" s="124">
        <v>2</v>
      </c>
      <c r="N197" s="124">
        <v>2</v>
      </c>
      <c r="O197" s="124">
        <v>100000</v>
      </c>
      <c r="P197" s="124">
        <v>605</v>
      </c>
      <c r="Q197" s="124">
        <v>6789</v>
      </c>
      <c r="R197" s="124">
        <v>14198164</v>
      </c>
      <c r="S197" s="124">
        <v>3</v>
      </c>
      <c r="T197" s="124">
        <v>32</v>
      </c>
      <c r="U197" s="124">
        <v>48000</v>
      </c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</row>
    <row r="198" spans="1:64" s="71" customFormat="1" ht="15.75" customHeight="1">
      <c r="A198" s="122"/>
      <c r="B198" s="108" t="s">
        <v>36</v>
      </c>
      <c r="C198" s="109" t="s">
        <v>37</v>
      </c>
      <c r="D198" s="106">
        <v>938</v>
      </c>
      <c r="E198" s="106">
        <v>7659</v>
      </c>
      <c r="F198" s="106">
        <v>24852776</v>
      </c>
      <c r="G198" s="106">
        <v>340</v>
      </c>
      <c r="H198" s="106">
        <v>981</v>
      </c>
      <c r="I198" s="106">
        <v>10811257</v>
      </c>
      <c r="J198" s="106">
        <v>0</v>
      </c>
      <c r="K198" s="106">
        <v>0</v>
      </c>
      <c r="L198" s="106">
        <v>0</v>
      </c>
      <c r="M198" s="106">
        <v>2</v>
      </c>
      <c r="N198" s="106">
        <v>2</v>
      </c>
      <c r="O198" s="106">
        <v>100000</v>
      </c>
      <c r="P198" s="106">
        <v>593</v>
      </c>
      <c r="Q198" s="106">
        <v>6644</v>
      </c>
      <c r="R198" s="106">
        <v>13893519</v>
      </c>
      <c r="S198" s="106">
        <v>3</v>
      </c>
      <c r="T198" s="106">
        <v>32</v>
      </c>
      <c r="U198" s="106">
        <v>48000</v>
      </c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</row>
    <row r="199" spans="1:64" s="71" customFormat="1" ht="15.75" customHeight="1">
      <c r="A199" s="122"/>
      <c r="B199" s="107" t="s">
        <v>38</v>
      </c>
      <c r="C199" s="109" t="s">
        <v>39</v>
      </c>
      <c r="D199" s="106">
        <v>821</v>
      </c>
      <c r="E199" s="106">
        <v>6703</v>
      </c>
      <c r="F199" s="106">
        <v>21645462</v>
      </c>
      <c r="G199" s="106">
        <v>289</v>
      </c>
      <c r="H199" s="106">
        <v>842</v>
      </c>
      <c r="I199" s="106">
        <v>9294043</v>
      </c>
      <c r="J199" s="106">
        <v>0</v>
      </c>
      <c r="K199" s="106">
        <v>0</v>
      </c>
      <c r="L199" s="106">
        <v>0</v>
      </c>
      <c r="M199" s="106">
        <v>2</v>
      </c>
      <c r="N199" s="106">
        <v>2</v>
      </c>
      <c r="O199" s="106">
        <v>100000</v>
      </c>
      <c r="P199" s="106">
        <v>527</v>
      </c>
      <c r="Q199" s="106">
        <v>5827</v>
      </c>
      <c r="R199" s="106">
        <v>12203419</v>
      </c>
      <c r="S199" s="106">
        <v>3</v>
      </c>
      <c r="T199" s="106">
        <v>32</v>
      </c>
      <c r="U199" s="106">
        <v>48000</v>
      </c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</row>
    <row r="200" spans="1:64" s="71" customFormat="1" ht="15.75" customHeight="1">
      <c r="A200" s="122"/>
      <c r="B200" s="107" t="s">
        <v>40</v>
      </c>
      <c r="C200" s="109" t="s">
        <v>96</v>
      </c>
      <c r="D200" s="106">
        <v>117</v>
      </c>
      <c r="E200" s="106">
        <v>956</v>
      </c>
      <c r="F200" s="106">
        <v>3207314</v>
      </c>
      <c r="G200" s="106">
        <v>51</v>
      </c>
      <c r="H200" s="106">
        <v>139</v>
      </c>
      <c r="I200" s="106">
        <v>1517214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P200" s="106">
        <v>66</v>
      </c>
      <c r="Q200" s="106">
        <v>817</v>
      </c>
      <c r="R200" s="106">
        <v>1690100</v>
      </c>
      <c r="S200" s="106">
        <v>0</v>
      </c>
      <c r="T200" s="106">
        <v>0</v>
      </c>
      <c r="U200" s="106">
        <v>0</v>
      </c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</row>
    <row r="201" spans="1:64" s="71" customFormat="1" ht="15.75" customHeight="1">
      <c r="A201" s="122"/>
      <c r="B201" s="108" t="s">
        <v>151</v>
      </c>
      <c r="C201" s="109" t="s">
        <v>43</v>
      </c>
      <c r="D201" s="106">
        <v>4</v>
      </c>
      <c r="E201" s="106">
        <v>40</v>
      </c>
      <c r="F201" s="106">
        <v>84040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4</v>
      </c>
      <c r="Q201" s="106">
        <v>40</v>
      </c>
      <c r="R201" s="106">
        <v>84040</v>
      </c>
      <c r="S201" s="106">
        <v>0</v>
      </c>
      <c r="T201" s="106">
        <v>0</v>
      </c>
      <c r="U201" s="106">
        <v>0</v>
      </c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</row>
    <row r="202" spans="1:64" s="71" customFormat="1" ht="15.75" customHeight="1">
      <c r="A202" s="122"/>
      <c r="B202" s="110" t="s">
        <v>44</v>
      </c>
      <c r="C202" s="111" t="s">
        <v>45</v>
      </c>
      <c r="D202" s="112">
        <v>10</v>
      </c>
      <c r="E202" s="112">
        <v>111</v>
      </c>
      <c r="F202" s="112">
        <v>289293</v>
      </c>
      <c r="G202" s="112">
        <v>2</v>
      </c>
      <c r="H202" s="112">
        <v>6</v>
      </c>
      <c r="I202" s="112">
        <v>68688</v>
      </c>
      <c r="J202" s="112">
        <v>0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8</v>
      </c>
      <c r="Q202" s="112">
        <v>105</v>
      </c>
      <c r="R202" s="112">
        <v>220605</v>
      </c>
      <c r="S202" s="112">
        <v>0</v>
      </c>
      <c r="T202" s="112">
        <v>0</v>
      </c>
      <c r="U202" s="112">
        <v>0</v>
      </c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</row>
    <row r="203" spans="1:64" s="94" customFormat="1" ht="15.75" customHeight="1">
      <c r="A203" s="120" t="s">
        <v>114</v>
      </c>
      <c r="B203" s="120"/>
      <c r="C203" s="65" t="s">
        <v>76</v>
      </c>
      <c r="D203" s="66">
        <v>156</v>
      </c>
      <c r="E203" s="66">
        <v>521</v>
      </c>
      <c r="F203" s="66">
        <v>2925943</v>
      </c>
      <c r="G203" s="66">
        <v>122</v>
      </c>
      <c r="H203" s="66">
        <v>198</v>
      </c>
      <c r="I203" s="66">
        <v>2247320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34</v>
      </c>
      <c r="Q203" s="66">
        <v>323</v>
      </c>
      <c r="R203" s="66">
        <v>678623</v>
      </c>
      <c r="S203" s="66">
        <v>0</v>
      </c>
      <c r="T203" s="66">
        <v>0</v>
      </c>
      <c r="U203" s="66">
        <v>0</v>
      </c>
    </row>
    <row r="204" spans="1:64" s="71" customFormat="1" ht="15.75" customHeight="1">
      <c r="A204" s="121" t="s">
        <v>150</v>
      </c>
      <c r="B204" s="102" t="s">
        <v>34</v>
      </c>
      <c r="C204" s="123" t="s">
        <v>35</v>
      </c>
      <c r="D204" s="124">
        <v>15</v>
      </c>
      <c r="E204" s="124">
        <v>46</v>
      </c>
      <c r="F204" s="124">
        <v>246198</v>
      </c>
      <c r="G204" s="124">
        <v>12</v>
      </c>
      <c r="H204" s="124">
        <v>16</v>
      </c>
      <c r="I204" s="124">
        <v>183168</v>
      </c>
      <c r="J204" s="124">
        <v>0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3</v>
      </c>
      <c r="Q204" s="124">
        <v>30</v>
      </c>
      <c r="R204" s="124">
        <v>63030</v>
      </c>
      <c r="S204" s="124">
        <v>0</v>
      </c>
      <c r="T204" s="124">
        <v>0</v>
      </c>
      <c r="U204" s="124">
        <v>0</v>
      </c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</row>
    <row r="205" spans="1:64" s="71" customFormat="1" ht="15.75" customHeight="1">
      <c r="A205" s="121"/>
      <c r="B205" s="104" t="s">
        <v>36</v>
      </c>
      <c r="C205" s="105" t="s">
        <v>37</v>
      </c>
      <c r="D205" s="106">
        <v>15</v>
      </c>
      <c r="E205" s="106">
        <v>46</v>
      </c>
      <c r="F205" s="106">
        <v>246198</v>
      </c>
      <c r="G205" s="106">
        <v>12</v>
      </c>
      <c r="H205" s="106">
        <v>16</v>
      </c>
      <c r="I205" s="106">
        <v>183168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0</v>
      </c>
      <c r="P205" s="106">
        <v>3</v>
      </c>
      <c r="Q205" s="106">
        <v>30</v>
      </c>
      <c r="R205" s="106">
        <v>63030</v>
      </c>
      <c r="S205" s="106">
        <v>0</v>
      </c>
      <c r="T205" s="106">
        <v>0</v>
      </c>
      <c r="U205" s="106">
        <v>0</v>
      </c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</row>
    <row r="206" spans="1:64" s="71" customFormat="1" ht="15.75" customHeight="1">
      <c r="A206" s="121"/>
      <c r="B206" s="107" t="s">
        <v>38</v>
      </c>
      <c r="C206" s="105" t="s">
        <v>39</v>
      </c>
      <c r="D206" s="106">
        <v>6</v>
      </c>
      <c r="E206" s="106">
        <v>17</v>
      </c>
      <c r="F206" s="106">
        <v>110493</v>
      </c>
      <c r="G206" s="106">
        <v>6</v>
      </c>
      <c r="H206" s="106">
        <v>8</v>
      </c>
      <c r="I206" s="106">
        <v>91584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P206" s="106">
        <v>0</v>
      </c>
      <c r="Q206" s="106">
        <v>9</v>
      </c>
      <c r="R206" s="106">
        <v>18909</v>
      </c>
      <c r="S206" s="106">
        <v>0</v>
      </c>
      <c r="T206" s="106">
        <v>0</v>
      </c>
      <c r="U206" s="106">
        <v>0</v>
      </c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</row>
    <row r="207" spans="1:64" s="71" customFormat="1" ht="15.75" customHeight="1">
      <c r="A207" s="121"/>
      <c r="B207" s="107" t="s">
        <v>40</v>
      </c>
      <c r="C207" s="105" t="s">
        <v>96</v>
      </c>
      <c r="D207" s="106">
        <v>9</v>
      </c>
      <c r="E207" s="106">
        <v>29</v>
      </c>
      <c r="F207" s="106">
        <v>135705</v>
      </c>
      <c r="G207" s="106">
        <v>6</v>
      </c>
      <c r="H207" s="106">
        <v>8</v>
      </c>
      <c r="I207" s="106">
        <v>91584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3</v>
      </c>
      <c r="Q207" s="106">
        <v>21</v>
      </c>
      <c r="R207" s="106">
        <v>44121</v>
      </c>
      <c r="S207" s="106">
        <v>0</v>
      </c>
      <c r="T207" s="106">
        <v>0</v>
      </c>
      <c r="U207" s="106">
        <v>0</v>
      </c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</row>
    <row r="208" spans="1:64" s="71" customFormat="1" ht="15.75" customHeight="1">
      <c r="A208" s="121"/>
      <c r="B208" s="104" t="s">
        <v>151</v>
      </c>
      <c r="C208" s="105" t="s">
        <v>43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</row>
    <row r="209" spans="1:64" s="71" customFormat="1" ht="15.75" customHeight="1">
      <c r="A209" s="121"/>
      <c r="B209" s="104" t="s">
        <v>44</v>
      </c>
      <c r="C209" s="105" t="s">
        <v>45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</row>
    <row r="210" spans="1:64" s="71" customFormat="1" ht="15.75" customHeight="1">
      <c r="A210" s="122" t="s">
        <v>152</v>
      </c>
      <c r="B210" s="102" t="s">
        <v>34</v>
      </c>
      <c r="C210" s="123" t="s">
        <v>35</v>
      </c>
      <c r="D210" s="124">
        <v>141</v>
      </c>
      <c r="E210" s="124">
        <v>475</v>
      </c>
      <c r="F210" s="124">
        <v>2679745</v>
      </c>
      <c r="G210" s="124">
        <v>110</v>
      </c>
      <c r="H210" s="124">
        <v>182</v>
      </c>
      <c r="I210" s="124">
        <v>2064152</v>
      </c>
      <c r="J210" s="124">
        <v>0</v>
      </c>
      <c r="K210" s="124">
        <v>0</v>
      </c>
      <c r="L210" s="124">
        <v>0</v>
      </c>
      <c r="M210" s="124">
        <v>0</v>
      </c>
      <c r="N210" s="124">
        <v>0</v>
      </c>
      <c r="O210" s="124">
        <v>0</v>
      </c>
      <c r="P210" s="124">
        <v>31</v>
      </c>
      <c r="Q210" s="124">
        <v>293</v>
      </c>
      <c r="R210" s="124">
        <v>615593</v>
      </c>
      <c r="S210" s="124">
        <v>0</v>
      </c>
      <c r="T210" s="124">
        <v>0</v>
      </c>
      <c r="U210" s="124">
        <v>0</v>
      </c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1:64" s="71" customFormat="1" ht="15.75" customHeight="1">
      <c r="A211" s="122"/>
      <c r="B211" s="108" t="s">
        <v>36</v>
      </c>
      <c r="C211" s="109" t="s">
        <v>37</v>
      </c>
      <c r="D211" s="106">
        <v>139</v>
      </c>
      <c r="E211" s="106">
        <v>472</v>
      </c>
      <c r="F211" s="106">
        <v>2645401</v>
      </c>
      <c r="G211" s="106">
        <v>108</v>
      </c>
      <c r="H211" s="106">
        <v>179</v>
      </c>
      <c r="I211" s="106">
        <v>2029808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P211" s="106">
        <v>31</v>
      </c>
      <c r="Q211" s="106">
        <v>293</v>
      </c>
      <c r="R211" s="106">
        <v>615593</v>
      </c>
      <c r="S211" s="106">
        <v>0</v>
      </c>
      <c r="T211" s="106">
        <v>0</v>
      </c>
      <c r="U211" s="106">
        <v>0</v>
      </c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1:64" s="71" customFormat="1" ht="15.75" customHeight="1">
      <c r="A212" s="122"/>
      <c r="B212" s="107" t="s">
        <v>38</v>
      </c>
      <c r="C212" s="109" t="s">
        <v>39</v>
      </c>
      <c r="D212" s="106">
        <v>51</v>
      </c>
      <c r="E212" s="106">
        <v>155</v>
      </c>
      <c r="F212" s="106">
        <v>997102</v>
      </c>
      <c r="G212" s="106">
        <v>44</v>
      </c>
      <c r="H212" s="106">
        <v>73</v>
      </c>
      <c r="I212" s="106">
        <v>824820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7</v>
      </c>
      <c r="Q212" s="106">
        <v>82</v>
      </c>
      <c r="R212" s="106">
        <v>172282</v>
      </c>
      <c r="S212" s="106">
        <v>0</v>
      </c>
      <c r="T212" s="106">
        <v>0</v>
      </c>
      <c r="U212" s="106">
        <v>0</v>
      </c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</row>
    <row r="213" spans="1:64" s="71" customFormat="1" ht="15.75" customHeight="1">
      <c r="A213" s="122"/>
      <c r="B213" s="107" t="s">
        <v>40</v>
      </c>
      <c r="C213" s="109" t="s">
        <v>96</v>
      </c>
      <c r="D213" s="106">
        <v>88</v>
      </c>
      <c r="E213" s="106">
        <v>317</v>
      </c>
      <c r="F213" s="106">
        <v>1648299</v>
      </c>
      <c r="G213" s="106">
        <v>64</v>
      </c>
      <c r="H213" s="106">
        <v>106</v>
      </c>
      <c r="I213" s="106">
        <v>1204988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24</v>
      </c>
      <c r="Q213" s="106">
        <v>211</v>
      </c>
      <c r="R213" s="106">
        <v>443311</v>
      </c>
      <c r="S213" s="106">
        <v>0</v>
      </c>
      <c r="T213" s="106">
        <v>0</v>
      </c>
      <c r="U213" s="106">
        <v>0</v>
      </c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1:64" s="71" customFormat="1" ht="15.75" customHeight="1">
      <c r="A214" s="122"/>
      <c r="B214" s="108" t="s">
        <v>151</v>
      </c>
      <c r="C214" s="109" t="s">
        <v>43</v>
      </c>
      <c r="D214" s="106">
        <v>1</v>
      </c>
      <c r="E214" s="106">
        <v>2</v>
      </c>
      <c r="F214" s="106">
        <v>22896</v>
      </c>
      <c r="G214" s="106">
        <v>1</v>
      </c>
      <c r="H214" s="106">
        <v>2</v>
      </c>
      <c r="I214" s="106">
        <v>22896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1:64" s="71" customFormat="1" ht="15.75" customHeight="1">
      <c r="A215" s="122"/>
      <c r="B215" s="110" t="s">
        <v>44</v>
      </c>
      <c r="C215" s="111" t="s">
        <v>45</v>
      </c>
      <c r="D215" s="112">
        <v>1</v>
      </c>
      <c r="E215" s="112">
        <v>1</v>
      </c>
      <c r="F215" s="112">
        <v>11448</v>
      </c>
      <c r="G215" s="112">
        <v>1</v>
      </c>
      <c r="H215" s="112">
        <v>1</v>
      </c>
      <c r="I215" s="112">
        <v>11448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</row>
    <row r="216" spans="1:64" s="94" customFormat="1" ht="15.75" customHeight="1">
      <c r="A216" s="120" t="s">
        <v>115</v>
      </c>
      <c r="B216" s="120"/>
      <c r="C216" s="65" t="s">
        <v>78</v>
      </c>
      <c r="D216" s="66">
        <v>213</v>
      </c>
      <c r="E216" s="66">
        <v>776</v>
      </c>
      <c r="F216" s="66">
        <v>6669919</v>
      </c>
      <c r="G216" s="66">
        <v>197</v>
      </c>
      <c r="H216" s="66">
        <v>591</v>
      </c>
      <c r="I216" s="66">
        <v>6308880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14</v>
      </c>
      <c r="Q216" s="66">
        <v>139</v>
      </c>
      <c r="R216" s="66">
        <v>292039</v>
      </c>
      <c r="S216" s="66">
        <v>2</v>
      </c>
      <c r="T216" s="66">
        <v>46</v>
      </c>
      <c r="U216" s="66">
        <v>69000</v>
      </c>
    </row>
    <row r="217" spans="1:64" s="71" customFormat="1" ht="15.75" customHeight="1">
      <c r="A217" s="121" t="s">
        <v>150</v>
      </c>
      <c r="B217" s="102" t="s">
        <v>34</v>
      </c>
      <c r="C217" s="123" t="s">
        <v>35</v>
      </c>
      <c r="D217" s="124">
        <v>37</v>
      </c>
      <c r="E217" s="124">
        <v>125</v>
      </c>
      <c r="F217" s="124">
        <v>1033123</v>
      </c>
      <c r="G217" s="124">
        <v>34</v>
      </c>
      <c r="H217" s="124">
        <v>102</v>
      </c>
      <c r="I217" s="124">
        <v>984800</v>
      </c>
      <c r="J217" s="124">
        <v>0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3</v>
      </c>
      <c r="Q217" s="124">
        <v>23</v>
      </c>
      <c r="R217" s="124">
        <v>48323</v>
      </c>
      <c r="S217" s="124">
        <v>0</v>
      </c>
      <c r="T217" s="124">
        <v>0</v>
      </c>
      <c r="U217" s="124">
        <v>0</v>
      </c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</row>
    <row r="218" spans="1:64" s="71" customFormat="1" ht="15.75" customHeight="1">
      <c r="A218" s="121"/>
      <c r="B218" s="104" t="s">
        <v>36</v>
      </c>
      <c r="C218" s="105" t="s">
        <v>37</v>
      </c>
      <c r="D218" s="106">
        <v>37</v>
      </c>
      <c r="E218" s="106">
        <v>125</v>
      </c>
      <c r="F218" s="106">
        <v>1033123</v>
      </c>
      <c r="G218" s="106">
        <v>34</v>
      </c>
      <c r="H218" s="106">
        <v>102</v>
      </c>
      <c r="I218" s="106">
        <v>984800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3</v>
      </c>
      <c r="Q218" s="106">
        <v>23</v>
      </c>
      <c r="R218" s="106">
        <v>48323</v>
      </c>
      <c r="S218" s="106">
        <v>0</v>
      </c>
      <c r="T218" s="106">
        <v>0</v>
      </c>
      <c r="U218" s="106">
        <v>0</v>
      </c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</row>
    <row r="219" spans="1:64" s="71" customFormat="1" ht="15.75" customHeight="1">
      <c r="A219" s="121"/>
      <c r="B219" s="107" t="s">
        <v>38</v>
      </c>
      <c r="C219" s="105" t="s">
        <v>39</v>
      </c>
      <c r="D219" s="106">
        <v>16</v>
      </c>
      <c r="E219" s="106">
        <v>48</v>
      </c>
      <c r="F219" s="106">
        <v>501608</v>
      </c>
      <c r="G219" s="106">
        <v>16</v>
      </c>
      <c r="H219" s="106">
        <v>48</v>
      </c>
      <c r="I219" s="106">
        <v>501608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0</v>
      </c>
      <c r="P219" s="106">
        <v>0</v>
      </c>
      <c r="Q219" s="106">
        <v>0</v>
      </c>
      <c r="R219" s="106">
        <v>0</v>
      </c>
      <c r="S219" s="106">
        <v>0</v>
      </c>
      <c r="T219" s="106">
        <v>0</v>
      </c>
      <c r="U219" s="106">
        <v>0</v>
      </c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</row>
    <row r="220" spans="1:64" s="71" customFormat="1" ht="15.75" customHeight="1">
      <c r="A220" s="121"/>
      <c r="B220" s="107" t="s">
        <v>40</v>
      </c>
      <c r="C220" s="105" t="s">
        <v>96</v>
      </c>
      <c r="D220" s="106">
        <v>21</v>
      </c>
      <c r="E220" s="106">
        <v>77</v>
      </c>
      <c r="F220" s="106">
        <v>531515</v>
      </c>
      <c r="G220" s="106">
        <v>18</v>
      </c>
      <c r="H220" s="106">
        <v>54</v>
      </c>
      <c r="I220" s="106">
        <v>483192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</v>
      </c>
      <c r="P220" s="106">
        <v>3</v>
      </c>
      <c r="Q220" s="106">
        <v>23</v>
      </c>
      <c r="R220" s="106">
        <v>48323</v>
      </c>
      <c r="S220" s="106">
        <v>0</v>
      </c>
      <c r="T220" s="106">
        <v>0</v>
      </c>
      <c r="U220" s="106">
        <v>0</v>
      </c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</row>
    <row r="221" spans="1:64" s="71" customFormat="1" ht="15.75" customHeight="1">
      <c r="A221" s="121"/>
      <c r="B221" s="104" t="s">
        <v>151</v>
      </c>
      <c r="C221" s="105" t="s">
        <v>43</v>
      </c>
      <c r="D221" s="106">
        <v>0</v>
      </c>
      <c r="E221" s="106">
        <v>0</v>
      </c>
      <c r="F221" s="106">
        <v>0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0</v>
      </c>
      <c r="S221" s="106">
        <v>0</v>
      </c>
      <c r="T221" s="106">
        <v>0</v>
      </c>
      <c r="U221" s="106">
        <v>0</v>
      </c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</row>
    <row r="222" spans="1:64" s="71" customFormat="1" ht="15.75" customHeight="1">
      <c r="A222" s="121"/>
      <c r="B222" s="104" t="s">
        <v>44</v>
      </c>
      <c r="C222" s="105" t="s">
        <v>45</v>
      </c>
      <c r="D222" s="106">
        <v>0</v>
      </c>
      <c r="E222" s="106">
        <v>0</v>
      </c>
      <c r="F222" s="106">
        <v>0</v>
      </c>
      <c r="G222" s="106">
        <v>0</v>
      </c>
      <c r="H222" s="106">
        <v>0</v>
      </c>
      <c r="I222" s="106">
        <v>0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0</v>
      </c>
      <c r="S222" s="106">
        <v>0</v>
      </c>
      <c r="T222" s="106">
        <v>0</v>
      </c>
      <c r="U222" s="106">
        <v>0</v>
      </c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</row>
    <row r="223" spans="1:64" s="71" customFormat="1" ht="15.75" customHeight="1">
      <c r="A223" s="122" t="s">
        <v>152</v>
      </c>
      <c r="B223" s="102" t="s">
        <v>34</v>
      </c>
      <c r="C223" s="123" t="s">
        <v>35</v>
      </c>
      <c r="D223" s="124">
        <v>176</v>
      </c>
      <c r="E223" s="124">
        <v>651</v>
      </c>
      <c r="F223" s="124">
        <v>5636796</v>
      </c>
      <c r="G223" s="124">
        <v>163</v>
      </c>
      <c r="H223" s="124">
        <v>489</v>
      </c>
      <c r="I223" s="124">
        <v>5324080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11</v>
      </c>
      <c r="Q223" s="124">
        <v>116</v>
      </c>
      <c r="R223" s="124">
        <v>243716</v>
      </c>
      <c r="S223" s="124">
        <v>2</v>
      </c>
      <c r="T223" s="124">
        <v>46</v>
      </c>
      <c r="U223" s="124">
        <v>69000</v>
      </c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</row>
    <row r="224" spans="1:64" s="71" customFormat="1" ht="15.75" customHeight="1">
      <c r="A224" s="122"/>
      <c r="B224" s="108" t="s">
        <v>36</v>
      </c>
      <c r="C224" s="109" t="s">
        <v>37</v>
      </c>
      <c r="D224" s="106">
        <v>175</v>
      </c>
      <c r="E224" s="106">
        <v>648</v>
      </c>
      <c r="F224" s="106">
        <v>5621796</v>
      </c>
      <c r="G224" s="106">
        <v>162</v>
      </c>
      <c r="H224" s="106">
        <v>486</v>
      </c>
      <c r="I224" s="106">
        <v>5309080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</v>
      </c>
      <c r="P224" s="106">
        <v>11</v>
      </c>
      <c r="Q224" s="106">
        <v>116</v>
      </c>
      <c r="R224" s="106">
        <v>243716</v>
      </c>
      <c r="S224" s="106">
        <v>2</v>
      </c>
      <c r="T224" s="106">
        <v>46</v>
      </c>
      <c r="U224" s="106">
        <v>69000</v>
      </c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</row>
    <row r="225" spans="1:64" s="71" customFormat="1" ht="15.75" customHeight="1">
      <c r="A225" s="122"/>
      <c r="B225" s="107" t="s">
        <v>38</v>
      </c>
      <c r="C225" s="109" t="s">
        <v>39</v>
      </c>
      <c r="D225" s="106">
        <v>80</v>
      </c>
      <c r="E225" s="106">
        <v>335</v>
      </c>
      <c r="F225" s="106">
        <v>2577918</v>
      </c>
      <c r="G225" s="106">
        <v>72</v>
      </c>
      <c r="H225" s="106">
        <v>216</v>
      </c>
      <c r="I225" s="106">
        <v>2352540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7</v>
      </c>
      <c r="Q225" s="106">
        <v>78</v>
      </c>
      <c r="R225" s="106">
        <v>163878</v>
      </c>
      <c r="S225" s="106">
        <v>1</v>
      </c>
      <c r="T225" s="106">
        <v>41</v>
      </c>
      <c r="U225" s="106">
        <v>61500</v>
      </c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</row>
    <row r="226" spans="1:64" s="71" customFormat="1" ht="15.75" customHeight="1">
      <c r="A226" s="122"/>
      <c r="B226" s="107" t="s">
        <v>40</v>
      </c>
      <c r="C226" s="109" t="s">
        <v>96</v>
      </c>
      <c r="D226" s="106">
        <v>95</v>
      </c>
      <c r="E226" s="106">
        <v>313</v>
      </c>
      <c r="F226" s="106">
        <v>3043878</v>
      </c>
      <c r="G226" s="106">
        <v>90</v>
      </c>
      <c r="H226" s="106">
        <v>270</v>
      </c>
      <c r="I226" s="106">
        <v>2956540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  <c r="O226" s="106">
        <v>0</v>
      </c>
      <c r="P226" s="106">
        <v>4</v>
      </c>
      <c r="Q226" s="106">
        <v>38</v>
      </c>
      <c r="R226" s="106">
        <v>79838</v>
      </c>
      <c r="S226" s="106">
        <v>1</v>
      </c>
      <c r="T226" s="106">
        <v>5</v>
      </c>
      <c r="U226" s="106">
        <v>7500</v>
      </c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</row>
    <row r="227" spans="1:64" s="71" customFormat="1" ht="15.75" customHeight="1">
      <c r="A227" s="122"/>
      <c r="B227" s="108" t="s">
        <v>151</v>
      </c>
      <c r="C227" s="109" t="s">
        <v>43</v>
      </c>
      <c r="D227" s="106">
        <v>1</v>
      </c>
      <c r="E227" s="106">
        <v>3</v>
      </c>
      <c r="F227" s="106">
        <v>15000</v>
      </c>
      <c r="G227" s="106">
        <v>1</v>
      </c>
      <c r="H227" s="106">
        <v>3</v>
      </c>
      <c r="I227" s="106">
        <v>15000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0</v>
      </c>
      <c r="Q227" s="106">
        <v>0</v>
      </c>
      <c r="R227" s="106">
        <v>0</v>
      </c>
      <c r="S227" s="106">
        <v>0</v>
      </c>
      <c r="T227" s="106">
        <v>0</v>
      </c>
      <c r="U227" s="106">
        <v>0</v>
      </c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</row>
    <row r="228" spans="1:64" s="71" customFormat="1" ht="15.75" customHeight="1">
      <c r="A228" s="122"/>
      <c r="B228" s="110" t="s">
        <v>44</v>
      </c>
      <c r="C228" s="111" t="s">
        <v>45</v>
      </c>
      <c r="D228" s="112">
        <v>0</v>
      </c>
      <c r="E228" s="112">
        <v>0</v>
      </c>
      <c r="F228" s="112">
        <v>0</v>
      </c>
      <c r="G228" s="112">
        <v>0</v>
      </c>
      <c r="H228" s="112">
        <v>0</v>
      </c>
      <c r="I228" s="112">
        <v>0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</row>
    <row r="229" spans="1:64" s="94" customFormat="1" ht="15.75" customHeight="1">
      <c r="A229" s="120" t="s">
        <v>116</v>
      </c>
      <c r="B229" s="120"/>
      <c r="C229" s="65" t="s">
        <v>80</v>
      </c>
      <c r="D229" s="66">
        <v>118</v>
      </c>
      <c r="E229" s="66">
        <v>1085</v>
      </c>
      <c r="F229" s="66">
        <v>2887758</v>
      </c>
      <c r="G229" s="66">
        <v>25</v>
      </c>
      <c r="H229" s="66">
        <v>75</v>
      </c>
      <c r="I229" s="66">
        <v>858600</v>
      </c>
      <c r="J229" s="66">
        <v>2</v>
      </c>
      <c r="K229" s="66">
        <v>2</v>
      </c>
      <c r="L229" s="66">
        <v>12150</v>
      </c>
      <c r="M229" s="66">
        <v>0</v>
      </c>
      <c r="N229" s="66">
        <v>0</v>
      </c>
      <c r="O229" s="66">
        <v>0</v>
      </c>
      <c r="P229" s="66">
        <v>91</v>
      </c>
      <c r="Q229" s="66">
        <v>1008</v>
      </c>
      <c r="R229" s="66">
        <v>2017008</v>
      </c>
      <c r="S229" s="66">
        <v>0</v>
      </c>
      <c r="T229" s="66">
        <v>0</v>
      </c>
      <c r="U229" s="66">
        <v>0</v>
      </c>
    </row>
    <row r="230" spans="1:64" s="71" customFormat="1" ht="15.75" customHeight="1">
      <c r="A230" s="121" t="s">
        <v>150</v>
      </c>
      <c r="B230" s="102" t="s">
        <v>34</v>
      </c>
      <c r="C230" s="123" t="s">
        <v>35</v>
      </c>
      <c r="D230" s="124">
        <v>13</v>
      </c>
      <c r="E230" s="124">
        <v>99</v>
      </c>
      <c r="F230" s="124">
        <v>311463</v>
      </c>
      <c r="G230" s="124">
        <v>4</v>
      </c>
      <c r="H230" s="124">
        <v>12</v>
      </c>
      <c r="I230" s="124">
        <v>137376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9</v>
      </c>
      <c r="Q230" s="124">
        <v>87</v>
      </c>
      <c r="R230" s="124">
        <v>174087</v>
      </c>
      <c r="S230" s="124">
        <v>0</v>
      </c>
      <c r="T230" s="124">
        <v>0</v>
      </c>
      <c r="U230" s="124">
        <v>0</v>
      </c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</row>
    <row r="231" spans="1:64" s="71" customFormat="1" ht="15.75" customHeight="1">
      <c r="A231" s="121"/>
      <c r="B231" s="104" t="s">
        <v>36</v>
      </c>
      <c r="C231" s="105" t="s">
        <v>37</v>
      </c>
      <c r="D231" s="106">
        <v>12</v>
      </c>
      <c r="E231" s="106">
        <v>96</v>
      </c>
      <c r="F231" s="106">
        <v>277119</v>
      </c>
      <c r="G231" s="106">
        <v>3</v>
      </c>
      <c r="H231" s="106">
        <v>9</v>
      </c>
      <c r="I231" s="106">
        <v>103032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9</v>
      </c>
      <c r="Q231" s="106">
        <v>87</v>
      </c>
      <c r="R231" s="106">
        <v>174087</v>
      </c>
      <c r="S231" s="106">
        <v>0</v>
      </c>
      <c r="T231" s="106">
        <v>0</v>
      </c>
      <c r="U231" s="106">
        <v>0</v>
      </c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</row>
    <row r="232" spans="1:64" s="71" customFormat="1" ht="15.75" customHeight="1">
      <c r="A232" s="121"/>
      <c r="B232" s="107" t="s">
        <v>38</v>
      </c>
      <c r="C232" s="105" t="s">
        <v>39</v>
      </c>
      <c r="D232" s="106">
        <v>12</v>
      </c>
      <c r="E232" s="106">
        <v>96</v>
      </c>
      <c r="F232" s="106">
        <v>277119</v>
      </c>
      <c r="G232" s="106">
        <v>3</v>
      </c>
      <c r="H232" s="106">
        <v>9</v>
      </c>
      <c r="I232" s="106">
        <v>103032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06">
        <v>9</v>
      </c>
      <c r="Q232" s="106">
        <v>87</v>
      </c>
      <c r="R232" s="106">
        <v>174087</v>
      </c>
      <c r="S232" s="106">
        <v>0</v>
      </c>
      <c r="T232" s="106">
        <v>0</v>
      </c>
      <c r="U232" s="106">
        <v>0</v>
      </c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1:64" s="71" customFormat="1" ht="15.75" customHeight="1">
      <c r="A233" s="121"/>
      <c r="B233" s="107" t="s">
        <v>40</v>
      </c>
      <c r="C233" s="105" t="s">
        <v>96</v>
      </c>
      <c r="D233" s="106">
        <v>0</v>
      </c>
      <c r="E233" s="106">
        <v>0</v>
      </c>
      <c r="F233" s="106">
        <v>0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1:64" s="71" customFormat="1" ht="15.75" customHeight="1">
      <c r="A234" s="121"/>
      <c r="B234" s="104" t="s">
        <v>151</v>
      </c>
      <c r="C234" s="105" t="s">
        <v>43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</row>
    <row r="235" spans="1:64" s="71" customFormat="1" ht="15.75" customHeight="1">
      <c r="A235" s="121"/>
      <c r="B235" s="104" t="s">
        <v>44</v>
      </c>
      <c r="C235" s="105" t="s">
        <v>45</v>
      </c>
      <c r="D235" s="106">
        <v>1</v>
      </c>
      <c r="E235" s="106">
        <v>3</v>
      </c>
      <c r="F235" s="106">
        <v>34344</v>
      </c>
      <c r="G235" s="106">
        <v>1</v>
      </c>
      <c r="H235" s="106">
        <v>3</v>
      </c>
      <c r="I235" s="106">
        <v>34344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0</v>
      </c>
      <c r="R235" s="106">
        <v>0</v>
      </c>
      <c r="S235" s="106">
        <v>0</v>
      </c>
      <c r="T235" s="106">
        <v>0</v>
      </c>
      <c r="U235" s="106">
        <v>0</v>
      </c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1:64" s="71" customFormat="1" ht="15.75" customHeight="1">
      <c r="A236" s="122" t="s">
        <v>152</v>
      </c>
      <c r="B236" s="102" t="s">
        <v>34</v>
      </c>
      <c r="C236" s="123" t="s">
        <v>35</v>
      </c>
      <c r="D236" s="124">
        <v>105</v>
      </c>
      <c r="E236" s="124">
        <v>986</v>
      </c>
      <c r="F236" s="124">
        <v>2576295</v>
      </c>
      <c r="G236" s="124">
        <v>21</v>
      </c>
      <c r="H236" s="124">
        <v>63</v>
      </c>
      <c r="I236" s="124">
        <v>721224</v>
      </c>
      <c r="J236" s="124">
        <v>2</v>
      </c>
      <c r="K236" s="124">
        <v>2</v>
      </c>
      <c r="L236" s="124">
        <v>12150</v>
      </c>
      <c r="M236" s="124">
        <v>0</v>
      </c>
      <c r="N236" s="124">
        <v>0</v>
      </c>
      <c r="O236" s="124">
        <v>0</v>
      </c>
      <c r="P236" s="124">
        <v>82</v>
      </c>
      <c r="Q236" s="124">
        <v>921</v>
      </c>
      <c r="R236" s="124">
        <v>1842921</v>
      </c>
      <c r="S236" s="124">
        <v>0</v>
      </c>
      <c r="T236" s="124">
        <v>0</v>
      </c>
      <c r="U236" s="124">
        <v>0</v>
      </c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1:64" s="71" customFormat="1" ht="15.75" customHeight="1">
      <c r="A237" s="122"/>
      <c r="B237" s="108" t="s">
        <v>36</v>
      </c>
      <c r="C237" s="109" t="s">
        <v>37</v>
      </c>
      <c r="D237" s="106">
        <v>98</v>
      </c>
      <c r="E237" s="106">
        <v>922</v>
      </c>
      <c r="F237" s="106">
        <v>2419890</v>
      </c>
      <c r="G237" s="106">
        <v>20</v>
      </c>
      <c r="H237" s="106">
        <v>60</v>
      </c>
      <c r="I237" s="106">
        <v>686880</v>
      </c>
      <c r="J237" s="106">
        <v>2</v>
      </c>
      <c r="K237" s="106">
        <v>2</v>
      </c>
      <c r="L237" s="106">
        <v>12150</v>
      </c>
      <c r="M237" s="106">
        <v>0</v>
      </c>
      <c r="N237" s="106">
        <v>0</v>
      </c>
      <c r="O237" s="106">
        <v>0</v>
      </c>
      <c r="P237" s="106">
        <v>76</v>
      </c>
      <c r="Q237" s="106">
        <v>860</v>
      </c>
      <c r="R237" s="106">
        <v>1720860</v>
      </c>
      <c r="S237" s="106">
        <v>0</v>
      </c>
      <c r="T237" s="106">
        <v>0</v>
      </c>
      <c r="U237" s="106">
        <v>0</v>
      </c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</row>
    <row r="238" spans="1:64" s="71" customFormat="1" ht="15.75" customHeight="1">
      <c r="A238" s="122"/>
      <c r="B238" s="107" t="s">
        <v>38</v>
      </c>
      <c r="C238" s="109" t="s">
        <v>39</v>
      </c>
      <c r="D238" s="106">
        <v>96</v>
      </c>
      <c r="E238" s="106">
        <v>909</v>
      </c>
      <c r="F238" s="106">
        <v>2365536</v>
      </c>
      <c r="G238" s="106">
        <v>19</v>
      </c>
      <c r="H238" s="106">
        <v>57</v>
      </c>
      <c r="I238" s="106">
        <v>652536</v>
      </c>
      <c r="J238" s="106">
        <v>2</v>
      </c>
      <c r="K238" s="106">
        <v>2</v>
      </c>
      <c r="L238" s="106">
        <v>12150</v>
      </c>
      <c r="M238" s="106">
        <v>0</v>
      </c>
      <c r="N238" s="106">
        <v>0</v>
      </c>
      <c r="O238" s="106">
        <v>0</v>
      </c>
      <c r="P238" s="106">
        <v>75</v>
      </c>
      <c r="Q238" s="106">
        <v>850</v>
      </c>
      <c r="R238" s="106">
        <v>1700850</v>
      </c>
      <c r="S238" s="106">
        <v>0</v>
      </c>
      <c r="T238" s="106">
        <v>0</v>
      </c>
      <c r="U238" s="106">
        <v>0</v>
      </c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</row>
    <row r="239" spans="1:64" s="71" customFormat="1" ht="15.75" customHeight="1">
      <c r="A239" s="122"/>
      <c r="B239" s="107" t="s">
        <v>40</v>
      </c>
      <c r="C239" s="109" t="s">
        <v>96</v>
      </c>
      <c r="D239" s="106">
        <v>2</v>
      </c>
      <c r="E239" s="106">
        <v>13</v>
      </c>
      <c r="F239" s="106">
        <v>54354</v>
      </c>
      <c r="G239" s="106">
        <v>1</v>
      </c>
      <c r="H239" s="106">
        <v>3</v>
      </c>
      <c r="I239" s="106">
        <v>34344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0</v>
      </c>
      <c r="P239" s="106">
        <v>1</v>
      </c>
      <c r="Q239" s="106">
        <v>10</v>
      </c>
      <c r="R239" s="106">
        <v>20010</v>
      </c>
      <c r="S239" s="106">
        <v>0</v>
      </c>
      <c r="T239" s="106">
        <v>0</v>
      </c>
      <c r="U239" s="106">
        <v>0</v>
      </c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</row>
    <row r="240" spans="1:64" s="71" customFormat="1" ht="15.75" customHeight="1">
      <c r="A240" s="122"/>
      <c r="B240" s="108" t="s">
        <v>151</v>
      </c>
      <c r="C240" s="109" t="s">
        <v>43</v>
      </c>
      <c r="D240" s="106">
        <v>0</v>
      </c>
      <c r="E240" s="106">
        <v>0</v>
      </c>
      <c r="F240" s="106">
        <v>0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0</v>
      </c>
      <c r="Q240" s="106">
        <v>0</v>
      </c>
      <c r="R240" s="106">
        <v>0</v>
      </c>
      <c r="S240" s="106">
        <v>0</v>
      </c>
      <c r="T240" s="106">
        <v>0</v>
      </c>
      <c r="U240" s="106">
        <v>0</v>
      </c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</row>
    <row r="241" spans="1:64" s="71" customFormat="1" ht="15.75" customHeight="1">
      <c r="A241" s="122"/>
      <c r="B241" s="110" t="s">
        <v>44</v>
      </c>
      <c r="C241" s="111" t="s">
        <v>45</v>
      </c>
      <c r="D241" s="112">
        <v>7</v>
      </c>
      <c r="E241" s="112">
        <v>64</v>
      </c>
      <c r="F241" s="112">
        <v>156405</v>
      </c>
      <c r="G241" s="112">
        <v>1</v>
      </c>
      <c r="H241" s="112">
        <v>3</v>
      </c>
      <c r="I241" s="112">
        <v>34344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6</v>
      </c>
      <c r="Q241" s="112">
        <v>61</v>
      </c>
      <c r="R241" s="112">
        <v>122061</v>
      </c>
      <c r="S241" s="112">
        <v>0</v>
      </c>
      <c r="T241" s="112">
        <v>0</v>
      </c>
      <c r="U241" s="112">
        <v>0</v>
      </c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</row>
    <row r="242" spans="1:64" s="94" customFormat="1" ht="15.75" customHeight="1">
      <c r="A242" s="120" t="s">
        <v>117</v>
      </c>
      <c r="B242" s="120"/>
      <c r="C242" s="65" t="s">
        <v>82</v>
      </c>
      <c r="D242" s="66">
        <v>130</v>
      </c>
      <c r="E242" s="66">
        <v>887</v>
      </c>
      <c r="F242" s="66">
        <v>2884777</v>
      </c>
      <c r="G242" s="66">
        <v>61</v>
      </c>
      <c r="H242" s="66">
        <v>110</v>
      </c>
      <c r="I242" s="66">
        <v>1274496</v>
      </c>
      <c r="J242" s="66">
        <v>1</v>
      </c>
      <c r="K242" s="66">
        <v>1</v>
      </c>
      <c r="L242" s="66">
        <v>4826</v>
      </c>
      <c r="M242" s="66">
        <v>0</v>
      </c>
      <c r="N242" s="66">
        <v>0</v>
      </c>
      <c r="O242" s="66">
        <v>0</v>
      </c>
      <c r="P242" s="66">
        <v>66</v>
      </c>
      <c r="Q242" s="66">
        <v>764</v>
      </c>
      <c r="R242" s="66">
        <v>1586255</v>
      </c>
      <c r="S242" s="66">
        <v>2</v>
      </c>
      <c r="T242" s="66">
        <v>12</v>
      </c>
      <c r="U242" s="66">
        <v>19200</v>
      </c>
    </row>
    <row r="243" spans="1:64" s="71" customFormat="1" ht="15.75" customHeight="1">
      <c r="A243" s="121" t="s">
        <v>150</v>
      </c>
      <c r="B243" s="102" t="s">
        <v>34</v>
      </c>
      <c r="C243" s="123" t="s">
        <v>35</v>
      </c>
      <c r="D243" s="124">
        <v>5</v>
      </c>
      <c r="E243" s="124">
        <v>40</v>
      </c>
      <c r="F243" s="124">
        <v>85262</v>
      </c>
      <c r="G243" s="124">
        <v>0</v>
      </c>
      <c r="H243" s="124">
        <v>0</v>
      </c>
      <c r="I243" s="124">
        <v>0</v>
      </c>
      <c r="J243" s="124">
        <v>1</v>
      </c>
      <c r="K243" s="124">
        <v>1</v>
      </c>
      <c r="L243" s="124">
        <v>4826</v>
      </c>
      <c r="M243" s="124">
        <v>0</v>
      </c>
      <c r="N243" s="124">
        <v>0</v>
      </c>
      <c r="O243" s="124">
        <v>0</v>
      </c>
      <c r="P243" s="124">
        <v>3</v>
      </c>
      <c r="Q243" s="124">
        <v>36</v>
      </c>
      <c r="R243" s="124">
        <v>75636</v>
      </c>
      <c r="S243" s="124">
        <v>1</v>
      </c>
      <c r="T243" s="124">
        <v>3</v>
      </c>
      <c r="U243" s="124">
        <v>4800</v>
      </c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</row>
    <row r="244" spans="1:64" s="71" customFormat="1" ht="15.75" customHeight="1">
      <c r="A244" s="121"/>
      <c r="B244" s="104" t="s">
        <v>36</v>
      </c>
      <c r="C244" s="105" t="s">
        <v>37</v>
      </c>
      <c r="D244" s="106">
        <v>5</v>
      </c>
      <c r="E244" s="106">
        <v>40</v>
      </c>
      <c r="F244" s="106">
        <v>85262</v>
      </c>
      <c r="G244" s="106">
        <v>0</v>
      </c>
      <c r="H244" s="106">
        <v>0</v>
      </c>
      <c r="I244" s="106">
        <v>0</v>
      </c>
      <c r="J244" s="106">
        <v>1</v>
      </c>
      <c r="K244" s="106">
        <v>1</v>
      </c>
      <c r="L244" s="106">
        <v>4826</v>
      </c>
      <c r="M244" s="106">
        <v>0</v>
      </c>
      <c r="N244" s="106">
        <v>0</v>
      </c>
      <c r="O244" s="106">
        <v>0</v>
      </c>
      <c r="P244" s="106">
        <v>3</v>
      </c>
      <c r="Q244" s="106">
        <v>36</v>
      </c>
      <c r="R244" s="106">
        <v>75636</v>
      </c>
      <c r="S244" s="106">
        <v>1</v>
      </c>
      <c r="T244" s="106">
        <v>3</v>
      </c>
      <c r="U244" s="106">
        <v>4800</v>
      </c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</row>
    <row r="245" spans="1:64" s="71" customFormat="1" ht="15.75" customHeight="1">
      <c r="A245" s="121"/>
      <c r="B245" s="107" t="s">
        <v>38</v>
      </c>
      <c r="C245" s="105" t="s">
        <v>39</v>
      </c>
      <c r="D245" s="106">
        <v>5</v>
      </c>
      <c r="E245" s="106">
        <v>40</v>
      </c>
      <c r="F245" s="106">
        <v>85262</v>
      </c>
      <c r="G245" s="106">
        <v>0</v>
      </c>
      <c r="H245" s="106">
        <v>0</v>
      </c>
      <c r="I245" s="106">
        <v>0</v>
      </c>
      <c r="J245" s="106">
        <v>1</v>
      </c>
      <c r="K245" s="106">
        <v>1</v>
      </c>
      <c r="L245" s="106">
        <v>4826</v>
      </c>
      <c r="M245" s="106">
        <v>0</v>
      </c>
      <c r="N245" s="106">
        <v>0</v>
      </c>
      <c r="O245" s="106">
        <v>0</v>
      </c>
      <c r="P245" s="106">
        <v>3</v>
      </c>
      <c r="Q245" s="106">
        <v>36</v>
      </c>
      <c r="R245" s="106">
        <v>75636</v>
      </c>
      <c r="S245" s="106">
        <v>1</v>
      </c>
      <c r="T245" s="106">
        <v>3</v>
      </c>
      <c r="U245" s="106">
        <v>4800</v>
      </c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</row>
    <row r="246" spans="1:64" s="71" customFormat="1" ht="15.75" customHeight="1">
      <c r="A246" s="121"/>
      <c r="B246" s="107" t="s">
        <v>40</v>
      </c>
      <c r="C246" s="105" t="s">
        <v>96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0</v>
      </c>
      <c r="Q246" s="106">
        <v>0</v>
      </c>
      <c r="R246" s="106">
        <v>0</v>
      </c>
      <c r="S246" s="106">
        <v>0</v>
      </c>
      <c r="T246" s="106">
        <v>0</v>
      </c>
      <c r="U246" s="106">
        <v>0</v>
      </c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</row>
    <row r="247" spans="1:64" s="71" customFormat="1" ht="15.75" customHeight="1">
      <c r="A247" s="121"/>
      <c r="B247" s="104" t="s">
        <v>151</v>
      </c>
      <c r="C247" s="105" t="s">
        <v>43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0</v>
      </c>
      <c r="Q247" s="106">
        <v>0</v>
      </c>
      <c r="R247" s="106">
        <v>0</v>
      </c>
      <c r="S247" s="106">
        <v>0</v>
      </c>
      <c r="T247" s="106">
        <v>0</v>
      </c>
      <c r="U247" s="106">
        <v>0</v>
      </c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</row>
    <row r="248" spans="1:64" s="71" customFormat="1" ht="15.75" customHeight="1">
      <c r="A248" s="121"/>
      <c r="B248" s="104" t="s">
        <v>44</v>
      </c>
      <c r="C248" s="105" t="s">
        <v>45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0</v>
      </c>
      <c r="P248" s="106">
        <v>0</v>
      </c>
      <c r="Q248" s="106">
        <v>0</v>
      </c>
      <c r="R248" s="106">
        <v>0</v>
      </c>
      <c r="S248" s="106">
        <v>0</v>
      </c>
      <c r="T248" s="106">
        <v>0</v>
      </c>
      <c r="U248" s="106">
        <v>0</v>
      </c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</row>
    <row r="249" spans="1:64" s="71" customFormat="1" ht="15.75" customHeight="1">
      <c r="A249" s="122" t="s">
        <v>152</v>
      </c>
      <c r="B249" s="102" t="s">
        <v>34</v>
      </c>
      <c r="C249" s="123" t="s">
        <v>35</v>
      </c>
      <c r="D249" s="124">
        <v>125</v>
      </c>
      <c r="E249" s="124">
        <v>847</v>
      </c>
      <c r="F249" s="124">
        <v>2799515</v>
      </c>
      <c r="G249" s="124">
        <v>61</v>
      </c>
      <c r="H249" s="124">
        <v>110</v>
      </c>
      <c r="I249" s="124">
        <v>1274496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63</v>
      </c>
      <c r="Q249" s="124">
        <v>728</v>
      </c>
      <c r="R249" s="124">
        <v>1510619</v>
      </c>
      <c r="S249" s="124">
        <v>1</v>
      </c>
      <c r="T249" s="124">
        <v>9</v>
      </c>
      <c r="U249" s="124">
        <v>14400</v>
      </c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</row>
    <row r="250" spans="1:64" s="71" customFormat="1" ht="15.75" customHeight="1">
      <c r="A250" s="122"/>
      <c r="B250" s="108" t="s">
        <v>36</v>
      </c>
      <c r="C250" s="109" t="s">
        <v>37</v>
      </c>
      <c r="D250" s="106">
        <v>125</v>
      </c>
      <c r="E250" s="106">
        <v>847</v>
      </c>
      <c r="F250" s="106">
        <v>2799515</v>
      </c>
      <c r="G250" s="106">
        <v>61</v>
      </c>
      <c r="H250" s="106">
        <v>110</v>
      </c>
      <c r="I250" s="106">
        <v>1274496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</v>
      </c>
      <c r="P250" s="106">
        <v>63</v>
      </c>
      <c r="Q250" s="106">
        <v>728</v>
      </c>
      <c r="R250" s="106">
        <v>1510619</v>
      </c>
      <c r="S250" s="106">
        <v>1</v>
      </c>
      <c r="T250" s="106">
        <v>9</v>
      </c>
      <c r="U250" s="106">
        <v>14400</v>
      </c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</row>
    <row r="251" spans="1:64" s="71" customFormat="1" ht="15.75" customHeight="1">
      <c r="A251" s="122"/>
      <c r="B251" s="107" t="s">
        <v>38</v>
      </c>
      <c r="C251" s="109" t="s">
        <v>39</v>
      </c>
      <c r="D251" s="106">
        <v>123</v>
      </c>
      <c r="E251" s="106">
        <v>835</v>
      </c>
      <c r="F251" s="106">
        <v>2774303</v>
      </c>
      <c r="G251" s="106">
        <v>61</v>
      </c>
      <c r="H251" s="106">
        <v>110</v>
      </c>
      <c r="I251" s="106">
        <v>1274496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</v>
      </c>
      <c r="P251" s="106">
        <v>61</v>
      </c>
      <c r="Q251" s="106">
        <v>716</v>
      </c>
      <c r="R251" s="106">
        <v>1485407</v>
      </c>
      <c r="S251" s="106">
        <v>1</v>
      </c>
      <c r="T251" s="106">
        <v>9</v>
      </c>
      <c r="U251" s="106">
        <v>14400</v>
      </c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</row>
    <row r="252" spans="1:64" s="71" customFormat="1" ht="15.75" customHeight="1">
      <c r="A252" s="122"/>
      <c r="B252" s="107" t="s">
        <v>40</v>
      </c>
      <c r="C252" s="109" t="s">
        <v>96</v>
      </c>
      <c r="D252" s="106">
        <v>2</v>
      </c>
      <c r="E252" s="106">
        <v>12</v>
      </c>
      <c r="F252" s="106">
        <v>25212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P252" s="106">
        <v>2</v>
      </c>
      <c r="Q252" s="106">
        <v>12</v>
      </c>
      <c r="R252" s="106">
        <v>25212</v>
      </c>
      <c r="S252" s="106">
        <v>0</v>
      </c>
      <c r="T252" s="106">
        <v>0</v>
      </c>
      <c r="U252" s="106">
        <v>0</v>
      </c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</row>
    <row r="253" spans="1:64" s="71" customFormat="1" ht="15.75" customHeight="1">
      <c r="A253" s="122"/>
      <c r="B253" s="108" t="s">
        <v>151</v>
      </c>
      <c r="C253" s="109" t="s">
        <v>43</v>
      </c>
      <c r="D253" s="106">
        <v>0</v>
      </c>
      <c r="E253" s="106">
        <v>0</v>
      </c>
      <c r="F253" s="106">
        <v>0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</v>
      </c>
      <c r="P253" s="106">
        <v>0</v>
      </c>
      <c r="Q253" s="106">
        <v>0</v>
      </c>
      <c r="R253" s="106">
        <v>0</v>
      </c>
      <c r="S253" s="106">
        <v>0</v>
      </c>
      <c r="T253" s="106">
        <v>0</v>
      </c>
      <c r="U253" s="106">
        <v>0</v>
      </c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</row>
    <row r="254" spans="1:64" s="71" customFormat="1" ht="15.75" customHeight="1">
      <c r="A254" s="122"/>
      <c r="B254" s="110" t="s">
        <v>44</v>
      </c>
      <c r="C254" s="111" t="s">
        <v>45</v>
      </c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</row>
    <row r="255" spans="1:64" s="94" customFormat="1" ht="15.75" customHeight="1">
      <c r="A255" s="120" t="s">
        <v>118</v>
      </c>
      <c r="B255" s="120"/>
      <c r="C255" s="65" t="s">
        <v>84</v>
      </c>
      <c r="D255" s="66">
        <v>270</v>
      </c>
      <c r="E255" s="66">
        <v>1706</v>
      </c>
      <c r="F255" s="66">
        <v>5710379</v>
      </c>
      <c r="G255" s="66">
        <v>143</v>
      </c>
      <c r="H255" s="66">
        <v>239</v>
      </c>
      <c r="I255" s="66">
        <v>2644738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126</v>
      </c>
      <c r="Q255" s="66">
        <v>1441</v>
      </c>
      <c r="R255" s="66">
        <v>3026641</v>
      </c>
      <c r="S255" s="66">
        <v>1</v>
      </c>
      <c r="T255" s="66">
        <v>26</v>
      </c>
      <c r="U255" s="66">
        <v>39000</v>
      </c>
    </row>
    <row r="256" spans="1:64" s="71" customFormat="1" ht="15.75" customHeight="1">
      <c r="A256" s="121" t="s">
        <v>150</v>
      </c>
      <c r="B256" s="102" t="s">
        <v>34</v>
      </c>
      <c r="C256" s="123" t="s">
        <v>35</v>
      </c>
      <c r="D256" s="124">
        <v>11</v>
      </c>
      <c r="E256" s="124">
        <v>119</v>
      </c>
      <c r="F256" s="124">
        <v>307109</v>
      </c>
      <c r="G256" s="124">
        <v>3</v>
      </c>
      <c r="H256" s="124">
        <v>7</v>
      </c>
      <c r="I256" s="124">
        <v>74802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8</v>
      </c>
      <c r="Q256" s="124">
        <v>107</v>
      </c>
      <c r="R256" s="124">
        <v>224807</v>
      </c>
      <c r="S256" s="124">
        <v>0</v>
      </c>
      <c r="T256" s="124">
        <v>5</v>
      </c>
      <c r="U256" s="124">
        <v>7500</v>
      </c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</row>
    <row r="257" spans="1:64" s="71" customFormat="1" ht="15.75" customHeight="1">
      <c r="A257" s="121"/>
      <c r="B257" s="104" t="s">
        <v>36</v>
      </c>
      <c r="C257" s="105" t="s">
        <v>37</v>
      </c>
      <c r="D257" s="106">
        <v>11</v>
      </c>
      <c r="E257" s="106">
        <v>119</v>
      </c>
      <c r="F257" s="106">
        <v>307109</v>
      </c>
      <c r="G257" s="106">
        <v>3</v>
      </c>
      <c r="H257" s="106">
        <v>7</v>
      </c>
      <c r="I257" s="106">
        <v>74802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0</v>
      </c>
      <c r="P257" s="106">
        <v>8</v>
      </c>
      <c r="Q257" s="106">
        <v>107</v>
      </c>
      <c r="R257" s="106">
        <v>224807</v>
      </c>
      <c r="S257" s="106">
        <v>0</v>
      </c>
      <c r="T257" s="106">
        <v>5</v>
      </c>
      <c r="U257" s="106">
        <v>7500</v>
      </c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</row>
    <row r="258" spans="1:64" s="71" customFormat="1" ht="15.75" customHeight="1">
      <c r="A258" s="121"/>
      <c r="B258" s="107" t="s">
        <v>38</v>
      </c>
      <c r="C258" s="105" t="s">
        <v>39</v>
      </c>
      <c r="D258" s="106">
        <v>11</v>
      </c>
      <c r="E258" s="106">
        <v>119</v>
      </c>
      <c r="F258" s="106">
        <v>307109</v>
      </c>
      <c r="G258" s="106">
        <v>3</v>
      </c>
      <c r="H258" s="106">
        <v>7</v>
      </c>
      <c r="I258" s="106">
        <v>74802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</v>
      </c>
      <c r="P258" s="106">
        <v>8</v>
      </c>
      <c r="Q258" s="106">
        <v>107</v>
      </c>
      <c r="R258" s="106">
        <v>224807</v>
      </c>
      <c r="S258" s="106">
        <v>0</v>
      </c>
      <c r="T258" s="106">
        <v>5</v>
      </c>
      <c r="U258" s="106">
        <v>7500</v>
      </c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</row>
    <row r="259" spans="1:64" s="71" customFormat="1" ht="15.75" customHeight="1">
      <c r="A259" s="121"/>
      <c r="B259" s="107" t="s">
        <v>40</v>
      </c>
      <c r="C259" s="105" t="s">
        <v>96</v>
      </c>
      <c r="D259" s="106">
        <v>0</v>
      </c>
      <c r="E259" s="106">
        <v>0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</row>
    <row r="260" spans="1:64" s="71" customFormat="1" ht="15.75" customHeight="1">
      <c r="A260" s="121"/>
      <c r="B260" s="104" t="s">
        <v>151</v>
      </c>
      <c r="C260" s="105" t="s">
        <v>43</v>
      </c>
      <c r="D260" s="106">
        <v>0</v>
      </c>
      <c r="E260" s="106">
        <v>0</v>
      </c>
      <c r="F260" s="106">
        <v>0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</row>
    <row r="261" spans="1:64" s="71" customFormat="1" ht="15.75" customHeight="1">
      <c r="A261" s="121"/>
      <c r="B261" s="104" t="s">
        <v>44</v>
      </c>
      <c r="C261" s="105" t="s">
        <v>45</v>
      </c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</row>
    <row r="262" spans="1:64" s="71" customFormat="1" ht="15.75" customHeight="1">
      <c r="A262" s="122" t="s">
        <v>152</v>
      </c>
      <c r="B262" s="102" t="s">
        <v>34</v>
      </c>
      <c r="C262" s="123" t="s">
        <v>35</v>
      </c>
      <c r="D262" s="124">
        <v>259</v>
      </c>
      <c r="E262" s="124">
        <v>1587</v>
      </c>
      <c r="F262" s="124">
        <v>5403270</v>
      </c>
      <c r="G262" s="124">
        <v>140</v>
      </c>
      <c r="H262" s="124">
        <v>232</v>
      </c>
      <c r="I262" s="124">
        <v>2569936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118</v>
      </c>
      <c r="Q262" s="124">
        <v>1334</v>
      </c>
      <c r="R262" s="124">
        <v>2801834</v>
      </c>
      <c r="S262" s="124">
        <v>1</v>
      </c>
      <c r="T262" s="124">
        <v>21</v>
      </c>
      <c r="U262" s="124">
        <v>31500</v>
      </c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</row>
    <row r="263" spans="1:64" s="71" customFormat="1" ht="15.75" customHeight="1">
      <c r="A263" s="122"/>
      <c r="B263" s="108" t="s">
        <v>36</v>
      </c>
      <c r="C263" s="109" t="s">
        <v>37</v>
      </c>
      <c r="D263" s="106">
        <v>259</v>
      </c>
      <c r="E263" s="106">
        <v>1587</v>
      </c>
      <c r="F263" s="106">
        <v>5403270</v>
      </c>
      <c r="G263" s="106">
        <v>140</v>
      </c>
      <c r="H263" s="106">
        <v>232</v>
      </c>
      <c r="I263" s="106">
        <v>2569936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118</v>
      </c>
      <c r="Q263" s="106">
        <v>1334</v>
      </c>
      <c r="R263" s="106">
        <v>2801834</v>
      </c>
      <c r="S263" s="106">
        <v>1</v>
      </c>
      <c r="T263" s="106">
        <v>21</v>
      </c>
      <c r="U263" s="106">
        <v>31500</v>
      </c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</row>
    <row r="264" spans="1:64" s="71" customFormat="1" ht="15.75" customHeight="1">
      <c r="A264" s="122"/>
      <c r="B264" s="107" t="s">
        <v>38</v>
      </c>
      <c r="C264" s="109" t="s">
        <v>39</v>
      </c>
      <c r="D264" s="106">
        <v>243</v>
      </c>
      <c r="E264" s="106">
        <v>1511</v>
      </c>
      <c r="F264" s="106">
        <v>5043492</v>
      </c>
      <c r="G264" s="106">
        <v>127</v>
      </c>
      <c r="H264" s="106">
        <v>210</v>
      </c>
      <c r="I264" s="106">
        <v>2323412</v>
      </c>
      <c r="J264" s="106">
        <v>0</v>
      </c>
      <c r="K264" s="106">
        <v>0</v>
      </c>
      <c r="L264" s="106">
        <v>0</v>
      </c>
      <c r="M264" s="106">
        <v>0</v>
      </c>
      <c r="N264" s="106">
        <v>0</v>
      </c>
      <c r="O264" s="106">
        <v>0</v>
      </c>
      <c r="P264" s="106">
        <v>115</v>
      </c>
      <c r="Q264" s="106">
        <v>1280</v>
      </c>
      <c r="R264" s="106">
        <v>2688580</v>
      </c>
      <c r="S264" s="106">
        <v>1</v>
      </c>
      <c r="T264" s="106">
        <v>21</v>
      </c>
      <c r="U264" s="106">
        <v>31500</v>
      </c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</row>
    <row r="265" spans="1:64" s="71" customFormat="1" ht="15.75" customHeight="1">
      <c r="A265" s="122"/>
      <c r="B265" s="107" t="s">
        <v>40</v>
      </c>
      <c r="C265" s="109" t="s">
        <v>96</v>
      </c>
      <c r="D265" s="106">
        <v>16</v>
      </c>
      <c r="E265" s="106">
        <v>76</v>
      </c>
      <c r="F265" s="106">
        <v>359778</v>
      </c>
      <c r="G265" s="106">
        <v>13</v>
      </c>
      <c r="H265" s="106">
        <v>22</v>
      </c>
      <c r="I265" s="106">
        <v>246524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3</v>
      </c>
      <c r="Q265" s="106">
        <v>54</v>
      </c>
      <c r="R265" s="106">
        <v>113254</v>
      </c>
      <c r="S265" s="106">
        <v>0</v>
      </c>
      <c r="T265" s="106">
        <v>0</v>
      </c>
      <c r="U265" s="106">
        <v>0</v>
      </c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</row>
    <row r="266" spans="1:64" s="71" customFormat="1" ht="15.75" customHeight="1">
      <c r="A266" s="122"/>
      <c r="B266" s="108" t="s">
        <v>151</v>
      </c>
      <c r="C266" s="109" t="s">
        <v>43</v>
      </c>
      <c r="D266" s="106">
        <v>0</v>
      </c>
      <c r="E266" s="106">
        <v>0</v>
      </c>
      <c r="F266" s="106">
        <v>0</v>
      </c>
      <c r="G266" s="106">
        <v>0</v>
      </c>
      <c r="H266" s="106">
        <v>0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</row>
    <row r="267" spans="1:64" s="71" customFormat="1" ht="15.75" customHeight="1">
      <c r="A267" s="122"/>
      <c r="B267" s="110" t="s">
        <v>44</v>
      </c>
      <c r="C267" s="111" t="s">
        <v>45</v>
      </c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</row>
    <row r="268" spans="1:64" s="94" customFormat="1" ht="15.75" customHeight="1">
      <c r="A268" s="120" t="s">
        <v>119</v>
      </c>
      <c r="B268" s="120"/>
      <c r="C268" s="65" t="s">
        <v>86</v>
      </c>
      <c r="D268" s="66">
        <v>75</v>
      </c>
      <c r="E268" s="66">
        <v>1377</v>
      </c>
      <c r="F268" s="66">
        <v>4179150</v>
      </c>
      <c r="G268" s="66">
        <v>54</v>
      </c>
      <c r="H268" s="66">
        <v>126</v>
      </c>
      <c r="I268" s="66">
        <v>1358700</v>
      </c>
      <c r="J268" s="66">
        <v>9</v>
      </c>
      <c r="K268" s="66">
        <v>27</v>
      </c>
      <c r="L268" s="66">
        <v>303096</v>
      </c>
      <c r="M268" s="66">
        <v>0</v>
      </c>
      <c r="N268" s="66">
        <v>0</v>
      </c>
      <c r="O268" s="66">
        <v>0</v>
      </c>
      <c r="P268" s="66">
        <v>9</v>
      </c>
      <c r="Q268" s="66">
        <v>1135</v>
      </c>
      <c r="R268" s="66">
        <v>2383854</v>
      </c>
      <c r="S268" s="66">
        <v>3</v>
      </c>
      <c r="T268" s="66">
        <v>89</v>
      </c>
      <c r="U268" s="66">
        <v>133500</v>
      </c>
    </row>
    <row r="269" spans="1:64" s="71" customFormat="1" ht="15.75" customHeight="1">
      <c r="A269" s="121" t="s">
        <v>150</v>
      </c>
      <c r="B269" s="102" t="s">
        <v>34</v>
      </c>
      <c r="C269" s="123" t="s">
        <v>35</v>
      </c>
      <c r="D269" s="124">
        <v>16</v>
      </c>
      <c r="E269" s="124">
        <v>157</v>
      </c>
      <c r="F269" s="124">
        <v>694680</v>
      </c>
      <c r="G269" s="124">
        <v>16</v>
      </c>
      <c r="H269" s="124">
        <v>24</v>
      </c>
      <c r="I269" s="124">
        <v>416028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0</v>
      </c>
      <c r="Q269" s="124">
        <v>133</v>
      </c>
      <c r="R269" s="124">
        <v>278652</v>
      </c>
      <c r="S269" s="124">
        <v>0</v>
      </c>
      <c r="T269" s="124">
        <v>0</v>
      </c>
      <c r="U269" s="124">
        <v>0</v>
      </c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</row>
    <row r="270" spans="1:64" s="71" customFormat="1" ht="15.75" customHeight="1">
      <c r="A270" s="121"/>
      <c r="B270" s="104" t="s">
        <v>36</v>
      </c>
      <c r="C270" s="105" t="s">
        <v>37</v>
      </c>
      <c r="D270" s="106">
        <v>16</v>
      </c>
      <c r="E270" s="106">
        <v>157</v>
      </c>
      <c r="F270" s="106">
        <v>694680</v>
      </c>
      <c r="G270" s="106">
        <v>16</v>
      </c>
      <c r="H270" s="106">
        <v>24</v>
      </c>
      <c r="I270" s="106">
        <v>416028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0</v>
      </c>
      <c r="Q270" s="106">
        <v>133</v>
      </c>
      <c r="R270" s="106">
        <v>278652</v>
      </c>
      <c r="S270" s="106">
        <v>0</v>
      </c>
      <c r="T270" s="106">
        <v>0</v>
      </c>
      <c r="U270" s="106">
        <v>0</v>
      </c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</row>
    <row r="271" spans="1:64" s="71" customFormat="1" ht="15.75" customHeight="1">
      <c r="A271" s="121"/>
      <c r="B271" s="107" t="s">
        <v>38</v>
      </c>
      <c r="C271" s="105" t="s">
        <v>39</v>
      </c>
      <c r="D271" s="106">
        <v>16</v>
      </c>
      <c r="E271" s="106">
        <v>157</v>
      </c>
      <c r="F271" s="106">
        <v>694680</v>
      </c>
      <c r="G271" s="106">
        <v>16</v>
      </c>
      <c r="H271" s="106">
        <v>24</v>
      </c>
      <c r="I271" s="106">
        <v>416028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</v>
      </c>
      <c r="P271" s="106">
        <v>0</v>
      </c>
      <c r="Q271" s="106">
        <v>133</v>
      </c>
      <c r="R271" s="106">
        <v>278652</v>
      </c>
      <c r="S271" s="106">
        <v>0</v>
      </c>
      <c r="T271" s="106">
        <v>0</v>
      </c>
      <c r="U271" s="106">
        <v>0</v>
      </c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</row>
    <row r="272" spans="1:64" s="71" customFormat="1" ht="15.75" customHeight="1">
      <c r="A272" s="121"/>
      <c r="B272" s="107" t="s">
        <v>40</v>
      </c>
      <c r="C272" s="105" t="s">
        <v>96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</v>
      </c>
      <c r="P272" s="106">
        <v>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</row>
    <row r="273" spans="1:64" s="71" customFormat="1" ht="15.75" customHeight="1">
      <c r="A273" s="121"/>
      <c r="B273" s="104" t="s">
        <v>151</v>
      </c>
      <c r="C273" s="105" t="s">
        <v>43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0</v>
      </c>
      <c r="P273" s="106">
        <v>0</v>
      </c>
      <c r="Q273" s="106">
        <v>0</v>
      </c>
      <c r="R273" s="106">
        <v>0</v>
      </c>
      <c r="S273" s="106">
        <v>0</v>
      </c>
      <c r="T273" s="106">
        <v>0</v>
      </c>
      <c r="U273" s="106">
        <v>0</v>
      </c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</row>
    <row r="274" spans="1:64" s="71" customFormat="1" ht="15.75" customHeight="1">
      <c r="A274" s="121"/>
      <c r="B274" s="104" t="s">
        <v>44</v>
      </c>
      <c r="C274" s="105" t="s">
        <v>45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</row>
    <row r="275" spans="1:64" s="71" customFormat="1" ht="15.75" customHeight="1">
      <c r="A275" s="122" t="s">
        <v>152</v>
      </c>
      <c r="B275" s="102" t="s">
        <v>34</v>
      </c>
      <c r="C275" s="123" t="s">
        <v>35</v>
      </c>
      <c r="D275" s="124">
        <v>59</v>
      </c>
      <c r="E275" s="124">
        <v>1220</v>
      </c>
      <c r="F275" s="124">
        <v>3484470</v>
      </c>
      <c r="G275" s="124">
        <v>38</v>
      </c>
      <c r="H275" s="124">
        <v>102</v>
      </c>
      <c r="I275" s="124">
        <v>942672</v>
      </c>
      <c r="J275" s="124">
        <v>9</v>
      </c>
      <c r="K275" s="124">
        <v>27</v>
      </c>
      <c r="L275" s="124">
        <v>303096</v>
      </c>
      <c r="M275" s="124">
        <v>0</v>
      </c>
      <c r="N275" s="124">
        <v>0</v>
      </c>
      <c r="O275" s="124">
        <v>0</v>
      </c>
      <c r="P275" s="124">
        <v>9</v>
      </c>
      <c r="Q275" s="124">
        <v>1002</v>
      </c>
      <c r="R275" s="124">
        <v>2105202</v>
      </c>
      <c r="S275" s="124">
        <v>3</v>
      </c>
      <c r="T275" s="124">
        <v>89</v>
      </c>
      <c r="U275" s="124">
        <v>133500</v>
      </c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</row>
    <row r="276" spans="1:64" s="71" customFormat="1" ht="15.75" customHeight="1">
      <c r="A276" s="122"/>
      <c r="B276" s="108" t="s">
        <v>36</v>
      </c>
      <c r="C276" s="109" t="s">
        <v>37</v>
      </c>
      <c r="D276" s="106">
        <v>58</v>
      </c>
      <c r="E276" s="106">
        <v>1200</v>
      </c>
      <c r="F276" s="106">
        <v>3447258</v>
      </c>
      <c r="G276" s="106">
        <v>38</v>
      </c>
      <c r="H276" s="106">
        <v>102</v>
      </c>
      <c r="I276" s="106">
        <v>942672</v>
      </c>
      <c r="J276" s="106">
        <v>9</v>
      </c>
      <c r="K276" s="106">
        <v>27</v>
      </c>
      <c r="L276" s="106">
        <v>303096</v>
      </c>
      <c r="M276" s="106">
        <v>0</v>
      </c>
      <c r="N276" s="106">
        <v>0</v>
      </c>
      <c r="O276" s="106">
        <v>0</v>
      </c>
      <c r="P276" s="106">
        <v>9</v>
      </c>
      <c r="Q276" s="106">
        <v>990</v>
      </c>
      <c r="R276" s="106">
        <v>2079990</v>
      </c>
      <c r="S276" s="106">
        <v>2</v>
      </c>
      <c r="T276" s="106">
        <v>81</v>
      </c>
      <c r="U276" s="106">
        <v>121500</v>
      </c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</row>
    <row r="277" spans="1:64" s="71" customFormat="1" ht="15.75" customHeight="1">
      <c r="A277" s="122"/>
      <c r="B277" s="107" t="s">
        <v>38</v>
      </c>
      <c r="C277" s="109" t="s">
        <v>39</v>
      </c>
      <c r="D277" s="106">
        <v>58</v>
      </c>
      <c r="E277" s="106">
        <v>1182</v>
      </c>
      <c r="F277" s="106">
        <v>3409440</v>
      </c>
      <c r="G277" s="106">
        <v>38</v>
      </c>
      <c r="H277" s="106">
        <v>102</v>
      </c>
      <c r="I277" s="106">
        <v>942672</v>
      </c>
      <c r="J277" s="106">
        <v>9</v>
      </c>
      <c r="K277" s="106">
        <v>27</v>
      </c>
      <c r="L277" s="106">
        <v>303096</v>
      </c>
      <c r="M277" s="106">
        <v>0</v>
      </c>
      <c r="N277" s="106">
        <v>0</v>
      </c>
      <c r="O277" s="106">
        <v>0</v>
      </c>
      <c r="P277" s="106">
        <v>9</v>
      </c>
      <c r="Q277" s="106">
        <v>972</v>
      </c>
      <c r="R277" s="106">
        <v>2042172</v>
      </c>
      <c r="S277" s="106">
        <v>2</v>
      </c>
      <c r="T277" s="106">
        <v>81</v>
      </c>
      <c r="U277" s="106">
        <v>121500</v>
      </c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</row>
    <row r="278" spans="1:64" s="71" customFormat="1" ht="15.75" customHeight="1">
      <c r="A278" s="122"/>
      <c r="B278" s="107" t="s">
        <v>40</v>
      </c>
      <c r="C278" s="109" t="s">
        <v>96</v>
      </c>
      <c r="D278" s="106">
        <v>0</v>
      </c>
      <c r="E278" s="106">
        <v>18</v>
      </c>
      <c r="F278" s="106">
        <v>37818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18</v>
      </c>
      <c r="R278" s="106">
        <v>37818</v>
      </c>
      <c r="S278" s="106">
        <v>0</v>
      </c>
      <c r="T278" s="106">
        <v>0</v>
      </c>
      <c r="U278" s="106">
        <v>0</v>
      </c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</row>
    <row r="279" spans="1:64" s="71" customFormat="1" ht="15.75" customHeight="1">
      <c r="A279" s="122"/>
      <c r="B279" s="108" t="s">
        <v>151</v>
      </c>
      <c r="C279" s="109" t="s">
        <v>43</v>
      </c>
      <c r="D279" s="106">
        <v>0</v>
      </c>
      <c r="E279" s="106">
        <v>12</v>
      </c>
      <c r="F279" s="106">
        <v>25212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0</v>
      </c>
      <c r="Q279" s="106">
        <v>12</v>
      </c>
      <c r="R279" s="106">
        <v>25212</v>
      </c>
      <c r="S279" s="106">
        <v>0</v>
      </c>
      <c r="T279" s="106">
        <v>0</v>
      </c>
      <c r="U279" s="106">
        <v>0</v>
      </c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</row>
    <row r="280" spans="1:64" s="71" customFormat="1" ht="15.75" customHeight="1">
      <c r="A280" s="122"/>
      <c r="B280" s="110" t="s">
        <v>44</v>
      </c>
      <c r="C280" s="111" t="s">
        <v>45</v>
      </c>
      <c r="D280" s="112">
        <v>1</v>
      </c>
      <c r="E280" s="112">
        <v>8</v>
      </c>
      <c r="F280" s="112">
        <v>12000</v>
      </c>
      <c r="G280" s="112">
        <v>0</v>
      </c>
      <c r="H280" s="112">
        <v>0</v>
      </c>
      <c r="I280" s="112">
        <v>0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1</v>
      </c>
      <c r="T280" s="112">
        <v>8</v>
      </c>
      <c r="U280" s="112">
        <v>12000</v>
      </c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</row>
    <row r="281" spans="1:64" s="94" customFormat="1" ht="15.75" customHeight="1">
      <c r="A281" s="120" t="s">
        <v>122</v>
      </c>
      <c r="B281" s="120"/>
      <c r="C281" s="65" t="s">
        <v>88</v>
      </c>
      <c r="D281" s="66">
        <v>58</v>
      </c>
      <c r="E281" s="66">
        <v>540</v>
      </c>
      <c r="F281" s="66">
        <v>1394277</v>
      </c>
      <c r="G281" s="66">
        <v>11</v>
      </c>
      <c r="H281" s="66">
        <v>33</v>
      </c>
      <c r="I281" s="66">
        <v>329070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47</v>
      </c>
      <c r="Q281" s="66">
        <v>507</v>
      </c>
      <c r="R281" s="66">
        <v>1065207</v>
      </c>
      <c r="S281" s="66">
        <v>0</v>
      </c>
      <c r="T281" s="66">
        <v>0</v>
      </c>
      <c r="U281" s="66">
        <v>0</v>
      </c>
    </row>
    <row r="282" spans="1:64" s="71" customFormat="1" ht="15.75" customHeight="1">
      <c r="A282" s="121" t="s">
        <v>150</v>
      </c>
      <c r="B282" s="102" t="s">
        <v>34</v>
      </c>
      <c r="C282" s="123" t="s">
        <v>35</v>
      </c>
      <c r="D282" s="124">
        <v>5</v>
      </c>
      <c r="E282" s="124">
        <v>64</v>
      </c>
      <c r="F282" s="124">
        <v>134464</v>
      </c>
      <c r="G282" s="124">
        <v>0</v>
      </c>
      <c r="H282" s="124">
        <v>0</v>
      </c>
      <c r="I282" s="124">
        <v>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5</v>
      </c>
      <c r="Q282" s="124">
        <v>64</v>
      </c>
      <c r="R282" s="124">
        <v>134464</v>
      </c>
      <c r="S282" s="124">
        <v>0</v>
      </c>
      <c r="T282" s="124">
        <v>0</v>
      </c>
      <c r="U282" s="124">
        <v>0</v>
      </c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</row>
    <row r="283" spans="1:64" s="71" customFormat="1" ht="15.75" customHeight="1">
      <c r="A283" s="121"/>
      <c r="B283" s="104" t="s">
        <v>36</v>
      </c>
      <c r="C283" s="105" t="s">
        <v>37</v>
      </c>
      <c r="D283" s="106">
        <v>5</v>
      </c>
      <c r="E283" s="106">
        <v>64</v>
      </c>
      <c r="F283" s="106">
        <v>134464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5</v>
      </c>
      <c r="Q283" s="106">
        <v>64</v>
      </c>
      <c r="R283" s="106">
        <v>134464</v>
      </c>
      <c r="S283" s="106">
        <v>0</v>
      </c>
      <c r="T283" s="106">
        <v>0</v>
      </c>
      <c r="U283" s="106">
        <v>0</v>
      </c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</row>
    <row r="284" spans="1:64" s="71" customFormat="1" ht="15.75" customHeight="1">
      <c r="A284" s="121"/>
      <c r="B284" s="107" t="s">
        <v>38</v>
      </c>
      <c r="C284" s="105" t="s">
        <v>39</v>
      </c>
      <c r="D284" s="106">
        <v>5</v>
      </c>
      <c r="E284" s="106">
        <v>64</v>
      </c>
      <c r="F284" s="106">
        <v>134464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5</v>
      </c>
      <c r="Q284" s="106">
        <v>64</v>
      </c>
      <c r="R284" s="106">
        <v>134464</v>
      </c>
      <c r="S284" s="106">
        <v>0</v>
      </c>
      <c r="T284" s="106">
        <v>0</v>
      </c>
      <c r="U284" s="106">
        <v>0</v>
      </c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</row>
    <row r="285" spans="1:64" s="71" customFormat="1" ht="15.75" customHeight="1">
      <c r="A285" s="121"/>
      <c r="B285" s="107" t="s">
        <v>40</v>
      </c>
      <c r="C285" s="105" t="s">
        <v>96</v>
      </c>
      <c r="D285" s="106">
        <v>0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</row>
    <row r="286" spans="1:64" s="71" customFormat="1" ht="15.75" customHeight="1">
      <c r="A286" s="121"/>
      <c r="B286" s="104" t="s">
        <v>151</v>
      </c>
      <c r="C286" s="105" t="s">
        <v>43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</row>
    <row r="287" spans="1:64" s="71" customFormat="1" ht="15.75" customHeight="1">
      <c r="A287" s="121"/>
      <c r="B287" s="104" t="s">
        <v>44</v>
      </c>
      <c r="C287" s="105" t="s">
        <v>45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</row>
    <row r="288" spans="1:64" s="71" customFormat="1" ht="15.75" customHeight="1">
      <c r="A288" s="122" t="s">
        <v>152</v>
      </c>
      <c r="B288" s="102" t="s">
        <v>34</v>
      </c>
      <c r="C288" s="123" t="s">
        <v>35</v>
      </c>
      <c r="D288" s="124">
        <v>53</v>
      </c>
      <c r="E288" s="124">
        <v>476</v>
      </c>
      <c r="F288" s="124">
        <v>1259813</v>
      </c>
      <c r="G288" s="124">
        <v>11</v>
      </c>
      <c r="H288" s="124">
        <v>33</v>
      </c>
      <c r="I288" s="124">
        <v>329070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42</v>
      </c>
      <c r="Q288" s="124">
        <v>443</v>
      </c>
      <c r="R288" s="124">
        <v>930743</v>
      </c>
      <c r="S288" s="124">
        <v>0</v>
      </c>
      <c r="T288" s="124">
        <v>0</v>
      </c>
      <c r="U288" s="124">
        <v>0</v>
      </c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</row>
    <row r="289" spans="1:64" s="71" customFormat="1" ht="15.75" customHeight="1">
      <c r="A289" s="122"/>
      <c r="B289" s="108" t="s">
        <v>36</v>
      </c>
      <c r="C289" s="109" t="s">
        <v>37</v>
      </c>
      <c r="D289" s="106">
        <v>51</v>
      </c>
      <c r="E289" s="106">
        <v>461</v>
      </c>
      <c r="F289" s="106">
        <v>1203731</v>
      </c>
      <c r="G289" s="106">
        <v>10</v>
      </c>
      <c r="H289" s="106">
        <v>30</v>
      </c>
      <c r="I289" s="106">
        <v>298200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0</v>
      </c>
      <c r="P289" s="106">
        <v>41</v>
      </c>
      <c r="Q289" s="106">
        <v>431</v>
      </c>
      <c r="R289" s="106">
        <v>905531</v>
      </c>
      <c r="S289" s="106">
        <v>0</v>
      </c>
      <c r="T289" s="106">
        <v>0</v>
      </c>
      <c r="U289" s="106">
        <v>0</v>
      </c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</row>
    <row r="290" spans="1:64" s="71" customFormat="1" ht="15.75" customHeight="1">
      <c r="A290" s="122"/>
      <c r="B290" s="107" t="s">
        <v>38</v>
      </c>
      <c r="C290" s="109" t="s">
        <v>39</v>
      </c>
      <c r="D290" s="106">
        <v>51</v>
      </c>
      <c r="E290" s="106">
        <v>461</v>
      </c>
      <c r="F290" s="106">
        <v>1203731</v>
      </c>
      <c r="G290" s="106">
        <v>10</v>
      </c>
      <c r="H290" s="106">
        <v>30</v>
      </c>
      <c r="I290" s="106">
        <v>298200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41</v>
      </c>
      <c r="Q290" s="106">
        <v>431</v>
      </c>
      <c r="R290" s="106">
        <v>905531</v>
      </c>
      <c r="S290" s="106">
        <v>0</v>
      </c>
      <c r="T290" s="106">
        <v>0</v>
      </c>
      <c r="U290" s="106">
        <v>0</v>
      </c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</row>
    <row r="291" spans="1:64" s="71" customFormat="1" ht="15.75" customHeight="1">
      <c r="A291" s="122"/>
      <c r="B291" s="107" t="s">
        <v>40</v>
      </c>
      <c r="C291" s="109" t="s">
        <v>96</v>
      </c>
      <c r="D291" s="106">
        <v>0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</row>
    <row r="292" spans="1:64" s="71" customFormat="1" ht="15.75" customHeight="1">
      <c r="A292" s="122"/>
      <c r="B292" s="108" t="s">
        <v>151</v>
      </c>
      <c r="C292" s="109" t="s">
        <v>43</v>
      </c>
      <c r="D292" s="106">
        <v>2</v>
      </c>
      <c r="E292" s="106">
        <v>15</v>
      </c>
      <c r="F292" s="106">
        <v>56082</v>
      </c>
      <c r="G292" s="106">
        <v>1</v>
      </c>
      <c r="H292" s="106">
        <v>3</v>
      </c>
      <c r="I292" s="106">
        <v>30870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1</v>
      </c>
      <c r="Q292" s="106">
        <v>12</v>
      </c>
      <c r="R292" s="106">
        <v>25212</v>
      </c>
      <c r="S292" s="106">
        <v>0</v>
      </c>
      <c r="T292" s="106">
        <v>0</v>
      </c>
      <c r="U292" s="106">
        <v>0</v>
      </c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</row>
    <row r="293" spans="1:64" s="71" customFormat="1" ht="15.75" customHeight="1">
      <c r="A293" s="122"/>
      <c r="B293" s="110" t="s">
        <v>44</v>
      </c>
      <c r="C293" s="111" t="s">
        <v>45</v>
      </c>
      <c r="D293" s="112">
        <v>0</v>
      </c>
      <c r="E293" s="112">
        <v>0</v>
      </c>
      <c r="F293" s="112">
        <v>0</v>
      </c>
      <c r="G293" s="112">
        <v>0</v>
      </c>
      <c r="H293" s="112">
        <v>0</v>
      </c>
      <c r="I293" s="112">
        <v>0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</row>
    <row r="294" spans="1:64" s="94" customFormat="1" ht="15.75" customHeight="1">
      <c r="A294" s="120" t="s">
        <v>123</v>
      </c>
      <c r="B294" s="120"/>
      <c r="C294" s="65" t="s">
        <v>90</v>
      </c>
      <c r="D294" s="66">
        <v>27</v>
      </c>
      <c r="E294" s="66">
        <v>283</v>
      </c>
      <c r="F294" s="66">
        <v>592183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27</v>
      </c>
      <c r="Q294" s="66">
        <v>283</v>
      </c>
      <c r="R294" s="66">
        <v>592183</v>
      </c>
      <c r="S294" s="66">
        <v>0</v>
      </c>
      <c r="T294" s="66">
        <v>0</v>
      </c>
      <c r="U294" s="66">
        <v>0</v>
      </c>
    </row>
    <row r="295" spans="1:64" s="71" customFormat="1" ht="15.75" customHeight="1">
      <c r="A295" s="121" t="s">
        <v>150</v>
      </c>
      <c r="B295" s="102" t="s">
        <v>34</v>
      </c>
      <c r="C295" s="123" t="s">
        <v>35</v>
      </c>
      <c r="D295" s="124">
        <v>8</v>
      </c>
      <c r="E295" s="124">
        <v>80</v>
      </c>
      <c r="F295" s="124">
        <v>168080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8</v>
      </c>
      <c r="Q295" s="124">
        <v>80</v>
      </c>
      <c r="R295" s="124">
        <v>168080</v>
      </c>
      <c r="S295" s="124">
        <v>0</v>
      </c>
      <c r="T295" s="124">
        <v>0</v>
      </c>
      <c r="U295" s="124">
        <v>0</v>
      </c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</row>
    <row r="296" spans="1:64" s="71" customFormat="1" ht="15.75" customHeight="1">
      <c r="A296" s="121"/>
      <c r="B296" s="104" t="s">
        <v>36</v>
      </c>
      <c r="C296" s="105" t="s">
        <v>37</v>
      </c>
      <c r="D296" s="106">
        <v>8</v>
      </c>
      <c r="E296" s="106">
        <v>80</v>
      </c>
      <c r="F296" s="106">
        <v>168080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8</v>
      </c>
      <c r="Q296" s="106">
        <v>80</v>
      </c>
      <c r="R296" s="106">
        <v>168080</v>
      </c>
      <c r="S296" s="106">
        <v>0</v>
      </c>
      <c r="T296" s="106">
        <v>0</v>
      </c>
      <c r="U296" s="106">
        <v>0</v>
      </c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</row>
    <row r="297" spans="1:64" s="71" customFormat="1" ht="15.75" customHeight="1">
      <c r="A297" s="121"/>
      <c r="B297" s="107" t="s">
        <v>38</v>
      </c>
      <c r="C297" s="105" t="s">
        <v>39</v>
      </c>
      <c r="D297" s="106">
        <v>8</v>
      </c>
      <c r="E297" s="106">
        <v>80</v>
      </c>
      <c r="F297" s="106">
        <v>168080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0</v>
      </c>
      <c r="P297" s="106">
        <v>8</v>
      </c>
      <c r="Q297" s="106">
        <v>80</v>
      </c>
      <c r="R297" s="106">
        <v>168080</v>
      </c>
      <c r="S297" s="106">
        <v>0</v>
      </c>
      <c r="T297" s="106">
        <v>0</v>
      </c>
      <c r="U297" s="106">
        <v>0</v>
      </c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</row>
    <row r="298" spans="1:64" s="71" customFormat="1" ht="15.75" customHeight="1">
      <c r="A298" s="121"/>
      <c r="B298" s="107" t="s">
        <v>40</v>
      </c>
      <c r="C298" s="105" t="s">
        <v>96</v>
      </c>
      <c r="D298" s="106">
        <v>0</v>
      </c>
      <c r="E298" s="106">
        <v>0</v>
      </c>
      <c r="F298" s="106">
        <v>0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</row>
    <row r="299" spans="1:64" s="71" customFormat="1" ht="15.75" customHeight="1">
      <c r="A299" s="121"/>
      <c r="B299" s="104" t="s">
        <v>151</v>
      </c>
      <c r="C299" s="105" t="s">
        <v>43</v>
      </c>
      <c r="D299" s="106">
        <v>0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</row>
    <row r="300" spans="1:64" s="71" customFormat="1" ht="15.75" customHeight="1">
      <c r="A300" s="121"/>
      <c r="B300" s="104" t="s">
        <v>44</v>
      </c>
      <c r="C300" s="105" t="s">
        <v>45</v>
      </c>
      <c r="D300" s="106">
        <v>0</v>
      </c>
      <c r="E300" s="106">
        <v>0</v>
      </c>
      <c r="F300" s="106">
        <v>0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</row>
    <row r="301" spans="1:64" s="71" customFormat="1" ht="15.75" customHeight="1">
      <c r="A301" s="122" t="s">
        <v>152</v>
      </c>
      <c r="B301" s="102" t="s">
        <v>34</v>
      </c>
      <c r="C301" s="123" t="s">
        <v>35</v>
      </c>
      <c r="D301" s="124">
        <v>19</v>
      </c>
      <c r="E301" s="124">
        <v>203</v>
      </c>
      <c r="F301" s="124">
        <v>424103</v>
      </c>
      <c r="G301" s="124">
        <v>0</v>
      </c>
      <c r="H301" s="124">
        <v>0</v>
      </c>
      <c r="I301" s="124">
        <v>0</v>
      </c>
      <c r="J301" s="124">
        <v>0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19</v>
      </c>
      <c r="Q301" s="124">
        <v>203</v>
      </c>
      <c r="R301" s="124">
        <v>424103</v>
      </c>
      <c r="S301" s="124">
        <v>0</v>
      </c>
      <c r="T301" s="124">
        <v>0</v>
      </c>
      <c r="U301" s="124">
        <v>0</v>
      </c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</row>
    <row r="302" spans="1:64" s="71" customFormat="1" ht="15.75" customHeight="1">
      <c r="A302" s="122"/>
      <c r="B302" s="108" t="s">
        <v>36</v>
      </c>
      <c r="C302" s="109" t="s">
        <v>37</v>
      </c>
      <c r="D302" s="106">
        <v>19</v>
      </c>
      <c r="E302" s="106">
        <v>203</v>
      </c>
      <c r="F302" s="106">
        <v>424103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19</v>
      </c>
      <c r="Q302" s="106">
        <v>203</v>
      </c>
      <c r="R302" s="106">
        <v>424103</v>
      </c>
      <c r="S302" s="106">
        <v>0</v>
      </c>
      <c r="T302" s="106">
        <v>0</v>
      </c>
      <c r="U302" s="106">
        <v>0</v>
      </c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</row>
    <row r="303" spans="1:64" s="71" customFormat="1" ht="15.75" customHeight="1">
      <c r="A303" s="122"/>
      <c r="B303" s="107" t="s">
        <v>38</v>
      </c>
      <c r="C303" s="109" t="s">
        <v>39</v>
      </c>
      <c r="D303" s="106">
        <v>17</v>
      </c>
      <c r="E303" s="106">
        <v>179</v>
      </c>
      <c r="F303" s="106">
        <v>376079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0</v>
      </c>
      <c r="P303" s="106">
        <v>17</v>
      </c>
      <c r="Q303" s="106">
        <v>179</v>
      </c>
      <c r="R303" s="106">
        <v>376079</v>
      </c>
      <c r="S303" s="106">
        <v>0</v>
      </c>
      <c r="T303" s="106">
        <v>0</v>
      </c>
      <c r="U303" s="106">
        <v>0</v>
      </c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</row>
    <row r="304" spans="1:64" s="71" customFormat="1" ht="15.75" customHeight="1">
      <c r="A304" s="122"/>
      <c r="B304" s="107" t="s">
        <v>40</v>
      </c>
      <c r="C304" s="109" t="s">
        <v>96</v>
      </c>
      <c r="D304" s="106">
        <v>2</v>
      </c>
      <c r="E304" s="106">
        <v>24</v>
      </c>
      <c r="F304" s="106">
        <v>48024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2</v>
      </c>
      <c r="Q304" s="106">
        <v>24</v>
      </c>
      <c r="R304" s="106">
        <v>48024</v>
      </c>
      <c r="S304" s="106">
        <v>0</v>
      </c>
      <c r="T304" s="106">
        <v>0</v>
      </c>
      <c r="U304" s="106">
        <v>0</v>
      </c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</row>
    <row r="305" spans="1:64" s="71" customFormat="1" ht="15.75" customHeight="1">
      <c r="A305" s="122"/>
      <c r="B305" s="108" t="s">
        <v>151</v>
      </c>
      <c r="C305" s="109" t="s">
        <v>43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</row>
    <row r="306" spans="1:64" s="71" customFormat="1" ht="15.75" customHeight="1">
      <c r="A306" s="122"/>
      <c r="B306" s="110" t="s">
        <v>44</v>
      </c>
      <c r="C306" s="111" t="s">
        <v>45</v>
      </c>
      <c r="D306" s="112">
        <v>0</v>
      </c>
      <c r="E306" s="112">
        <v>0</v>
      </c>
      <c r="F306" s="112">
        <v>0</v>
      </c>
      <c r="G306" s="112">
        <v>0</v>
      </c>
      <c r="H306" s="112">
        <v>0</v>
      </c>
      <c r="I306" s="112">
        <v>0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112">
        <v>0</v>
      </c>
      <c r="T306" s="112">
        <v>0</v>
      </c>
      <c r="U306" s="112">
        <v>0</v>
      </c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</row>
    <row r="307" spans="1:64" s="71" customFormat="1" ht="15.75" customHeight="1">
      <c r="A307" s="113" t="s">
        <v>153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</row>
    <row r="308" spans="1:64" s="71" customFormat="1" ht="15.75" customHeight="1">
      <c r="A308" s="103" t="s">
        <v>92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</row>
    <row r="309" spans="1:64" s="71" customFormat="1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</row>
    <row r="310" spans="1:64" s="94" customFormat="1" ht="16.5">
      <c r="A310" s="94" t="s">
        <v>163</v>
      </c>
    </row>
    <row r="311" spans="1:64" s="94" customFormat="1" hidden="1"/>
    <row r="312" spans="1:64" s="94" customFormat="1" ht="15.75" hidden="1" customHeight="1">
      <c r="A312" s="120" t="s">
        <v>31</v>
      </c>
      <c r="B312" s="120"/>
      <c r="C312" s="65" t="s">
        <v>32</v>
      </c>
      <c r="D312" s="66">
        <v>10839</v>
      </c>
      <c r="E312" s="66">
        <v>32200</v>
      </c>
      <c r="F312" s="66">
        <v>94756845</v>
      </c>
      <c r="G312" s="66">
        <v>1183</v>
      </c>
      <c r="H312" s="66">
        <v>3295</v>
      </c>
      <c r="I312" s="66">
        <v>38424862</v>
      </c>
      <c r="J312" s="66">
        <v>30</v>
      </c>
      <c r="K312" s="66">
        <v>51</v>
      </c>
      <c r="L312" s="66">
        <v>211799</v>
      </c>
      <c r="M312" s="66">
        <v>18</v>
      </c>
      <c r="N312" s="66">
        <v>18</v>
      </c>
      <c r="O312" s="66">
        <v>880000</v>
      </c>
      <c r="P312" s="66">
        <v>9533</v>
      </c>
      <c r="Q312" s="66">
        <v>28542</v>
      </c>
      <c r="R312" s="66">
        <v>54841552</v>
      </c>
      <c r="S312" s="66">
        <v>75</v>
      </c>
      <c r="T312" s="66">
        <v>294</v>
      </c>
      <c r="U312" s="66">
        <v>398632</v>
      </c>
    </row>
    <row r="313" spans="1:64" s="71" customFormat="1" ht="15.75" hidden="1" customHeight="1">
      <c r="A313" s="121" t="s">
        <v>150</v>
      </c>
      <c r="B313" s="102" t="s">
        <v>34</v>
      </c>
      <c r="C313" s="123" t="s">
        <v>35</v>
      </c>
      <c r="D313" s="124">
        <v>1494</v>
      </c>
      <c r="E313" s="124">
        <v>4463</v>
      </c>
      <c r="F313" s="124">
        <v>10638425</v>
      </c>
      <c r="G313" s="124">
        <v>80</v>
      </c>
      <c r="H313" s="124">
        <v>235</v>
      </c>
      <c r="I313" s="124">
        <v>2445018</v>
      </c>
      <c r="J313" s="124">
        <v>1</v>
      </c>
      <c r="K313" s="124">
        <v>2</v>
      </c>
      <c r="L313" s="124">
        <v>2496</v>
      </c>
      <c r="M313" s="124">
        <v>2</v>
      </c>
      <c r="N313" s="124">
        <v>2</v>
      </c>
      <c r="O313" s="124">
        <v>80000</v>
      </c>
      <c r="P313" s="124">
        <v>1407</v>
      </c>
      <c r="Q313" s="124">
        <v>4200</v>
      </c>
      <c r="R313" s="124">
        <v>8079911</v>
      </c>
      <c r="S313" s="124">
        <v>4</v>
      </c>
      <c r="T313" s="124">
        <v>24</v>
      </c>
      <c r="U313" s="124">
        <v>31000</v>
      </c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</row>
    <row r="314" spans="1:64" s="71" customFormat="1" ht="15.75" hidden="1" customHeight="1">
      <c r="A314" s="121"/>
      <c r="B314" s="104" t="s">
        <v>36</v>
      </c>
      <c r="C314" s="105" t="s">
        <v>37</v>
      </c>
      <c r="D314" s="106">
        <v>1438</v>
      </c>
      <c r="E314" s="106">
        <v>4297</v>
      </c>
      <c r="F314" s="106">
        <v>10291717</v>
      </c>
      <c r="G314" s="106">
        <v>79</v>
      </c>
      <c r="H314" s="106">
        <v>232</v>
      </c>
      <c r="I314" s="106">
        <v>2412411</v>
      </c>
      <c r="J314" s="106">
        <v>1</v>
      </c>
      <c r="K314" s="106">
        <v>2</v>
      </c>
      <c r="L314" s="106">
        <v>2496</v>
      </c>
      <c r="M314" s="106">
        <v>2</v>
      </c>
      <c r="N314" s="106">
        <v>2</v>
      </c>
      <c r="O314" s="106">
        <v>80000</v>
      </c>
      <c r="P314" s="106">
        <v>1352</v>
      </c>
      <c r="Q314" s="106">
        <v>4037</v>
      </c>
      <c r="R314" s="106">
        <v>7765810</v>
      </c>
      <c r="S314" s="106">
        <v>4</v>
      </c>
      <c r="T314" s="106">
        <v>24</v>
      </c>
      <c r="U314" s="106">
        <v>31000</v>
      </c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</row>
    <row r="315" spans="1:64" s="71" customFormat="1" ht="15.75" hidden="1" customHeight="1">
      <c r="A315" s="121"/>
      <c r="B315" s="107" t="s">
        <v>38</v>
      </c>
      <c r="C315" s="105" t="s">
        <v>39</v>
      </c>
      <c r="D315" s="106">
        <v>1385</v>
      </c>
      <c r="E315" s="106">
        <v>4139</v>
      </c>
      <c r="F315" s="106">
        <v>9906773</v>
      </c>
      <c r="G315" s="106">
        <v>76</v>
      </c>
      <c r="H315" s="106">
        <v>223</v>
      </c>
      <c r="I315" s="106">
        <v>2314590</v>
      </c>
      <c r="J315" s="106">
        <v>1</v>
      </c>
      <c r="K315" s="106">
        <v>2</v>
      </c>
      <c r="L315" s="106">
        <v>2496</v>
      </c>
      <c r="M315" s="106">
        <v>2</v>
      </c>
      <c r="N315" s="106">
        <v>2</v>
      </c>
      <c r="O315" s="106">
        <v>80000</v>
      </c>
      <c r="P315" s="106">
        <v>1302</v>
      </c>
      <c r="Q315" s="106">
        <v>3888</v>
      </c>
      <c r="R315" s="106">
        <v>7478687</v>
      </c>
      <c r="S315" s="106">
        <v>4</v>
      </c>
      <c r="T315" s="106">
        <v>24</v>
      </c>
      <c r="U315" s="106">
        <v>31000</v>
      </c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</row>
    <row r="316" spans="1:64" s="71" customFormat="1" ht="15.75" hidden="1" customHeight="1">
      <c r="A316" s="121"/>
      <c r="B316" s="107" t="s">
        <v>40</v>
      </c>
      <c r="C316" s="105" t="s">
        <v>96</v>
      </c>
      <c r="D316" s="106">
        <v>53</v>
      </c>
      <c r="E316" s="106">
        <v>158</v>
      </c>
      <c r="F316" s="106">
        <v>384944</v>
      </c>
      <c r="G316" s="106">
        <v>3</v>
      </c>
      <c r="H316" s="106">
        <v>9</v>
      </c>
      <c r="I316" s="106">
        <v>97821</v>
      </c>
      <c r="J316" s="106">
        <v>0</v>
      </c>
      <c r="K316" s="106">
        <v>0</v>
      </c>
      <c r="L316" s="106">
        <v>0</v>
      </c>
      <c r="M316" s="106">
        <v>0</v>
      </c>
      <c r="N316" s="106">
        <v>0</v>
      </c>
      <c r="O316" s="106">
        <v>0</v>
      </c>
      <c r="P316" s="106">
        <v>50</v>
      </c>
      <c r="Q316" s="106">
        <v>149</v>
      </c>
      <c r="R316" s="106">
        <v>287123</v>
      </c>
      <c r="S316" s="106">
        <v>0</v>
      </c>
      <c r="T316" s="106">
        <v>0</v>
      </c>
      <c r="U316" s="106">
        <v>0</v>
      </c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</row>
    <row r="317" spans="1:64" s="71" customFormat="1" ht="15.75" hidden="1" customHeight="1">
      <c r="A317" s="121"/>
      <c r="B317" s="104" t="s">
        <v>151</v>
      </c>
      <c r="C317" s="105" t="s">
        <v>43</v>
      </c>
      <c r="D317" s="106">
        <v>13</v>
      </c>
      <c r="E317" s="106">
        <v>39</v>
      </c>
      <c r="F317" s="106">
        <v>69372</v>
      </c>
      <c r="G317" s="106">
        <v>1</v>
      </c>
      <c r="H317" s="106">
        <v>3</v>
      </c>
      <c r="I317" s="106">
        <v>0</v>
      </c>
      <c r="J317" s="106">
        <v>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12</v>
      </c>
      <c r="Q317" s="106">
        <v>36</v>
      </c>
      <c r="R317" s="106">
        <v>69372</v>
      </c>
      <c r="S317" s="106">
        <v>0</v>
      </c>
      <c r="T317" s="106">
        <v>0</v>
      </c>
      <c r="U317" s="106">
        <v>0</v>
      </c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</row>
    <row r="318" spans="1:64" s="71" customFormat="1" ht="15.75" hidden="1" customHeight="1">
      <c r="A318" s="121"/>
      <c r="B318" s="104" t="s">
        <v>44</v>
      </c>
      <c r="C318" s="105" t="s">
        <v>45</v>
      </c>
      <c r="D318" s="106">
        <v>43</v>
      </c>
      <c r="E318" s="106">
        <v>127</v>
      </c>
      <c r="F318" s="106">
        <v>277336</v>
      </c>
      <c r="G318" s="106">
        <v>0</v>
      </c>
      <c r="H318" s="106">
        <v>0</v>
      </c>
      <c r="I318" s="106">
        <v>32607</v>
      </c>
      <c r="J318" s="106">
        <v>0</v>
      </c>
      <c r="K318" s="106">
        <v>0</v>
      </c>
      <c r="L318" s="106">
        <v>0</v>
      </c>
      <c r="M318" s="106">
        <v>0</v>
      </c>
      <c r="N318" s="106">
        <v>0</v>
      </c>
      <c r="O318" s="106">
        <v>0</v>
      </c>
      <c r="P318" s="106">
        <v>43</v>
      </c>
      <c r="Q318" s="106">
        <v>127</v>
      </c>
      <c r="R318" s="106">
        <v>244729</v>
      </c>
      <c r="S318" s="106">
        <v>0</v>
      </c>
      <c r="T318" s="106">
        <v>0</v>
      </c>
      <c r="U318" s="106">
        <v>0</v>
      </c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</row>
    <row r="319" spans="1:64" s="71" customFormat="1" ht="15.75" hidden="1" customHeight="1">
      <c r="A319" s="122" t="s">
        <v>152</v>
      </c>
      <c r="B319" s="102" t="s">
        <v>34</v>
      </c>
      <c r="C319" s="123" t="s">
        <v>35</v>
      </c>
      <c r="D319" s="124">
        <v>9345</v>
      </c>
      <c r="E319" s="124">
        <v>27737</v>
      </c>
      <c r="F319" s="124">
        <v>84118420</v>
      </c>
      <c r="G319" s="124">
        <v>1103</v>
      </c>
      <c r="H319" s="124">
        <v>3060</v>
      </c>
      <c r="I319" s="124">
        <v>35979844</v>
      </c>
      <c r="J319" s="124">
        <v>29</v>
      </c>
      <c r="K319" s="124">
        <v>49</v>
      </c>
      <c r="L319" s="124">
        <v>209303</v>
      </c>
      <c r="M319" s="124">
        <v>16</v>
      </c>
      <c r="N319" s="124">
        <v>16</v>
      </c>
      <c r="O319" s="124">
        <v>800000</v>
      </c>
      <c r="P319" s="124">
        <v>8126</v>
      </c>
      <c r="Q319" s="124">
        <v>24342</v>
      </c>
      <c r="R319" s="124">
        <v>46761641</v>
      </c>
      <c r="S319" s="124">
        <v>71</v>
      </c>
      <c r="T319" s="124">
        <v>270</v>
      </c>
      <c r="U319" s="124">
        <v>367632</v>
      </c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</row>
    <row r="320" spans="1:64" s="71" customFormat="1" ht="15.75" hidden="1" customHeight="1">
      <c r="A320" s="122"/>
      <c r="B320" s="108" t="s">
        <v>36</v>
      </c>
      <c r="C320" s="109" t="s">
        <v>37</v>
      </c>
      <c r="D320" s="106">
        <v>9113</v>
      </c>
      <c r="E320" s="106">
        <v>27056</v>
      </c>
      <c r="F320" s="106">
        <v>82043323</v>
      </c>
      <c r="G320" s="106">
        <v>1077</v>
      </c>
      <c r="H320" s="106">
        <v>2990</v>
      </c>
      <c r="I320" s="106">
        <v>35108239</v>
      </c>
      <c r="J320" s="106">
        <v>29</v>
      </c>
      <c r="K320" s="106">
        <v>49</v>
      </c>
      <c r="L320" s="106">
        <v>209303</v>
      </c>
      <c r="M320" s="106">
        <v>15</v>
      </c>
      <c r="N320" s="106">
        <v>15</v>
      </c>
      <c r="O320" s="106">
        <v>750000</v>
      </c>
      <c r="P320" s="106">
        <v>7923</v>
      </c>
      <c r="Q320" s="106">
        <v>23744</v>
      </c>
      <c r="R320" s="106">
        <v>45613149</v>
      </c>
      <c r="S320" s="106">
        <v>69</v>
      </c>
      <c r="T320" s="106">
        <v>258</v>
      </c>
      <c r="U320" s="106">
        <v>362632</v>
      </c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</row>
    <row r="321" spans="1:64" s="71" customFormat="1" ht="15.75" hidden="1" customHeight="1">
      <c r="A321" s="122"/>
      <c r="B321" s="107" t="s">
        <v>38</v>
      </c>
      <c r="C321" s="109" t="s">
        <v>39</v>
      </c>
      <c r="D321" s="106">
        <v>8658</v>
      </c>
      <c r="E321" s="106">
        <v>25792</v>
      </c>
      <c r="F321" s="106">
        <v>77970496</v>
      </c>
      <c r="G321" s="106">
        <v>1006</v>
      </c>
      <c r="H321" s="106">
        <v>2810</v>
      </c>
      <c r="I321" s="106">
        <v>33122353</v>
      </c>
      <c r="J321" s="106">
        <v>29</v>
      </c>
      <c r="K321" s="106">
        <v>49</v>
      </c>
      <c r="L321" s="106">
        <v>209303</v>
      </c>
      <c r="M321" s="106">
        <v>15</v>
      </c>
      <c r="N321" s="106">
        <v>15</v>
      </c>
      <c r="O321" s="106">
        <v>750000</v>
      </c>
      <c r="P321" s="106">
        <v>7539</v>
      </c>
      <c r="Q321" s="106">
        <v>22660</v>
      </c>
      <c r="R321" s="106">
        <v>43526208</v>
      </c>
      <c r="S321" s="106">
        <v>69</v>
      </c>
      <c r="T321" s="106">
        <v>258</v>
      </c>
      <c r="U321" s="106">
        <v>362632</v>
      </c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</row>
    <row r="322" spans="1:64" s="71" customFormat="1" ht="15.75" hidden="1" customHeight="1">
      <c r="A322" s="122"/>
      <c r="B322" s="107" t="s">
        <v>40</v>
      </c>
      <c r="C322" s="109" t="s">
        <v>96</v>
      </c>
      <c r="D322" s="106">
        <v>455</v>
      </c>
      <c r="E322" s="106">
        <v>1264</v>
      </c>
      <c r="F322" s="106">
        <v>4072827</v>
      </c>
      <c r="G322" s="106">
        <v>71</v>
      </c>
      <c r="H322" s="106">
        <v>180</v>
      </c>
      <c r="I322" s="106">
        <v>1985886</v>
      </c>
      <c r="J322" s="106">
        <v>0</v>
      </c>
      <c r="K322" s="106">
        <v>0</v>
      </c>
      <c r="L322" s="106">
        <v>0</v>
      </c>
      <c r="M322" s="106">
        <v>0</v>
      </c>
      <c r="N322" s="106">
        <v>0</v>
      </c>
      <c r="O322" s="106">
        <v>0</v>
      </c>
      <c r="P322" s="106">
        <v>384</v>
      </c>
      <c r="Q322" s="106">
        <v>1084</v>
      </c>
      <c r="R322" s="106">
        <v>2086941</v>
      </c>
      <c r="S322" s="106">
        <v>0</v>
      </c>
      <c r="T322" s="106">
        <v>0</v>
      </c>
      <c r="U322" s="106">
        <v>0</v>
      </c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</row>
    <row r="323" spans="1:64" s="71" customFormat="1" ht="15.75" hidden="1" customHeight="1">
      <c r="A323" s="122"/>
      <c r="B323" s="108" t="s">
        <v>151</v>
      </c>
      <c r="C323" s="109" t="s">
        <v>43</v>
      </c>
      <c r="D323" s="106">
        <v>94</v>
      </c>
      <c r="E323" s="106">
        <v>268</v>
      </c>
      <c r="F323" s="106">
        <v>985450</v>
      </c>
      <c r="G323" s="106">
        <v>14</v>
      </c>
      <c r="H323" s="106">
        <v>37</v>
      </c>
      <c r="I323" s="106">
        <v>492240</v>
      </c>
      <c r="J323" s="106">
        <v>0</v>
      </c>
      <c r="K323" s="106">
        <v>0</v>
      </c>
      <c r="L323" s="106">
        <v>0</v>
      </c>
      <c r="M323" s="106">
        <v>1</v>
      </c>
      <c r="N323" s="106">
        <v>1</v>
      </c>
      <c r="O323" s="106">
        <v>50000</v>
      </c>
      <c r="P323" s="106">
        <v>79</v>
      </c>
      <c r="Q323" s="106">
        <v>230</v>
      </c>
      <c r="R323" s="106">
        <v>443210</v>
      </c>
      <c r="S323" s="106">
        <v>0</v>
      </c>
      <c r="T323" s="106">
        <v>0</v>
      </c>
      <c r="U323" s="106">
        <v>0</v>
      </c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</row>
    <row r="324" spans="1:64" s="71" customFormat="1" ht="15.75" hidden="1" customHeight="1">
      <c r="A324" s="122"/>
      <c r="B324" s="110" t="s">
        <v>44</v>
      </c>
      <c r="C324" s="111" t="s">
        <v>45</v>
      </c>
      <c r="D324" s="112">
        <v>138</v>
      </c>
      <c r="E324" s="112">
        <v>413</v>
      </c>
      <c r="F324" s="112">
        <v>1089647</v>
      </c>
      <c r="G324" s="112">
        <v>12</v>
      </c>
      <c r="H324" s="112">
        <v>33</v>
      </c>
      <c r="I324" s="112">
        <v>379365</v>
      </c>
      <c r="J324" s="112">
        <v>0</v>
      </c>
      <c r="K324" s="112">
        <v>0</v>
      </c>
      <c r="L324" s="112">
        <v>0</v>
      </c>
      <c r="M324" s="112">
        <v>0</v>
      </c>
      <c r="N324" s="112">
        <v>0</v>
      </c>
      <c r="O324" s="112">
        <v>0</v>
      </c>
      <c r="P324" s="112">
        <v>124</v>
      </c>
      <c r="Q324" s="112">
        <v>368</v>
      </c>
      <c r="R324" s="112">
        <v>705282</v>
      </c>
      <c r="S324" s="112">
        <v>2</v>
      </c>
      <c r="T324" s="112">
        <v>12</v>
      </c>
      <c r="U324" s="112">
        <v>5000</v>
      </c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</row>
    <row r="325" spans="1:64" s="94" customFormat="1" ht="15.75" hidden="1" customHeight="1">
      <c r="A325" s="120" t="s">
        <v>98</v>
      </c>
      <c r="B325" s="120"/>
      <c r="C325" s="65" t="s">
        <v>48</v>
      </c>
      <c r="D325" s="66">
        <v>266</v>
      </c>
      <c r="E325" s="66">
        <v>784</v>
      </c>
      <c r="F325" s="66">
        <v>9214655</v>
      </c>
      <c r="G325" s="66">
        <v>240</v>
      </c>
      <c r="H325" s="66">
        <v>720</v>
      </c>
      <c r="I325" s="66">
        <v>8929725</v>
      </c>
      <c r="J325" s="66">
        <v>4</v>
      </c>
      <c r="K325" s="66">
        <v>4</v>
      </c>
      <c r="L325" s="66">
        <v>45091</v>
      </c>
      <c r="M325" s="66">
        <v>3</v>
      </c>
      <c r="N325" s="66">
        <v>3</v>
      </c>
      <c r="O325" s="66">
        <v>130000</v>
      </c>
      <c r="P325" s="66">
        <v>19</v>
      </c>
      <c r="Q325" s="66">
        <v>57</v>
      </c>
      <c r="R325" s="66">
        <v>109839</v>
      </c>
      <c r="S325" s="66">
        <v>0</v>
      </c>
      <c r="T325" s="66">
        <v>0</v>
      </c>
      <c r="U325" s="66">
        <v>0</v>
      </c>
    </row>
    <row r="326" spans="1:64" s="71" customFormat="1" ht="15.75" hidden="1" customHeight="1">
      <c r="A326" s="121" t="s">
        <v>150</v>
      </c>
      <c r="B326" s="102" t="s">
        <v>34</v>
      </c>
      <c r="C326" s="123" t="s">
        <v>35</v>
      </c>
      <c r="D326" s="124">
        <v>17</v>
      </c>
      <c r="E326" s="124">
        <v>49</v>
      </c>
      <c r="F326" s="124">
        <v>528039</v>
      </c>
      <c r="G326" s="124">
        <v>15</v>
      </c>
      <c r="H326" s="124">
        <v>45</v>
      </c>
      <c r="I326" s="124">
        <v>492258</v>
      </c>
      <c r="J326" s="124">
        <v>0</v>
      </c>
      <c r="K326" s="124">
        <v>0</v>
      </c>
      <c r="L326" s="124">
        <v>0</v>
      </c>
      <c r="M326" s="124">
        <v>1</v>
      </c>
      <c r="N326" s="124">
        <v>1</v>
      </c>
      <c r="O326" s="124">
        <v>30000</v>
      </c>
      <c r="P326" s="124">
        <v>1</v>
      </c>
      <c r="Q326" s="124">
        <v>3</v>
      </c>
      <c r="R326" s="124">
        <v>5781</v>
      </c>
      <c r="S326" s="124">
        <v>0</v>
      </c>
      <c r="T326" s="124">
        <v>0</v>
      </c>
      <c r="U326" s="124">
        <v>0</v>
      </c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</row>
    <row r="327" spans="1:64" s="71" customFormat="1" ht="15.75" hidden="1" customHeight="1">
      <c r="A327" s="121"/>
      <c r="B327" s="104" t="s">
        <v>36</v>
      </c>
      <c r="C327" s="105" t="s">
        <v>37</v>
      </c>
      <c r="D327" s="106">
        <v>17</v>
      </c>
      <c r="E327" s="106">
        <v>49</v>
      </c>
      <c r="F327" s="106">
        <v>528039</v>
      </c>
      <c r="G327" s="106">
        <v>15</v>
      </c>
      <c r="H327" s="106">
        <v>45</v>
      </c>
      <c r="I327" s="106">
        <v>492258</v>
      </c>
      <c r="J327" s="106">
        <v>0</v>
      </c>
      <c r="K327" s="106">
        <v>0</v>
      </c>
      <c r="L327" s="106">
        <v>0</v>
      </c>
      <c r="M327" s="106">
        <v>1</v>
      </c>
      <c r="N327" s="106">
        <v>1</v>
      </c>
      <c r="O327" s="106">
        <v>30000</v>
      </c>
      <c r="P327" s="106">
        <v>1</v>
      </c>
      <c r="Q327" s="106">
        <v>3</v>
      </c>
      <c r="R327" s="106">
        <v>5781</v>
      </c>
      <c r="S327" s="106">
        <v>0</v>
      </c>
      <c r="T327" s="106">
        <v>0</v>
      </c>
      <c r="U327" s="106">
        <v>0</v>
      </c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</row>
    <row r="328" spans="1:64" s="71" customFormat="1" ht="15.75" hidden="1" customHeight="1">
      <c r="A328" s="121"/>
      <c r="B328" s="107" t="s">
        <v>38</v>
      </c>
      <c r="C328" s="105" t="s">
        <v>39</v>
      </c>
      <c r="D328" s="106">
        <v>17</v>
      </c>
      <c r="E328" s="106">
        <v>49</v>
      </c>
      <c r="F328" s="106">
        <v>528039</v>
      </c>
      <c r="G328" s="106">
        <v>15</v>
      </c>
      <c r="H328" s="106">
        <v>45</v>
      </c>
      <c r="I328" s="106">
        <v>492258</v>
      </c>
      <c r="J328" s="106">
        <v>0</v>
      </c>
      <c r="K328" s="106">
        <v>0</v>
      </c>
      <c r="L328" s="106">
        <v>0</v>
      </c>
      <c r="M328" s="106">
        <v>1</v>
      </c>
      <c r="N328" s="106">
        <v>1</v>
      </c>
      <c r="O328" s="106">
        <v>30000</v>
      </c>
      <c r="P328" s="106">
        <v>1</v>
      </c>
      <c r="Q328" s="106">
        <v>3</v>
      </c>
      <c r="R328" s="106">
        <v>5781</v>
      </c>
      <c r="S328" s="106">
        <v>0</v>
      </c>
      <c r="T328" s="106">
        <v>0</v>
      </c>
      <c r="U328" s="106">
        <v>0</v>
      </c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</row>
    <row r="329" spans="1:64" s="71" customFormat="1" ht="15.75" hidden="1" customHeight="1">
      <c r="A329" s="121"/>
      <c r="B329" s="107" t="s">
        <v>40</v>
      </c>
      <c r="C329" s="105" t="s">
        <v>96</v>
      </c>
      <c r="D329" s="106">
        <v>0</v>
      </c>
      <c r="E329" s="106">
        <v>0</v>
      </c>
      <c r="F329" s="106">
        <v>0</v>
      </c>
      <c r="G329" s="106">
        <v>0</v>
      </c>
      <c r="H329" s="106">
        <v>0</v>
      </c>
      <c r="I329" s="106">
        <v>0</v>
      </c>
      <c r="J329" s="106">
        <v>0</v>
      </c>
      <c r="K329" s="106">
        <v>0</v>
      </c>
      <c r="L329" s="106">
        <v>0</v>
      </c>
      <c r="M329" s="106">
        <v>0</v>
      </c>
      <c r="N329" s="106">
        <v>0</v>
      </c>
      <c r="O329" s="106">
        <v>0</v>
      </c>
      <c r="P329" s="106">
        <v>0</v>
      </c>
      <c r="Q329" s="106">
        <v>0</v>
      </c>
      <c r="R329" s="106">
        <v>0</v>
      </c>
      <c r="S329" s="106">
        <v>0</v>
      </c>
      <c r="T329" s="106">
        <v>0</v>
      </c>
      <c r="U329" s="106">
        <v>0</v>
      </c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</row>
    <row r="330" spans="1:64" s="71" customFormat="1" ht="15.75" hidden="1" customHeight="1">
      <c r="A330" s="121"/>
      <c r="B330" s="104" t="s">
        <v>151</v>
      </c>
      <c r="C330" s="105" t="s">
        <v>43</v>
      </c>
      <c r="D330" s="106">
        <v>0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</row>
    <row r="331" spans="1:64" s="71" customFormat="1" ht="15.75" hidden="1" customHeight="1">
      <c r="A331" s="121"/>
      <c r="B331" s="104" t="s">
        <v>44</v>
      </c>
      <c r="C331" s="105" t="s">
        <v>45</v>
      </c>
      <c r="D331" s="106">
        <v>0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1:64" s="71" customFormat="1" ht="15.75" hidden="1" customHeight="1">
      <c r="A332" s="122" t="s">
        <v>152</v>
      </c>
      <c r="B332" s="102" t="s">
        <v>34</v>
      </c>
      <c r="C332" s="123" t="s">
        <v>35</v>
      </c>
      <c r="D332" s="124">
        <v>249</v>
      </c>
      <c r="E332" s="124">
        <v>735</v>
      </c>
      <c r="F332" s="124">
        <v>8686616</v>
      </c>
      <c r="G332" s="124">
        <v>225</v>
      </c>
      <c r="H332" s="124">
        <v>675</v>
      </c>
      <c r="I332" s="124">
        <v>8437467</v>
      </c>
      <c r="J332" s="124">
        <v>4</v>
      </c>
      <c r="K332" s="124">
        <v>4</v>
      </c>
      <c r="L332" s="124">
        <v>45091</v>
      </c>
      <c r="M332" s="124">
        <v>2</v>
      </c>
      <c r="N332" s="124">
        <v>2</v>
      </c>
      <c r="O332" s="124">
        <v>100000</v>
      </c>
      <c r="P332" s="124">
        <v>18</v>
      </c>
      <c r="Q332" s="124">
        <v>54</v>
      </c>
      <c r="R332" s="124">
        <v>104058</v>
      </c>
      <c r="S332" s="124">
        <v>0</v>
      </c>
      <c r="T332" s="124">
        <v>0</v>
      </c>
      <c r="U332" s="124">
        <v>0</v>
      </c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1:64" s="71" customFormat="1" ht="15.75" hidden="1" customHeight="1">
      <c r="A333" s="122"/>
      <c r="B333" s="108" t="s">
        <v>36</v>
      </c>
      <c r="C333" s="109" t="s">
        <v>37</v>
      </c>
      <c r="D333" s="106">
        <v>247</v>
      </c>
      <c r="E333" s="106">
        <v>729</v>
      </c>
      <c r="F333" s="106">
        <v>8610779</v>
      </c>
      <c r="G333" s="106">
        <v>223</v>
      </c>
      <c r="H333" s="106">
        <v>669</v>
      </c>
      <c r="I333" s="106">
        <v>8361630</v>
      </c>
      <c r="J333" s="106">
        <v>4</v>
      </c>
      <c r="K333" s="106">
        <v>4</v>
      </c>
      <c r="L333" s="106">
        <v>45091</v>
      </c>
      <c r="M333" s="106">
        <v>2</v>
      </c>
      <c r="N333" s="106">
        <v>2</v>
      </c>
      <c r="O333" s="106">
        <v>100000</v>
      </c>
      <c r="P333" s="106">
        <v>18</v>
      </c>
      <c r="Q333" s="106">
        <v>54</v>
      </c>
      <c r="R333" s="106">
        <v>104058</v>
      </c>
      <c r="S333" s="106">
        <v>0</v>
      </c>
      <c r="T333" s="106">
        <v>0</v>
      </c>
      <c r="U333" s="106">
        <v>0</v>
      </c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</row>
    <row r="334" spans="1:64" s="71" customFormat="1" ht="15.75" hidden="1" customHeight="1">
      <c r="A334" s="122"/>
      <c r="B334" s="107" t="s">
        <v>38</v>
      </c>
      <c r="C334" s="109" t="s">
        <v>39</v>
      </c>
      <c r="D334" s="106">
        <v>236</v>
      </c>
      <c r="E334" s="106">
        <v>696</v>
      </c>
      <c r="F334" s="106">
        <v>8253740</v>
      </c>
      <c r="G334" s="106">
        <v>214</v>
      </c>
      <c r="H334" s="106">
        <v>642</v>
      </c>
      <c r="I334" s="106">
        <v>8016153</v>
      </c>
      <c r="J334" s="106">
        <v>4</v>
      </c>
      <c r="K334" s="106">
        <v>4</v>
      </c>
      <c r="L334" s="106">
        <v>45091</v>
      </c>
      <c r="M334" s="106">
        <v>2</v>
      </c>
      <c r="N334" s="106">
        <v>2</v>
      </c>
      <c r="O334" s="106">
        <v>100000</v>
      </c>
      <c r="P334" s="106">
        <v>16</v>
      </c>
      <c r="Q334" s="106">
        <v>48</v>
      </c>
      <c r="R334" s="106">
        <v>92496</v>
      </c>
      <c r="S334" s="106">
        <v>0</v>
      </c>
      <c r="T334" s="106">
        <v>0</v>
      </c>
      <c r="U334" s="106">
        <v>0</v>
      </c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1:64" s="71" customFormat="1" ht="15.75" hidden="1" customHeight="1">
      <c r="A335" s="122"/>
      <c r="B335" s="107" t="s">
        <v>40</v>
      </c>
      <c r="C335" s="109" t="s">
        <v>96</v>
      </c>
      <c r="D335" s="106">
        <v>11</v>
      </c>
      <c r="E335" s="106">
        <v>33</v>
      </c>
      <c r="F335" s="106">
        <v>357039</v>
      </c>
      <c r="G335" s="106">
        <v>9</v>
      </c>
      <c r="H335" s="106">
        <v>27</v>
      </c>
      <c r="I335" s="106">
        <v>345477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2</v>
      </c>
      <c r="Q335" s="106">
        <v>6</v>
      </c>
      <c r="R335" s="106">
        <v>11562</v>
      </c>
      <c r="S335" s="106">
        <v>0</v>
      </c>
      <c r="T335" s="106">
        <v>0</v>
      </c>
      <c r="U335" s="106">
        <v>0</v>
      </c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1:64" s="71" customFormat="1" ht="15.75" hidden="1" customHeight="1">
      <c r="A336" s="122"/>
      <c r="B336" s="108" t="s">
        <v>151</v>
      </c>
      <c r="C336" s="109" t="s">
        <v>43</v>
      </c>
      <c r="D336" s="106">
        <v>1</v>
      </c>
      <c r="E336" s="106">
        <v>3</v>
      </c>
      <c r="F336" s="106">
        <v>38520</v>
      </c>
      <c r="G336" s="106">
        <v>1</v>
      </c>
      <c r="H336" s="106">
        <v>3</v>
      </c>
      <c r="I336" s="106">
        <v>38520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</row>
    <row r="337" spans="1:64" s="71" customFormat="1" ht="15.75" hidden="1" customHeight="1">
      <c r="A337" s="122"/>
      <c r="B337" s="110" t="s">
        <v>44</v>
      </c>
      <c r="C337" s="111" t="s">
        <v>45</v>
      </c>
      <c r="D337" s="112">
        <v>1</v>
      </c>
      <c r="E337" s="112">
        <v>3</v>
      </c>
      <c r="F337" s="112">
        <v>37317</v>
      </c>
      <c r="G337" s="112">
        <v>1</v>
      </c>
      <c r="H337" s="112">
        <v>3</v>
      </c>
      <c r="I337" s="112">
        <v>37317</v>
      </c>
      <c r="J337" s="112">
        <v>0</v>
      </c>
      <c r="K337" s="112">
        <v>0</v>
      </c>
      <c r="L337" s="112">
        <v>0</v>
      </c>
      <c r="M337" s="112">
        <v>0</v>
      </c>
      <c r="N337" s="112">
        <v>0</v>
      </c>
      <c r="O337" s="112">
        <v>0</v>
      </c>
      <c r="P337" s="112">
        <v>0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</row>
    <row r="338" spans="1:64" s="94" customFormat="1" ht="15.75" hidden="1" customHeight="1">
      <c r="A338" s="120" t="s">
        <v>99</v>
      </c>
      <c r="B338" s="120"/>
      <c r="C338" s="65" t="s">
        <v>50</v>
      </c>
      <c r="D338" s="66">
        <v>673</v>
      </c>
      <c r="E338" s="66">
        <v>1800</v>
      </c>
      <c r="F338" s="66">
        <v>10547609</v>
      </c>
      <c r="G338" s="66">
        <v>196</v>
      </c>
      <c r="H338" s="66">
        <v>536</v>
      </c>
      <c r="I338" s="66">
        <v>7627284</v>
      </c>
      <c r="J338" s="66">
        <v>9</v>
      </c>
      <c r="K338" s="66">
        <v>9</v>
      </c>
      <c r="L338" s="66">
        <v>117356</v>
      </c>
      <c r="M338" s="66">
        <v>8</v>
      </c>
      <c r="N338" s="66">
        <v>8</v>
      </c>
      <c r="O338" s="66">
        <v>400000</v>
      </c>
      <c r="P338" s="66">
        <v>460</v>
      </c>
      <c r="Q338" s="66">
        <v>1247</v>
      </c>
      <c r="R338" s="66">
        <v>2402969</v>
      </c>
      <c r="S338" s="66">
        <v>0</v>
      </c>
      <c r="T338" s="66">
        <v>0</v>
      </c>
      <c r="U338" s="66">
        <v>0</v>
      </c>
    </row>
    <row r="339" spans="1:64" s="71" customFormat="1" ht="15.75" hidden="1" customHeight="1">
      <c r="A339" s="121" t="s">
        <v>150</v>
      </c>
      <c r="B339" s="102" t="s">
        <v>34</v>
      </c>
      <c r="C339" s="123" t="s">
        <v>35</v>
      </c>
      <c r="D339" s="124">
        <v>34</v>
      </c>
      <c r="E339" s="124">
        <v>91</v>
      </c>
      <c r="F339" s="124">
        <v>354829</v>
      </c>
      <c r="G339" s="124">
        <v>6</v>
      </c>
      <c r="H339" s="124">
        <v>16</v>
      </c>
      <c r="I339" s="124">
        <v>210304</v>
      </c>
      <c r="J339" s="124">
        <v>0</v>
      </c>
      <c r="K339" s="124">
        <v>0</v>
      </c>
      <c r="L339" s="124">
        <v>0</v>
      </c>
      <c r="M339" s="124">
        <v>0</v>
      </c>
      <c r="N339" s="124">
        <v>0</v>
      </c>
      <c r="O339" s="124">
        <v>0</v>
      </c>
      <c r="P339" s="124">
        <v>28</v>
      </c>
      <c r="Q339" s="124">
        <v>75</v>
      </c>
      <c r="R339" s="124">
        <v>144525</v>
      </c>
      <c r="S339" s="124">
        <v>0</v>
      </c>
      <c r="T339" s="124">
        <v>0</v>
      </c>
      <c r="U339" s="124">
        <v>0</v>
      </c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</row>
    <row r="340" spans="1:64" s="71" customFormat="1" ht="15.75" hidden="1" customHeight="1">
      <c r="A340" s="121"/>
      <c r="B340" s="104" t="s">
        <v>36</v>
      </c>
      <c r="C340" s="105" t="s">
        <v>37</v>
      </c>
      <c r="D340" s="106">
        <v>34</v>
      </c>
      <c r="E340" s="106">
        <v>91</v>
      </c>
      <c r="F340" s="106">
        <v>354829</v>
      </c>
      <c r="G340" s="106">
        <v>6</v>
      </c>
      <c r="H340" s="106">
        <v>16</v>
      </c>
      <c r="I340" s="106">
        <v>210304</v>
      </c>
      <c r="J340" s="106">
        <v>0</v>
      </c>
      <c r="K340" s="106">
        <v>0</v>
      </c>
      <c r="L340" s="106">
        <v>0</v>
      </c>
      <c r="M340" s="106">
        <v>0</v>
      </c>
      <c r="N340" s="106">
        <v>0</v>
      </c>
      <c r="O340" s="106">
        <v>0</v>
      </c>
      <c r="P340" s="106">
        <v>28</v>
      </c>
      <c r="Q340" s="106">
        <v>75</v>
      </c>
      <c r="R340" s="106">
        <v>144525</v>
      </c>
      <c r="S340" s="106">
        <v>0</v>
      </c>
      <c r="T340" s="106">
        <v>0</v>
      </c>
      <c r="U340" s="106">
        <v>0</v>
      </c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</row>
    <row r="341" spans="1:64" s="71" customFormat="1" ht="15.75" hidden="1" customHeight="1">
      <c r="A341" s="121"/>
      <c r="B341" s="107" t="s">
        <v>38</v>
      </c>
      <c r="C341" s="105" t="s">
        <v>39</v>
      </c>
      <c r="D341" s="106">
        <v>34</v>
      </c>
      <c r="E341" s="106">
        <v>91</v>
      </c>
      <c r="F341" s="106">
        <v>354829</v>
      </c>
      <c r="G341" s="106">
        <v>6</v>
      </c>
      <c r="H341" s="106">
        <v>16</v>
      </c>
      <c r="I341" s="106">
        <v>210304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28</v>
      </c>
      <c r="Q341" s="106">
        <v>75</v>
      </c>
      <c r="R341" s="106">
        <v>144525</v>
      </c>
      <c r="S341" s="106">
        <v>0</v>
      </c>
      <c r="T341" s="106">
        <v>0</v>
      </c>
      <c r="U341" s="106">
        <v>0</v>
      </c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</row>
    <row r="342" spans="1:64" s="71" customFormat="1" ht="15.75" hidden="1" customHeight="1">
      <c r="A342" s="121"/>
      <c r="B342" s="107" t="s">
        <v>40</v>
      </c>
      <c r="C342" s="105" t="s">
        <v>96</v>
      </c>
      <c r="D342" s="106">
        <v>0</v>
      </c>
      <c r="E342" s="106">
        <v>0</v>
      </c>
      <c r="F342" s="106">
        <v>0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0</v>
      </c>
      <c r="Q342" s="106">
        <v>0</v>
      </c>
      <c r="R342" s="106">
        <v>0</v>
      </c>
      <c r="S342" s="106">
        <v>0</v>
      </c>
      <c r="T342" s="106">
        <v>0</v>
      </c>
      <c r="U342" s="106">
        <v>0</v>
      </c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</row>
    <row r="343" spans="1:64" s="71" customFormat="1" ht="15.75" hidden="1" customHeight="1">
      <c r="A343" s="121"/>
      <c r="B343" s="104" t="s">
        <v>151</v>
      </c>
      <c r="C343" s="105" t="s">
        <v>43</v>
      </c>
      <c r="D343" s="106">
        <v>0</v>
      </c>
      <c r="E343" s="106">
        <v>0</v>
      </c>
      <c r="F343" s="106">
        <v>0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0</v>
      </c>
      <c r="Q343" s="106">
        <v>0</v>
      </c>
      <c r="R343" s="106">
        <v>0</v>
      </c>
      <c r="S343" s="106">
        <v>0</v>
      </c>
      <c r="T343" s="106">
        <v>0</v>
      </c>
      <c r="U343" s="106">
        <v>0</v>
      </c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</row>
    <row r="344" spans="1:64" s="71" customFormat="1" ht="15.75" hidden="1" customHeight="1">
      <c r="A344" s="121"/>
      <c r="B344" s="104" t="s">
        <v>44</v>
      </c>
      <c r="C344" s="105" t="s">
        <v>45</v>
      </c>
      <c r="D344" s="106">
        <v>0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</row>
    <row r="345" spans="1:64" s="71" customFormat="1" ht="15.75" hidden="1" customHeight="1">
      <c r="A345" s="122" t="s">
        <v>152</v>
      </c>
      <c r="B345" s="102" t="s">
        <v>34</v>
      </c>
      <c r="C345" s="123" t="s">
        <v>35</v>
      </c>
      <c r="D345" s="124">
        <v>639</v>
      </c>
      <c r="E345" s="124">
        <v>1709</v>
      </c>
      <c r="F345" s="124">
        <v>10192780</v>
      </c>
      <c r="G345" s="124">
        <v>190</v>
      </c>
      <c r="H345" s="124">
        <v>520</v>
      </c>
      <c r="I345" s="124">
        <v>7416980</v>
      </c>
      <c r="J345" s="124">
        <v>9</v>
      </c>
      <c r="K345" s="124">
        <v>9</v>
      </c>
      <c r="L345" s="124">
        <v>117356</v>
      </c>
      <c r="M345" s="124">
        <v>8</v>
      </c>
      <c r="N345" s="124">
        <v>8</v>
      </c>
      <c r="O345" s="124">
        <v>400000</v>
      </c>
      <c r="P345" s="124">
        <v>432</v>
      </c>
      <c r="Q345" s="124">
        <v>1172</v>
      </c>
      <c r="R345" s="124">
        <v>2258444</v>
      </c>
      <c r="S345" s="124">
        <v>0</v>
      </c>
      <c r="T345" s="124">
        <v>0</v>
      </c>
      <c r="U345" s="124">
        <v>0</v>
      </c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</row>
    <row r="346" spans="1:64" s="71" customFormat="1" ht="15.75" hidden="1" customHeight="1">
      <c r="A346" s="122"/>
      <c r="B346" s="108" t="s">
        <v>36</v>
      </c>
      <c r="C346" s="109" t="s">
        <v>37</v>
      </c>
      <c r="D346" s="106">
        <v>632</v>
      </c>
      <c r="E346" s="106">
        <v>1691</v>
      </c>
      <c r="F346" s="106">
        <v>9891282</v>
      </c>
      <c r="G346" s="106">
        <v>184</v>
      </c>
      <c r="H346" s="106">
        <v>503</v>
      </c>
      <c r="I346" s="106">
        <v>7165482</v>
      </c>
      <c r="J346" s="106">
        <v>9</v>
      </c>
      <c r="K346" s="106">
        <v>9</v>
      </c>
      <c r="L346" s="106">
        <v>117356</v>
      </c>
      <c r="M346" s="106">
        <v>7</v>
      </c>
      <c r="N346" s="106">
        <v>7</v>
      </c>
      <c r="O346" s="106">
        <v>350000</v>
      </c>
      <c r="P346" s="106">
        <v>432</v>
      </c>
      <c r="Q346" s="106">
        <v>1172</v>
      </c>
      <c r="R346" s="106">
        <v>2258444</v>
      </c>
      <c r="S346" s="106">
        <v>0</v>
      </c>
      <c r="T346" s="106">
        <v>0</v>
      </c>
      <c r="U346" s="106">
        <v>0</v>
      </c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</row>
    <row r="347" spans="1:64" s="71" customFormat="1" ht="15.75" hidden="1" customHeight="1">
      <c r="A347" s="122"/>
      <c r="B347" s="107" t="s">
        <v>38</v>
      </c>
      <c r="C347" s="109" t="s">
        <v>39</v>
      </c>
      <c r="D347" s="106">
        <v>623</v>
      </c>
      <c r="E347" s="106">
        <v>1666</v>
      </c>
      <c r="F347" s="106">
        <v>9819839</v>
      </c>
      <c r="G347" s="106">
        <v>182</v>
      </c>
      <c r="H347" s="106">
        <v>499</v>
      </c>
      <c r="I347" s="106">
        <v>7134506</v>
      </c>
      <c r="J347" s="106">
        <v>9</v>
      </c>
      <c r="K347" s="106">
        <v>9</v>
      </c>
      <c r="L347" s="106">
        <v>117356</v>
      </c>
      <c r="M347" s="106">
        <v>7</v>
      </c>
      <c r="N347" s="106">
        <v>7</v>
      </c>
      <c r="O347" s="106">
        <v>350000</v>
      </c>
      <c r="P347" s="106">
        <v>425</v>
      </c>
      <c r="Q347" s="106">
        <v>1151</v>
      </c>
      <c r="R347" s="106">
        <v>2217977</v>
      </c>
      <c r="S347" s="106">
        <v>0</v>
      </c>
      <c r="T347" s="106">
        <v>0</v>
      </c>
      <c r="U347" s="106">
        <v>0</v>
      </c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</row>
    <row r="348" spans="1:64" s="71" customFormat="1" ht="15.75" hidden="1" customHeight="1">
      <c r="A348" s="122"/>
      <c r="B348" s="107" t="s">
        <v>40</v>
      </c>
      <c r="C348" s="109" t="s">
        <v>96</v>
      </c>
      <c r="D348" s="106">
        <v>9</v>
      </c>
      <c r="E348" s="106">
        <v>25</v>
      </c>
      <c r="F348" s="106">
        <v>71443</v>
      </c>
      <c r="G348" s="106">
        <v>2</v>
      </c>
      <c r="H348" s="106">
        <v>4</v>
      </c>
      <c r="I348" s="106">
        <v>30976</v>
      </c>
      <c r="J348" s="106">
        <v>0</v>
      </c>
      <c r="K348" s="106">
        <v>0</v>
      </c>
      <c r="L348" s="106">
        <v>0</v>
      </c>
      <c r="M348" s="106">
        <v>0</v>
      </c>
      <c r="N348" s="106">
        <v>0</v>
      </c>
      <c r="O348" s="106">
        <v>0</v>
      </c>
      <c r="P348" s="106">
        <v>7</v>
      </c>
      <c r="Q348" s="106">
        <v>21</v>
      </c>
      <c r="R348" s="106">
        <v>40467</v>
      </c>
      <c r="S348" s="106">
        <v>0</v>
      </c>
      <c r="T348" s="106">
        <v>0</v>
      </c>
      <c r="U348" s="106">
        <v>0</v>
      </c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</row>
    <row r="349" spans="1:64" s="71" customFormat="1" ht="15.75" hidden="1" customHeight="1">
      <c r="A349" s="122"/>
      <c r="B349" s="108" t="s">
        <v>151</v>
      </c>
      <c r="C349" s="109" t="s">
        <v>43</v>
      </c>
      <c r="D349" s="106">
        <v>7</v>
      </c>
      <c r="E349" s="106">
        <v>18</v>
      </c>
      <c r="F349" s="106">
        <v>301498</v>
      </c>
      <c r="G349" s="106">
        <v>6</v>
      </c>
      <c r="H349" s="106">
        <v>17</v>
      </c>
      <c r="I349" s="106">
        <v>251498</v>
      </c>
      <c r="J349" s="106">
        <v>0</v>
      </c>
      <c r="K349" s="106">
        <v>0</v>
      </c>
      <c r="L349" s="106">
        <v>0</v>
      </c>
      <c r="M349" s="106">
        <v>1</v>
      </c>
      <c r="N349" s="106">
        <v>1</v>
      </c>
      <c r="O349" s="106">
        <v>50000</v>
      </c>
      <c r="P349" s="106">
        <v>0</v>
      </c>
      <c r="Q349" s="106">
        <v>0</v>
      </c>
      <c r="R349" s="106">
        <v>0</v>
      </c>
      <c r="S349" s="106">
        <v>0</v>
      </c>
      <c r="T349" s="106">
        <v>0</v>
      </c>
      <c r="U349" s="106">
        <v>0</v>
      </c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</row>
    <row r="350" spans="1:64" s="71" customFormat="1" ht="15.75" hidden="1" customHeight="1">
      <c r="A350" s="122"/>
      <c r="B350" s="110" t="s">
        <v>44</v>
      </c>
      <c r="C350" s="111" t="s">
        <v>45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  <c r="O350" s="112">
        <v>0</v>
      </c>
      <c r="P350" s="112">
        <v>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</row>
    <row r="351" spans="1:64" s="94" customFormat="1" ht="15.75" hidden="1" customHeight="1">
      <c r="A351" s="120" t="s">
        <v>100</v>
      </c>
      <c r="B351" s="120"/>
      <c r="C351" s="65" t="s">
        <v>52</v>
      </c>
      <c r="D351" s="66">
        <v>1027</v>
      </c>
      <c r="E351" s="66">
        <v>3000</v>
      </c>
      <c r="F351" s="66">
        <v>6609739</v>
      </c>
      <c r="G351" s="66">
        <v>59</v>
      </c>
      <c r="H351" s="66">
        <v>119</v>
      </c>
      <c r="I351" s="66">
        <v>1224759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946</v>
      </c>
      <c r="Q351" s="66">
        <v>2811</v>
      </c>
      <c r="R351" s="66">
        <v>5279980</v>
      </c>
      <c r="S351" s="66">
        <v>22</v>
      </c>
      <c r="T351" s="66">
        <v>70</v>
      </c>
      <c r="U351" s="66">
        <v>105000</v>
      </c>
    </row>
    <row r="352" spans="1:64" s="71" customFormat="1" ht="15.75" hidden="1" customHeight="1">
      <c r="A352" s="121" t="s">
        <v>150</v>
      </c>
      <c r="B352" s="102" t="s">
        <v>34</v>
      </c>
      <c r="C352" s="123" t="s">
        <v>35</v>
      </c>
      <c r="D352" s="124">
        <v>101</v>
      </c>
      <c r="E352" s="124">
        <v>291</v>
      </c>
      <c r="F352" s="124">
        <v>647354</v>
      </c>
      <c r="G352" s="124">
        <v>4</v>
      </c>
      <c r="H352" s="124">
        <v>12</v>
      </c>
      <c r="I352" s="124">
        <v>123210</v>
      </c>
      <c r="J352" s="124">
        <v>0</v>
      </c>
      <c r="K352" s="124">
        <v>0</v>
      </c>
      <c r="L352" s="124">
        <v>0</v>
      </c>
      <c r="M352" s="124">
        <v>0</v>
      </c>
      <c r="N352" s="124">
        <v>0</v>
      </c>
      <c r="O352" s="124">
        <v>0</v>
      </c>
      <c r="P352" s="124">
        <v>97</v>
      </c>
      <c r="Q352" s="124">
        <v>279</v>
      </c>
      <c r="R352" s="124">
        <v>524144</v>
      </c>
      <c r="S352" s="124">
        <v>0</v>
      </c>
      <c r="T352" s="124">
        <v>0</v>
      </c>
      <c r="U352" s="124">
        <v>0</v>
      </c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</row>
    <row r="353" spans="1:64" s="71" customFormat="1" ht="15.75" hidden="1" customHeight="1">
      <c r="A353" s="121"/>
      <c r="B353" s="104" t="s">
        <v>36</v>
      </c>
      <c r="C353" s="105" t="s">
        <v>37</v>
      </c>
      <c r="D353" s="106">
        <v>98</v>
      </c>
      <c r="E353" s="106">
        <v>282</v>
      </c>
      <c r="F353" s="106">
        <v>630011</v>
      </c>
      <c r="G353" s="106">
        <v>4</v>
      </c>
      <c r="H353" s="106">
        <v>12</v>
      </c>
      <c r="I353" s="106">
        <v>123210</v>
      </c>
      <c r="J353" s="106">
        <v>0</v>
      </c>
      <c r="K353" s="106">
        <v>0</v>
      </c>
      <c r="L353" s="106">
        <v>0</v>
      </c>
      <c r="M353" s="106">
        <v>0</v>
      </c>
      <c r="N353" s="106">
        <v>0</v>
      </c>
      <c r="O353" s="106">
        <v>0</v>
      </c>
      <c r="P353" s="106">
        <v>94</v>
      </c>
      <c r="Q353" s="106">
        <v>270</v>
      </c>
      <c r="R353" s="106">
        <v>506801</v>
      </c>
      <c r="S353" s="106">
        <v>0</v>
      </c>
      <c r="T353" s="106">
        <v>0</v>
      </c>
      <c r="U353" s="106">
        <v>0</v>
      </c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</row>
    <row r="354" spans="1:64" s="71" customFormat="1" ht="15.75" hidden="1" customHeight="1">
      <c r="A354" s="121"/>
      <c r="B354" s="107" t="s">
        <v>38</v>
      </c>
      <c r="C354" s="105" t="s">
        <v>39</v>
      </c>
      <c r="D354" s="106">
        <v>98</v>
      </c>
      <c r="E354" s="106">
        <v>282</v>
      </c>
      <c r="F354" s="106">
        <v>630011</v>
      </c>
      <c r="G354" s="106">
        <v>4</v>
      </c>
      <c r="H354" s="106">
        <v>12</v>
      </c>
      <c r="I354" s="106">
        <v>123210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94</v>
      </c>
      <c r="Q354" s="106">
        <v>270</v>
      </c>
      <c r="R354" s="106">
        <v>506801</v>
      </c>
      <c r="S354" s="106">
        <v>0</v>
      </c>
      <c r="T354" s="106">
        <v>0</v>
      </c>
      <c r="U354" s="106">
        <v>0</v>
      </c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1:64" s="71" customFormat="1" ht="15.75" hidden="1" customHeight="1">
      <c r="A355" s="121"/>
      <c r="B355" s="107" t="s">
        <v>40</v>
      </c>
      <c r="C355" s="105" t="s">
        <v>96</v>
      </c>
      <c r="D355" s="106">
        <v>0</v>
      </c>
      <c r="E355" s="106">
        <v>0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0</v>
      </c>
      <c r="Q355" s="106">
        <v>0</v>
      </c>
      <c r="R355" s="106">
        <v>0</v>
      </c>
      <c r="S355" s="106">
        <v>0</v>
      </c>
      <c r="T355" s="106">
        <v>0</v>
      </c>
      <c r="U355" s="106">
        <v>0</v>
      </c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1:64" s="71" customFormat="1" ht="15.75" hidden="1" customHeight="1">
      <c r="A356" s="121"/>
      <c r="B356" s="104" t="s">
        <v>151</v>
      </c>
      <c r="C356" s="105" t="s">
        <v>43</v>
      </c>
      <c r="D356" s="106">
        <v>0</v>
      </c>
      <c r="E356" s="106">
        <v>0</v>
      </c>
      <c r="F356" s="106">
        <v>0</v>
      </c>
      <c r="G356" s="106"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0</v>
      </c>
      <c r="Q356" s="106">
        <v>0</v>
      </c>
      <c r="R356" s="106">
        <v>0</v>
      </c>
      <c r="S356" s="106">
        <v>0</v>
      </c>
      <c r="T356" s="106">
        <v>0</v>
      </c>
      <c r="U356" s="106">
        <v>0</v>
      </c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</row>
    <row r="357" spans="1:64" s="71" customFormat="1" ht="15.75" hidden="1" customHeight="1">
      <c r="A357" s="121"/>
      <c r="B357" s="104" t="s">
        <v>44</v>
      </c>
      <c r="C357" s="105" t="s">
        <v>45</v>
      </c>
      <c r="D357" s="106">
        <v>3</v>
      </c>
      <c r="E357" s="106">
        <v>9</v>
      </c>
      <c r="F357" s="106">
        <v>17343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3</v>
      </c>
      <c r="Q357" s="106">
        <v>9</v>
      </c>
      <c r="R357" s="106">
        <v>17343</v>
      </c>
      <c r="S357" s="106">
        <v>0</v>
      </c>
      <c r="T357" s="106">
        <v>0</v>
      </c>
      <c r="U357" s="106">
        <v>0</v>
      </c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1:64" s="71" customFormat="1" ht="15.75" hidden="1" customHeight="1">
      <c r="A358" s="122" t="s">
        <v>152</v>
      </c>
      <c r="B358" s="102" t="s">
        <v>34</v>
      </c>
      <c r="C358" s="123" t="s">
        <v>35</v>
      </c>
      <c r="D358" s="124">
        <v>926</v>
      </c>
      <c r="E358" s="124">
        <v>2709</v>
      </c>
      <c r="F358" s="124">
        <v>5962385</v>
      </c>
      <c r="G358" s="124">
        <v>55</v>
      </c>
      <c r="H358" s="124">
        <v>107</v>
      </c>
      <c r="I358" s="124">
        <v>1101549</v>
      </c>
      <c r="J358" s="124">
        <v>0</v>
      </c>
      <c r="K358" s="124">
        <v>0</v>
      </c>
      <c r="L358" s="124">
        <v>0</v>
      </c>
      <c r="M358" s="124">
        <v>0</v>
      </c>
      <c r="N358" s="124">
        <v>0</v>
      </c>
      <c r="O358" s="124">
        <v>0</v>
      </c>
      <c r="P358" s="124">
        <v>849</v>
      </c>
      <c r="Q358" s="124">
        <v>2532</v>
      </c>
      <c r="R358" s="124">
        <v>4755836</v>
      </c>
      <c r="S358" s="124">
        <v>22</v>
      </c>
      <c r="T358" s="124">
        <v>70</v>
      </c>
      <c r="U358" s="124">
        <v>105000</v>
      </c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1:64" s="71" customFormat="1" ht="15.75" hidden="1" customHeight="1">
      <c r="A359" s="122"/>
      <c r="B359" s="108" t="s">
        <v>36</v>
      </c>
      <c r="C359" s="109" t="s">
        <v>37</v>
      </c>
      <c r="D359" s="106">
        <v>903</v>
      </c>
      <c r="E359" s="106">
        <v>2640</v>
      </c>
      <c r="F359" s="106">
        <v>5822382</v>
      </c>
      <c r="G359" s="106">
        <v>54</v>
      </c>
      <c r="H359" s="106">
        <v>106</v>
      </c>
      <c r="I359" s="106">
        <v>1088728</v>
      </c>
      <c r="J359" s="106">
        <v>0</v>
      </c>
      <c r="K359" s="106">
        <v>0</v>
      </c>
      <c r="L359" s="106">
        <v>0</v>
      </c>
      <c r="M359" s="106">
        <v>0</v>
      </c>
      <c r="N359" s="106">
        <v>0</v>
      </c>
      <c r="O359" s="106">
        <v>0</v>
      </c>
      <c r="P359" s="106">
        <v>827</v>
      </c>
      <c r="Q359" s="106">
        <v>2464</v>
      </c>
      <c r="R359" s="106">
        <v>4628654</v>
      </c>
      <c r="S359" s="106">
        <v>22</v>
      </c>
      <c r="T359" s="106">
        <v>70</v>
      </c>
      <c r="U359" s="106">
        <v>105000</v>
      </c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</row>
    <row r="360" spans="1:64" s="71" customFormat="1" ht="15.75" hidden="1" customHeight="1">
      <c r="A360" s="122"/>
      <c r="B360" s="107" t="s">
        <v>38</v>
      </c>
      <c r="C360" s="109" t="s">
        <v>39</v>
      </c>
      <c r="D360" s="106">
        <v>879</v>
      </c>
      <c r="E360" s="106">
        <v>2580</v>
      </c>
      <c r="F360" s="106">
        <v>5667040</v>
      </c>
      <c r="G360" s="106">
        <v>50</v>
      </c>
      <c r="H360" s="106">
        <v>101</v>
      </c>
      <c r="I360" s="106">
        <v>1037444</v>
      </c>
      <c r="J360" s="106">
        <v>0</v>
      </c>
      <c r="K360" s="106">
        <v>0</v>
      </c>
      <c r="L360" s="106">
        <v>0</v>
      </c>
      <c r="M360" s="106">
        <v>0</v>
      </c>
      <c r="N360" s="106">
        <v>0</v>
      </c>
      <c r="O360" s="106">
        <v>0</v>
      </c>
      <c r="P360" s="106">
        <v>807</v>
      </c>
      <c r="Q360" s="106">
        <v>2409</v>
      </c>
      <c r="R360" s="106">
        <v>4524596</v>
      </c>
      <c r="S360" s="106">
        <v>22</v>
      </c>
      <c r="T360" s="106">
        <v>70</v>
      </c>
      <c r="U360" s="106">
        <v>105000</v>
      </c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</row>
    <row r="361" spans="1:64" s="71" customFormat="1" ht="15.75" hidden="1" customHeight="1">
      <c r="A361" s="122"/>
      <c r="B361" s="107" t="s">
        <v>40</v>
      </c>
      <c r="C361" s="109" t="s">
        <v>96</v>
      </c>
      <c r="D361" s="106">
        <v>24</v>
      </c>
      <c r="E361" s="106">
        <v>60</v>
      </c>
      <c r="F361" s="106">
        <v>155342</v>
      </c>
      <c r="G361" s="106">
        <v>4</v>
      </c>
      <c r="H361" s="106">
        <v>5</v>
      </c>
      <c r="I361" s="106">
        <v>51284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0</v>
      </c>
      <c r="P361" s="106">
        <v>20</v>
      </c>
      <c r="Q361" s="106">
        <v>55</v>
      </c>
      <c r="R361" s="106">
        <v>104058</v>
      </c>
      <c r="S361" s="106">
        <v>0</v>
      </c>
      <c r="T361" s="106">
        <v>0</v>
      </c>
      <c r="U361" s="106">
        <v>0</v>
      </c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</row>
    <row r="362" spans="1:64" s="71" customFormat="1" ht="15.75" hidden="1" customHeight="1">
      <c r="A362" s="122"/>
      <c r="B362" s="108" t="s">
        <v>151</v>
      </c>
      <c r="C362" s="109" t="s">
        <v>43</v>
      </c>
      <c r="D362" s="106">
        <v>0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</row>
    <row r="363" spans="1:64" s="71" customFormat="1" ht="15.75" hidden="1" customHeight="1">
      <c r="A363" s="122"/>
      <c r="B363" s="110" t="s">
        <v>44</v>
      </c>
      <c r="C363" s="111" t="s">
        <v>45</v>
      </c>
      <c r="D363" s="112">
        <v>23</v>
      </c>
      <c r="E363" s="112">
        <v>69</v>
      </c>
      <c r="F363" s="112">
        <v>140003</v>
      </c>
      <c r="G363" s="112">
        <v>1</v>
      </c>
      <c r="H363" s="112">
        <v>1</v>
      </c>
      <c r="I363" s="112">
        <v>12821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22</v>
      </c>
      <c r="Q363" s="112">
        <v>68</v>
      </c>
      <c r="R363" s="112">
        <v>127182</v>
      </c>
      <c r="S363" s="112">
        <v>0</v>
      </c>
      <c r="T363" s="112">
        <v>0</v>
      </c>
      <c r="U363" s="112">
        <v>0</v>
      </c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</row>
    <row r="364" spans="1:64" s="94" customFormat="1" ht="15.75" hidden="1" customHeight="1">
      <c r="A364" s="120" t="s">
        <v>101</v>
      </c>
      <c r="B364" s="120"/>
      <c r="C364" s="65" t="s">
        <v>54</v>
      </c>
      <c r="D364" s="66">
        <v>1406</v>
      </c>
      <c r="E364" s="66">
        <v>4207</v>
      </c>
      <c r="F364" s="66">
        <v>12883488</v>
      </c>
      <c r="G364" s="66">
        <v>160</v>
      </c>
      <c r="H364" s="66">
        <v>480</v>
      </c>
      <c r="I364" s="66">
        <v>5557340</v>
      </c>
      <c r="J364" s="66">
        <v>0</v>
      </c>
      <c r="K364" s="66">
        <v>0</v>
      </c>
      <c r="L364" s="66">
        <v>0</v>
      </c>
      <c r="M364" s="66">
        <v>3</v>
      </c>
      <c r="N364" s="66">
        <v>3</v>
      </c>
      <c r="O364" s="66">
        <v>150000</v>
      </c>
      <c r="P364" s="66">
        <v>1243</v>
      </c>
      <c r="Q364" s="66">
        <v>3724</v>
      </c>
      <c r="R364" s="66">
        <v>7176148</v>
      </c>
      <c r="S364" s="66">
        <v>0</v>
      </c>
      <c r="T364" s="66">
        <v>0</v>
      </c>
      <c r="U364" s="66">
        <v>0</v>
      </c>
    </row>
    <row r="365" spans="1:64" s="71" customFormat="1" ht="15.75" hidden="1" customHeight="1">
      <c r="A365" s="121" t="s">
        <v>150</v>
      </c>
      <c r="B365" s="102" t="s">
        <v>34</v>
      </c>
      <c r="C365" s="123" t="s">
        <v>35</v>
      </c>
      <c r="D365" s="124">
        <v>158</v>
      </c>
      <c r="E365" s="124">
        <v>480</v>
      </c>
      <c r="F365" s="124">
        <v>1193151</v>
      </c>
      <c r="G365" s="124">
        <v>9</v>
      </c>
      <c r="H365" s="124">
        <v>27</v>
      </c>
      <c r="I365" s="124">
        <v>320220</v>
      </c>
      <c r="J365" s="124">
        <v>0</v>
      </c>
      <c r="K365" s="124">
        <v>0</v>
      </c>
      <c r="L365" s="124">
        <v>0</v>
      </c>
      <c r="M365" s="124">
        <v>0</v>
      </c>
      <c r="N365" s="124">
        <v>0</v>
      </c>
      <c r="O365" s="124">
        <v>0</v>
      </c>
      <c r="P365" s="124">
        <v>149</v>
      </c>
      <c r="Q365" s="124">
        <v>453</v>
      </c>
      <c r="R365" s="124">
        <v>872931</v>
      </c>
      <c r="S365" s="124">
        <v>0</v>
      </c>
      <c r="T365" s="124">
        <v>0</v>
      </c>
      <c r="U365" s="124">
        <v>0</v>
      </c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</row>
    <row r="366" spans="1:64" s="71" customFormat="1" ht="15.75" hidden="1" customHeight="1">
      <c r="A366" s="121"/>
      <c r="B366" s="104" t="s">
        <v>36</v>
      </c>
      <c r="C366" s="105" t="s">
        <v>37</v>
      </c>
      <c r="D366" s="106">
        <v>148</v>
      </c>
      <c r="E366" s="106">
        <v>450</v>
      </c>
      <c r="F366" s="106">
        <v>1135341</v>
      </c>
      <c r="G366" s="106">
        <v>9</v>
      </c>
      <c r="H366" s="106">
        <v>27</v>
      </c>
      <c r="I366" s="106">
        <v>320220</v>
      </c>
      <c r="J366" s="106">
        <v>0</v>
      </c>
      <c r="K366" s="106">
        <v>0</v>
      </c>
      <c r="L366" s="106">
        <v>0</v>
      </c>
      <c r="M366" s="106">
        <v>0</v>
      </c>
      <c r="N366" s="106">
        <v>0</v>
      </c>
      <c r="O366" s="106">
        <v>0</v>
      </c>
      <c r="P366" s="106">
        <v>139</v>
      </c>
      <c r="Q366" s="106">
        <v>423</v>
      </c>
      <c r="R366" s="106">
        <v>815121</v>
      </c>
      <c r="S366" s="106">
        <v>0</v>
      </c>
      <c r="T366" s="106">
        <v>0</v>
      </c>
      <c r="U366" s="106">
        <v>0</v>
      </c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</row>
    <row r="367" spans="1:64" s="71" customFormat="1" ht="15.75" hidden="1" customHeight="1">
      <c r="A367" s="121"/>
      <c r="B367" s="107" t="s">
        <v>38</v>
      </c>
      <c r="C367" s="105" t="s">
        <v>39</v>
      </c>
      <c r="D367" s="106">
        <v>143</v>
      </c>
      <c r="E367" s="106">
        <v>435</v>
      </c>
      <c r="F367" s="106">
        <v>1106436</v>
      </c>
      <c r="G367" s="106">
        <v>9</v>
      </c>
      <c r="H367" s="106">
        <v>27</v>
      </c>
      <c r="I367" s="106">
        <v>320220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134</v>
      </c>
      <c r="Q367" s="106">
        <v>408</v>
      </c>
      <c r="R367" s="106">
        <v>786216</v>
      </c>
      <c r="S367" s="106">
        <v>0</v>
      </c>
      <c r="T367" s="106">
        <v>0</v>
      </c>
      <c r="U367" s="106">
        <v>0</v>
      </c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</row>
    <row r="368" spans="1:64" s="71" customFormat="1" ht="15.75" hidden="1" customHeight="1">
      <c r="A368" s="121"/>
      <c r="B368" s="107" t="s">
        <v>40</v>
      </c>
      <c r="C368" s="105" t="s">
        <v>96</v>
      </c>
      <c r="D368" s="106">
        <v>5</v>
      </c>
      <c r="E368" s="106">
        <v>15</v>
      </c>
      <c r="F368" s="106">
        <v>28905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5</v>
      </c>
      <c r="Q368" s="106">
        <v>15</v>
      </c>
      <c r="R368" s="106">
        <v>28905</v>
      </c>
      <c r="S368" s="106">
        <v>0</v>
      </c>
      <c r="T368" s="106">
        <v>0</v>
      </c>
      <c r="U368" s="106">
        <v>0</v>
      </c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</row>
    <row r="369" spans="1:64" s="71" customFormat="1" ht="15.75" hidden="1" customHeight="1">
      <c r="A369" s="121"/>
      <c r="B369" s="104" t="s">
        <v>151</v>
      </c>
      <c r="C369" s="105" t="s">
        <v>43</v>
      </c>
      <c r="D369" s="106">
        <v>3</v>
      </c>
      <c r="E369" s="106">
        <v>9</v>
      </c>
      <c r="F369" s="106">
        <v>17343</v>
      </c>
      <c r="G369" s="106">
        <v>0</v>
      </c>
      <c r="H369" s="106">
        <v>0</v>
      </c>
      <c r="I369" s="106">
        <v>0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3</v>
      </c>
      <c r="Q369" s="106">
        <v>9</v>
      </c>
      <c r="R369" s="106">
        <v>17343</v>
      </c>
      <c r="S369" s="106">
        <v>0</v>
      </c>
      <c r="T369" s="106">
        <v>0</v>
      </c>
      <c r="U369" s="106">
        <v>0</v>
      </c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</row>
    <row r="370" spans="1:64" s="71" customFormat="1" ht="15.75" hidden="1" customHeight="1">
      <c r="A370" s="121"/>
      <c r="B370" s="104" t="s">
        <v>44</v>
      </c>
      <c r="C370" s="105" t="s">
        <v>45</v>
      </c>
      <c r="D370" s="106">
        <v>7</v>
      </c>
      <c r="E370" s="106">
        <v>21</v>
      </c>
      <c r="F370" s="106">
        <v>40467</v>
      </c>
      <c r="G370" s="106">
        <v>0</v>
      </c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7</v>
      </c>
      <c r="Q370" s="106">
        <v>21</v>
      </c>
      <c r="R370" s="106">
        <v>40467</v>
      </c>
      <c r="S370" s="106">
        <v>0</v>
      </c>
      <c r="T370" s="106">
        <v>0</v>
      </c>
      <c r="U370" s="106">
        <v>0</v>
      </c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</row>
    <row r="371" spans="1:64" s="71" customFormat="1" ht="15.75" hidden="1" customHeight="1">
      <c r="A371" s="122" t="s">
        <v>152</v>
      </c>
      <c r="B371" s="102" t="s">
        <v>34</v>
      </c>
      <c r="C371" s="123" t="s">
        <v>35</v>
      </c>
      <c r="D371" s="124">
        <v>1248</v>
      </c>
      <c r="E371" s="124">
        <v>3727</v>
      </c>
      <c r="F371" s="124">
        <v>11690337</v>
      </c>
      <c r="G371" s="124">
        <v>151</v>
      </c>
      <c r="H371" s="124">
        <v>453</v>
      </c>
      <c r="I371" s="124">
        <v>5237120</v>
      </c>
      <c r="J371" s="124">
        <v>0</v>
      </c>
      <c r="K371" s="124">
        <v>0</v>
      </c>
      <c r="L371" s="124">
        <v>0</v>
      </c>
      <c r="M371" s="124">
        <v>3</v>
      </c>
      <c r="N371" s="124">
        <v>3</v>
      </c>
      <c r="O371" s="124">
        <v>150000</v>
      </c>
      <c r="P371" s="124">
        <v>1094</v>
      </c>
      <c r="Q371" s="124">
        <v>3271</v>
      </c>
      <c r="R371" s="124">
        <v>6303217</v>
      </c>
      <c r="S371" s="124">
        <v>0</v>
      </c>
      <c r="T371" s="124">
        <v>0</v>
      </c>
      <c r="U371" s="124">
        <v>0</v>
      </c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</row>
    <row r="372" spans="1:64" s="71" customFormat="1" ht="15.75" hidden="1" customHeight="1">
      <c r="A372" s="122"/>
      <c r="B372" s="108" t="s">
        <v>36</v>
      </c>
      <c r="C372" s="109" t="s">
        <v>37</v>
      </c>
      <c r="D372" s="106">
        <v>1201</v>
      </c>
      <c r="E372" s="106">
        <v>3584</v>
      </c>
      <c r="F372" s="106">
        <v>11325379</v>
      </c>
      <c r="G372" s="106">
        <v>148</v>
      </c>
      <c r="H372" s="106">
        <v>444</v>
      </c>
      <c r="I372" s="106">
        <v>5130380</v>
      </c>
      <c r="J372" s="106">
        <v>0</v>
      </c>
      <c r="K372" s="106">
        <v>0</v>
      </c>
      <c r="L372" s="106">
        <v>0</v>
      </c>
      <c r="M372" s="106">
        <v>3</v>
      </c>
      <c r="N372" s="106">
        <v>3</v>
      </c>
      <c r="O372" s="106">
        <v>150000</v>
      </c>
      <c r="P372" s="106">
        <v>1050</v>
      </c>
      <c r="Q372" s="106">
        <v>3137</v>
      </c>
      <c r="R372" s="106">
        <v>6044999</v>
      </c>
      <c r="S372" s="106">
        <v>0</v>
      </c>
      <c r="T372" s="106">
        <v>0</v>
      </c>
      <c r="U372" s="106">
        <v>0</v>
      </c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</row>
    <row r="373" spans="1:64" s="71" customFormat="1" ht="15.75" hidden="1" customHeight="1">
      <c r="A373" s="122"/>
      <c r="B373" s="107" t="s">
        <v>38</v>
      </c>
      <c r="C373" s="109" t="s">
        <v>39</v>
      </c>
      <c r="D373" s="106">
        <v>1145</v>
      </c>
      <c r="E373" s="106">
        <v>3419</v>
      </c>
      <c r="F373" s="106">
        <v>10828630</v>
      </c>
      <c r="G373" s="106">
        <v>142</v>
      </c>
      <c r="H373" s="106">
        <v>426</v>
      </c>
      <c r="I373" s="106">
        <v>4916900</v>
      </c>
      <c r="J373" s="106">
        <v>0</v>
      </c>
      <c r="K373" s="106">
        <v>0</v>
      </c>
      <c r="L373" s="106">
        <v>0</v>
      </c>
      <c r="M373" s="106">
        <v>3</v>
      </c>
      <c r="N373" s="106">
        <v>3</v>
      </c>
      <c r="O373" s="106">
        <v>150000</v>
      </c>
      <c r="P373" s="106">
        <v>1000</v>
      </c>
      <c r="Q373" s="106">
        <v>2990</v>
      </c>
      <c r="R373" s="106">
        <v>5761730</v>
      </c>
      <c r="S373" s="106">
        <v>0</v>
      </c>
      <c r="T373" s="106">
        <v>0</v>
      </c>
      <c r="U373" s="106">
        <v>0</v>
      </c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</row>
    <row r="374" spans="1:64" s="71" customFormat="1" ht="15.75" hidden="1" customHeight="1">
      <c r="A374" s="122"/>
      <c r="B374" s="107" t="s">
        <v>40</v>
      </c>
      <c r="C374" s="109" t="s">
        <v>96</v>
      </c>
      <c r="D374" s="106">
        <v>56</v>
      </c>
      <c r="E374" s="106">
        <v>165</v>
      </c>
      <c r="F374" s="106">
        <v>496749</v>
      </c>
      <c r="G374" s="106">
        <v>6</v>
      </c>
      <c r="H374" s="106">
        <v>18</v>
      </c>
      <c r="I374" s="106">
        <v>213480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50</v>
      </c>
      <c r="Q374" s="106">
        <v>147</v>
      </c>
      <c r="R374" s="106">
        <v>283269</v>
      </c>
      <c r="S374" s="106">
        <v>0</v>
      </c>
      <c r="T374" s="106">
        <v>0</v>
      </c>
      <c r="U374" s="106">
        <v>0</v>
      </c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</row>
    <row r="375" spans="1:64" s="71" customFormat="1" ht="15.75" hidden="1" customHeight="1">
      <c r="A375" s="122"/>
      <c r="B375" s="108" t="s">
        <v>151</v>
      </c>
      <c r="C375" s="109" t="s">
        <v>43</v>
      </c>
      <c r="D375" s="106">
        <v>19</v>
      </c>
      <c r="E375" s="106">
        <v>62</v>
      </c>
      <c r="F375" s="106">
        <v>149273</v>
      </c>
      <c r="G375" s="106">
        <v>1</v>
      </c>
      <c r="H375" s="106">
        <v>3</v>
      </c>
      <c r="I375" s="106">
        <v>35580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18</v>
      </c>
      <c r="Q375" s="106">
        <v>59</v>
      </c>
      <c r="R375" s="106">
        <v>113693</v>
      </c>
      <c r="S375" s="106">
        <v>0</v>
      </c>
      <c r="T375" s="106">
        <v>0</v>
      </c>
      <c r="U375" s="106">
        <v>0</v>
      </c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</row>
    <row r="376" spans="1:64" s="71" customFormat="1" ht="15.75" hidden="1" customHeight="1">
      <c r="A376" s="122"/>
      <c r="B376" s="110" t="s">
        <v>44</v>
      </c>
      <c r="C376" s="111" t="s">
        <v>45</v>
      </c>
      <c r="D376" s="112">
        <v>28</v>
      </c>
      <c r="E376" s="112">
        <v>81</v>
      </c>
      <c r="F376" s="112">
        <v>215685</v>
      </c>
      <c r="G376" s="112">
        <v>2</v>
      </c>
      <c r="H376" s="112">
        <v>6</v>
      </c>
      <c r="I376" s="112">
        <v>71160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26</v>
      </c>
      <c r="Q376" s="112">
        <v>75</v>
      </c>
      <c r="R376" s="112">
        <v>144525</v>
      </c>
      <c r="S376" s="112">
        <v>0</v>
      </c>
      <c r="T376" s="112">
        <v>0</v>
      </c>
      <c r="U376" s="112">
        <v>0</v>
      </c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1:64" s="94" customFormat="1" ht="15.75" hidden="1" customHeight="1">
      <c r="A377" s="120" t="s">
        <v>102</v>
      </c>
      <c r="B377" s="120"/>
      <c r="C377" s="65" t="s">
        <v>56</v>
      </c>
      <c r="D377" s="66">
        <v>975</v>
      </c>
      <c r="E377" s="66">
        <v>2842</v>
      </c>
      <c r="F377" s="66">
        <v>6672459</v>
      </c>
      <c r="G377" s="66">
        <v>57</v>
      </c>
      <c r="H377" s="66">
        <v>171</v>
      </c>
      <c r="I377" s="66">
        <v>1597540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905</v>
      </c>
      <c r="Q377" s="66">
        <v>2597</v>
      </c>
      <c r="R377" s="66">
        <v>5004419</v>
      </c>
      <c r="S377" s="66">
        <v>13</v>
      </c>
      <c r="T377" s="66">
        <v>74</v>
      </c>
      <c r="U377" s="66">
        <v>70500</v>
      </c>
    </row>
    <row r="378" spans="1:64" s="71" customFormat="1" ht="15.75" hidden="1" customHeight="1">
      <c r="A378" s="121" t="s">
        <v>150</v>
      </c>
      <c r="B378" s="102" t="s">
        <v>34</v>
      </c>
      <c r="C378" s="123" t="s">
        <v>35</v>
      </c>
      <c r="D378" s="124">
        <v>140</v>
      </c>
      <c r="E378" s="124">
        <v>419</v>
      </c>
      <c r="F378" s="124">
        <v>935838</v>
      </c>
      <c r="G378" s="124">
        <v>6</v>
      </c>
      <c r="H378" s="124">
        <v>18</v>
      </c>
      <c r="I378" s="124">
        <v>170673</v>
      </c>
      <c r="J378" s="124">
        <v>0</v>
      </c>
      <c r="K378" s="124">
        <v>0</v>
      </c>
      <c r="L378" s="124">
        <v>0</v>
      </c>
      <c r="M378" s="124">
        <v>0</v>
      </c>
      <c r="N378" s="124">
        <v>0</v>
      </c>
      <c r="O378" s="124">
        <v>0</v>
      </c>
      <c r="P378" s="124">
        <v>133</v>
      </c>
      <c r="Q378" s="124">
        <v>395</v>
      </c>
      <c r="R378" s="124">
        <v>761165</v>
      </c>
      <c r="S378" s="124">
        <v>1</v>
      </c>
      <c r="T378" s="124">
        <v>6</v>
      </c>
      <c r="U378" s="124">
        <v>4000</v>
      </c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</row>
    <row r="379" spans="1:64" s="71" customFormat="1" ht="15.75" hidden="1" customHeight="1">
      <c r="A379" s="121"/>
      <c r="B379" s="104" t="s">
        <v>36</v>
      </c>
      <c r="C379" s="105" t="s">
        <v>37</v>
      </c>
      <c r="D379" s="106">
        <v>127</v>
      </c>
      <c r="E379" s="106">
        <v>380</v>
      </c>
      <c r="F379" s="106">
        <v>860685</v>
      </c>
      <c r="G379" s="106">
        <v>6</v>
      </c>
      <c r="H379" s="106">
        <v>18</v>
      </c>
      <c r="I379" s="106">
        <v>170673</v>
      </c>
      <c r="J379" s="106">
        <v>0</v>
      </c>
      <c r="K379" s="106">
        <v>0</v>
      </c>
      <c r="L379" s="106">
        <v>0</v>
      </c>
      <c r="M379" s="106">
        <v>0</v>
      </c>
      <c r="N379" s="106">
        <v>0</v>
      </c>
      <c r="O379" s="106">
        <v>0</v>
      </c>
      <c r="P379" s="106">
        <v>120</v>
      </c>
      <c r="Q379" s="106">
        <v>356</v>
      </c>
      <c r="R379" s="106">
        <v>686012</v>
      </c>
      <c r="S379" s="106">
        <v>1</v>
      </c>
      <c r="T379" s="106">
        <v>6</v>
      </c>
      <c r="U379" s="106">
        <v>4000</v>
      </c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1:64" s="71" customFormat="1" ht="15.75" hidden="1" customHeight="1">
      <c r="A380" s="121"/>
      <c r="B380" s="107" t="s">
        <v>38</v>
      </c>
      <c r="C380" s="105" t="s">
        <v>39</v>
      </c>
      <c r="D380" s="106">
        <v>125</v>
      </c>
      <c r="E380" s="106">
        <v>374</v>
      </c>
      <c r="F380" s="106">
        <v>822297</v>
      </c>
      <c r="G380" s="106">
        <v>5</v>
      </c>
      <c r="H380" s="106">
        <v>15</v>
      </c>
      <c r="I380" s="106">
        <v>138066</v>
      </c>
      <c r="J380" s="106">
        <v>0</v>
      </c>
      <c r="K380" s="106">
        <v>0</v>
      </c>
      <c r="L380" s="106">
        <v>0</v>
      </c>
      <c r="M380" s="106">
        <v>0</v>
      </c>
      <c r="N380" s="106">
        <v>0</v>
      </c>
      <c r="O380" s="106">
        <v>0</v>
      </c>
      <c r="P380" s="106">
        <v>119</v>
      </c>
      <c r="Q380" s="106">
        <v>353</v>
      </c>
      <c r="R380" s="106">
        <v>680231</v>
      </c>
      <c r="S380" s="106">
        <v>1</v>
      </c>
      <c r="T380" s="106">
        <v>6</v>
      </c>
      <c r="U380" s="106">
        <v>4000</v>
      </c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1:64" s="71" customFormat="1" ht="15.75" hidden="1" customHeight="1">
      <c r="A381" s="121"/>
      <c r="B381" s="107" t="s">
        <v>40</v>
      </c>
      <c r="C381" s="105" t="s">
        <v>96</v>
      </c>
      <c r="D381" s="106">
        <v>2</v>
      </c>
      <c r="E381" s="106">
        <v>6</v>
      </c>
      <c r="F381" s="106">
        <v>38388</v>
      </c>
      <c r="G381" s="106">
        <v>1</v>
      </c>
      <c r="H381" s="106">
        <v>3</v>
      </c>
      <c r="I381" s="106">
        <v>32607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0</v>
      </c>
      <c r="P381" s="106">
        <v>1</v>
      </c>
      <c r="Q381" s="106">
        <v>3</v>
      </c>
      <c r="R381" s="106">
        <v>5781</v>
      </c>
      <c r="S381" s="106">
        <v>0</v>
      </c>
      <c r="T381" s="106">
        <v>0</v>
      </c>
      <c r="U381" s="106">
        <v>0</v>
      </c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</row>
    <row r="382" spans="1:64" s="71" customFormat="1" ht="15.75" hidden="1" customHeight="1">
      <c r="A382" s="121"/>
      <c r="B382" s="104" t="s">
        <v>151</v>
      </c>
      <c r="C382" s="105" t="s">
        <v>43</v>
      </c>
      <c r="D382" s="106">
        <v>1</v>
      </c>
      <c r="E382" s="106">
        <v>3</v>
      </c>
      <c r="F382" s="106">
        <v>5781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0</v>
      </c>
      <c r="P382" s="106">
        <v>1</v>
      </c>
      <c r="Q382" s="106">
        <v>3</v>
      </c>
      <c r="R382" s="106">
        <v>5781</v>
      </c>
      <c r="S382" s="106">
        <v>0</v>
      </c>
      <c r="T382" s="106">
        <v>0</v>
      </c>
      <c r="U382" s="106">
        <v>0</v>
      </c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</row>
    <row r="383" spans="1:64" s="71" customFormat="1" ht="15.75" hidden="1" customHeight="1">
      <c r="A383" s="121"/>
      <c r="B383" s="104" t="s">
        <v>44</v>
      </c>
      <c r="C383" s="105" t="s">
        <v>45</v>
      </c>
      <c r="D383" s="106">
        <v>12</v>
      </c>
      <c r="E383" s="106">
        <v>36</v>
      </c>
      <c r="F383" s="106">
        <v>69372</v>
      </c>
      <c r="G383" s="106">
        <v>0</v>
      </c>
      <c r="H383" s="106">
        <v>0</v>
      </c>
      <c r="I383" s="106">
        <v>0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0</v>
      </c>
      <c r="P383" s="106">
        <v>12</v>
      </c>
      <c r="Q383" s="106">
        <v>36</v>
      </c>
      <c r="R383" s="106">
        <v>69372</v>
      </c>
      <c r="S383" s="106">
        <v>0</v>
      </c>
      <c r="T383" s="106">
        <v>0</v>
      </c>
      <c r="U383" s="106">
        <v>0</v>
      </c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</row>
    <row r="384" spans="1:64" s="71" customFormat="1" ht="15.75" hidden="1" customHeight="1">
      <c r="A384" s="122" t="s">
        <v>152</v>
      </c>
      <c r="B384" s="102" t="s">
        <v>34</v>
      </c>
      <c r="C384" s="123" t="s">
        <v>35</v>
      </c>
      <c r="D384" s="124">
        <v>835</v>
      </c>
      <c r="E384" s="124">
        <v>2423</v>
      </c>
      <c r="F384" s="124">
        <v>5736621</v>
      </c>
      <c r="G384" s="124">
        <v>51</v>
      </c>
      <c r="H384" s="124">
        <v>153</v>
      </c>
      <c r="I384" s="124">
        <v>1426867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4">
        <v>772</v>
      </c>
      <c r="Q384" s="124">
        <v>2202</v>
      </c>
      <c r="R384" s="124">
        <v>4243254</v>
      </c>
      <c r="S384" s="124">
        <v>12</v>
      </c>
      <c r="T384" s="124">
        <v>68</v>
      </c>
      <c r="U384" s="124">
        <v>66500</v>
      </c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</row>
    <row r="385" spans="1:64" s="71" customFormat="1" ht="15.75" hidden="1" customHeight="1">
      <c r="A385" s="122"/>
      <c r="B385" s="108" t="s">
        <v>36</v>
      </c>
      <c r="C385" s="109" t="s">
        <v>37</v>
      </c>
      <c r="D385" s="106">
        <v>802</v>
      </c>
      <c r="E385" s="106">
        <v>2320</v>
      </c>
      <c r="F385" s="106">
        <v>5556264</v>
      </c>
      <c r="G385" s="106">
        <v>51</v>
      </c>
      <c r="H385" s="106">
        <v>153</v>
      </c>
      <c r="I385" s="106">
        <v>1426867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06">
        <v>0</v>
      </c>
      <c r="P385" s="106">
        <v>741</v>
      </c>
      <c r="Q385" s="106">
        <v>2111</v>
      </c>
      <c r="R385" s="106">
        <v>4067897</v>
      </c>
      <c r="S385" s="106">
        <v>10</v>
      </c>
      <c r="T385" s="106">
        <v>56</v>
      </c>
      <c r="U385" s="106">
        <v>61500</v>
      </c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</row>
    <row r="386" spans="1:64" s="71" customFormat="1" ht="15.75" hidden="1" customHeight="1">
      <c r="A386" s="122"/>
      <c r="B386" s="107" t="s">
        <v>38</v>
      </c>
      <c r="C386" s="109" t="s">
        <v>39</v>
      </c>
      <c r="D386" s="106">
        <v>785</v>
      </c>
      <c r="E386" s="106">
        <v>2271</v>
      </c>
      <c r="F386" s="106">
        <v>5434058</v>
      </c>
      <c r="G386" s="106">
        <v>49</v>
      </c>
      <c r="H386" s="106">
        <v>147</v>
      </c>
      <c r="I386" s="106">
        <v>1387522</v>
      </c>
      <c r="J386" s="106">
        <v>0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726</v>
      </c>
      <c r="Q386" s="106">
        <v>2068</v>
      </c>
      <c r="R386" s="106">
        <v>3985036</v>
      </c>
      <c r="S386" s="106">
        <v>10</v>
      </c>
      <c r="T386" s="106">
        <v>56</v>
      </c>
      <c r="U386" s="106">
        <v>61500</v>
      </c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</row>
    <row r="387" spans="1:64" s="71" customFormat="1" ht="15.75" hidden="1" customHeight="1">
      <c r="A387" s="122"/>
      <c r="B387" s="107" t="s">
        <v>40</v>
      </c>
      <c r="C387" s="109" t="s">
        <v>96</v>
      </c>
      <c r="D387" s="106">
        <v>17</v>
      </c>
      <c r="E387" s="106">
        <v>49</v>
      </c>
      <c r="F387" s="106">
        <v>122206</v>
      </c>
      <c r="G387" s="106">
        <v>2</v>
      </c>
      <c r="H387" s="106">
        <v>6</v>
      </c>
      <c r="I387" s="106">
        <v>39345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15</v>
      </c>
      <c r="Q387" s="106">
        <v>43</v>
      </c>
      <c r="R387" s="106">
        <v>82861</v>
      </c>
      <c r="S387" s="106">
        <v>0</v>
      </c>
      <c r="T387" s="106">
        <v>0</v>
      </c>
      <c r="U387" s="106">
        <v>0</v>
      </c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</row>
    <row r="388" spans="1:64" s="71" customFormat="1" ht="15.75" hidden="1" customHeight="1">
      <c r="A388" s="122"/>
      <c r="B388" s="108" t="s">
        <v>151</v>
      </c>
      <c r="C388" s="109" t="s">
        <v>43</v>
      </c>
      <c r="D388" s="106">
        <v>11</v>
      </c>
      <c r="E388" s="106">
        <v>33</v>
      </c>
      <c r="F388" s="106">
        <v>63591</v>
      </c>
      <c r="G388" s="106">
        <v>0</v>
      </c>
      <c r="H388" s="106">
        <v>0</v>
      </c>
      <c r="I388" s="106">
        <v>0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11</v>
      </c>
      <c r="Q388" s="106">
        <v>33</v>
      </c>
      <c r="R388" s="106">
        <v>63591</v>
      </c>
      <c r="S388" s="106">
        <v>0</v>
      </c>
      <c r="T388" s="106">
        <v>0</v>
      </c>
      <c r="U388" s="106">
        <v>0</v>
      </c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</row>
    <row r="389" spans="1:64" s="71" customFormat="1" ht="15.75" hidden="1" customHeight="1">
      <c r="A389" s="122"/>
      <c r="B389" s="110" t="s">
        <v>44</v>
      </c>
      <c r="C389" s="111" t="s">
        <v>45</v>
      </c>
      <c r="D389" s="112">
        <v>22</v>
      </c>
      <c r="E389" s="112">
        <v>70</v>
      </c>
      <c r="F389" s="112">
        <v>116766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20</v>
      </c>
      <c r="Q389" s="112">
        <v>58</v>
      </c>
      <c r="R389" s="112">
        <v>111766</v>
      </c>
      <c r="S389" s="112">
        <v>2</v>
      </c>
      <c r="T389" s="112">
        <v>12</v>
      </c>
      <c r="U389" s="112">
        <v>5000</v>
      </c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</row>
    <row r="390" spans="1:64" s="94" customFormat="1" ht="15.75" hidden="1" customHeight="1">
      <c r="A390" s="120" t="s">
        <v>103</v>
      </c>
      <c r="B390" s="120"/>
      <c r="C390" s="65" t="s">
        <v>58</v>
      </c>
      <c r="D390" s="66">
        <v>809</v>
      </c>
      <c r="E390" s="66">
        <v>2197</v>
      </c>
      <c r="F390" s="66">
        <v>5646850</v>
      </c>
      <c r="G390" s="66">
        <v>93</v>
      </c>
      <c r="H390" s="66">
        <v>142</v>
      </c>
      <c r="I390" s="66">
        <v>1735670</v>
      </c>
      <c r="J390" s="66">
        <v>8</v>
      </c>
      <c r="K390" s="66">
        <v>11</v>
      </c>
      <c r="L390" s="66">
        <v>5070</v>
      </c>
      <c r="M390" s="66">
        <v>0</v>
      </c>
      <c r="N390" s="66">
        <v>0</v>
      </c>
      <c r="O390" s="66">
        <v>0</v>
      </c>
      <c r="P390" s="66">
        <v>684</v>
      </c>
      <c r="Q390" s="66">
        <v>1972</v>
      </c>
      <c r="R390" s="66">
        <v>3799978</v>
      </c>
      <c r="S390" s="66">
        <v>24</v>
      </c>
      <c r="T390" s="66">
        <v>72</v>
      </c>
      <c r="U390" s="66">
        <v>106132</v>
      </c>
    </row>
    <row r="391" spans="1:64" s="71" customFormat="1" ht="15.75" hidden="1" customHeight="1">
      <c r="A391" s="121" t="s">
        <v>150</v>
      </c>
      <c r="B391" s="102" t="s">
        <v>34</v>
      </c>
      <c r="C391" s="123" t="s">
        <v>35</v>
      </c>
      <c r="D391" s="124">
        <v>69</v>
      </c>
      <c r="E391" s="124">
        <v>198</v>
      </c>
      <c r="F391" s="124">
        <v>424336</v>
      </c>
      <c r="G391" s="124">
        <v>2</v>
      </c>
      <c r="H391" s="124">
        <v>5</v>
      </c>
      <c r="I391" s="124">
        <v>52425</v>
      </c>
      <c r="J391" s="124">
        <v>0</v>
      </c>
      <c r="K391" s="124">
        <v>0</v>
      </c>
      <c r="L391" s="124">
        <v>0</v>
      </c>
      <c r="M391" s="124">
        <v>0</v>
      </c>
      <c r="N391" s="124">
        <v>0</v>
      </c>
      <c r="O391" s="124">
        <v>0</v>
      </c>
      <c r="P391" s="124">
        <v>67</v>
      </c>
      <c r="Q391" s="124">
        <v>193</v>
      </c>
      <c r="R391" s="124">
        <v>371911</v>
      </c>
      <c r="S391" s="124">
        <v>0</v>
      </c>
      <c r="T391" s="124">
        <v>0</v>
      </c>
      <c r="U391" s="124">
        <v>0</v>
      </c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</row>
    <row r="392" spans="1:64" s="71" customFormat="1" ht="15.75" hidden="1" customHeight="1">
      <c r="A392" s="121"/>
      <c r="B392" s="104" t="s">
        <v>36</v>
      </c>
      <c r="C392" s="105" t="s">
        <v>37</v>
      </c>
      <c r="D392" s="106">
        <v>69</v>
      </c>
      <c r="E392" s="106">
        <v>198</v>
      </c>
      <c r="F392" s="106">
        <v>424336</v>
      </c>
      <c r="G392" s="106">
        <v>2</v>
      </c>
      <c r="H392" s="106">
        <v>5</v>
      </c>
      <c r="I392" s="106">
        <v>52425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0</v>
      </c>
      <c r="P392" s="106">
        <v>67</v>
      </c>
      <c r="Q392" s="106">
        <v>193</v>
      </c>
      <c r="R392" s="106">
        <v>371911</v>
      </c>
      <c r="S392" s="106">
        <v>0</v>
      </c>
      <c r="T392" s="106">
        <v>0</v>
      </c>
      <c r="U392" s="106">
        <v>0</v>
      </c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</row>
    <row r="393" spans="1:64" s="71" customFormat="1" ht="15.75" hidden="1" customHeight="1">
      <c r="A393" s="121"/>
      <c r="B393" s="107" t="s">
        <v>38</v>
      </c>
      <c r="C393" s="105" t="s">
        <v>39</v>
      </c>
      <c r="D393" s="106">
        <v>69</v>
      </c>
      <c r="E393" s="106">
        <v>198</v>
      </c>
      <c r="F393" s="106">
        <v>424336</v>
      </c>
      <c r="G393" s="106">
        <v>2</v>
      </c>
      <c r="H393" s="106">
        <v>5</v>
      </c>
      <c r="I393" s="106">
        <v>52425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0</v>
      </c>
      <c r="P393" s="106">
        <v>67</v>
      </c>
      <c r="Q393" s="106">
        <v>193</v>
      </c>
      <c r="R393" s="106">
        <v>371911</v>
      </c>
      <c r="S393" s="106">
        <v>0</v>
      </c>
      <c r="T393" s="106">
        <v>0</v>
      </c>
      <c r="U393" s="106">
        <v>0</v>
      </c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</row>
    <row r="394" spans="1:64" s="71" customFormat="1" ht="15.75" hidden="1" customHeight="1">
      <c r="A394" s="121"/>
      <c r="B394" s="107" t="s">
        <v>40</v>
      </c>
      <c r="C394" s="105" t="s">
        <v>96</v>
      </c>
      <c r="D394" s="106">
        <v>0</v>
      </c>
      <c r="E394" s="106">
        <v>0</v>
      </c>
      <c r="F394" s="106">
        <v>0</v>
      </c>
      <c r="G394" s="106">
        <v>0</v>
      </c>
      <c r="H394" s="106">
        <v>0</v>
      </c>
      <c r="I394" s="106">
        <v>0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0</v>
      </c>
      <c r="Q394" s="106">
        <v>0</v>
      </c>
      <c r="R394" s="106">
        <v>0</v>
      </c>
      <c r="S394" s="106">
        <v>0</v>
      </c>
      <c r="T394" s="106">
        <v>0</v>
      </c>
      <c r="U394" s="106">
        <v>0</v>
      </c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</row>
    <row r="395" spans="1:64" s="71" customFormat="1" ht="15.75" hidden="1" customHeight="1">
      <c r="A395" s="121"/>
      <c r="B395" s="104" t="s">
        <v>151</v>
      </c>
      <c r="C395" s="105" t="s">
        <v>43</v>
      </c>
      <c r="D395" s="106">
        <v>0</v>
      </c>
      <c r="E395" s="106">
        <v>0</v>
      </c>
      <c r="F395" s="106">
        <v>0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0</v>
      </c>
      <c r="P395" s="106">
        <v>0</v>
      </c>
      <c r="Q395" s="106">
        <v>0</v>
      </c>
      <c r="R395" s="106">
        <v>0</v>
      </c>
      <c r="S395" s="106">
        <v>0</v>
      </c>
      <c r="T395" s="106">
        <v>0</v>
      </c>
      <c r="U395" s="106">
        <v>0</v>
      </c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</row>
    <row r="396" spans="1:64" s="71" customFormat="1" ht="15.75" hidden="1" customHeight="1">
      <c r="A396" s="121"/>
      <c r="B396" s="104" t="s">
        <v>44</v>
      </c>
      <c r="C396" s="105" t="s">
        <v>45</v>
      </c>
      <c r="D396" s="106">
        <v>0</v>
      </c>
      <c r="E396" s="106">
        <v>0</v>
      </c>
      <c r="F396" s="106">
        <v>0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0</v>
      </c>
      <c r="Q396" s="106">
        <v>0</v>
      </c>
      <c r="R396" s="106">
        <v>0</v>
      </c>
      <c r="S396" s="106">
        <v>0</v>
      </c>
      <c r="T396" s="106">
        <v>0</v>
      </c>
      <c r="U396" s="106">
        <v>0</v>
      </c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</row>
    <row r="397" spans="1:64" s="71" customFormat="1" ht="15.75" hidden="1" customHeight="1">
      <c r="A397" s="122" t="s">
        <v>152</v>
      </c>
      <c r="B397" s="102" t="s">
        <v>34</v>
      </c>
      <c r="C397" s="123" t="s">
        <v>35</v>
      </c>
      <c r="D397" s="124">
        <v>740</v>
      </c>
      <c r="E397" s="124">
        <v>1999</v>
      </c>
      <c r="F397" s="124">
        <v>5222514</v>
      </c>
      <c r="G397" s="124">
        <v>91</v>
      </c>
      <c r="H397" s="124">
        <v>137</v>
      </c>
      <c r="I397" s="124">
        <v>1683245</v>
      </c>
      <c r="J397" s="124">
        <v>8</v>
      </c>
      <c r="K397" s="124">
        <v>11</v>
      </c>
      <c r="L397" s="124">
        <v>5070</v>
      </c>
      <c r="M397" s="124">
        <v>0</v>
      </c>
      <c r="N397" s="124">
        <v>0</v>
      </c>
      <c r="O397" s="124">
        <v>0</v>
      </c>
      <c r="P397" s="124">
        <v>617</v>
      </c>
      <c r="Q397" s="124">
        <v>1779</v>
      </c>
      <c r="R397" s="124">
        <v>3428067</v>
      </c>
      <c r="S397" s="124">
        <v>24</v>
      </c>
      <c r="T397" s="124">
        <v>72</v>
      </c>
      <c r="U397" s="124">
        <v>106132</v>
      </c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</row>
    <row r="398" spans="1:64" s="71" customFormat="1" ht="15.75" hidden="1" customHeight="1">
      <c r="A398" s="122"/>
      <c r="B398" s="108" t="s">
        <v>36</v>
      </c>
      <c r="C398" s="109" t="s">
        <v>37</v>
      </c>
      <c r="D398" s="106">
        <v>708</v>
      </c>
      <c r="E398" s="106">
        <v>1913</v>
      </c>
      <c r="F398" s="106">
        <v>4887864</v>
      </c>
      <c r="G398" s="106">
        <v>84</v>
      </c>
      <c r="H398" s="106">
        <v>121</v>
      </c>
      <c r="I398" s="106">
        <v>1483485</v>
      </c>
      <c r="J398" s="106">
        <v>8</v>
      </c>
      <c r="K398" s="106">
        <v>11</v>
      </c>
      <c r="L398" s="106">
        <v>5070</v>
      </c>
      <c r="M398" s="106">
        <v>0</v>
      </c>
      <c r="N398" s="106">
        <v>0</v>
      </c>
      <c r="O398" s="106">
        <v>0</v>
      </c>
      <c r="P398" s="106">
        <v>592</v>
      </c>
      <c r="Q398" s="106">
        <v>1709</v>
      </c>
      <c r="R398" s="106">
        <v>3293177</v>
      </c>
      <c r="S398" s="106">
        <v>24</v>
      </c>
      <c r="T398" s="106">
        <v>72</v>
      </c>
      <c r="U398" s="106">
        <v>106132</v>
      </c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</row>
    <row r="399" spans="1:64" s="71" customFormat="1" ht="15.75" hidden="1" customHeight="1">
      <c r="A399" s="122"/>
      <c r="B399" s="107" t="s">
        <v>38</v>
      </c>
      <c r="C399" s="109" t="s">
        <v>39</v>
      </c>
      <c r="D399" s="106">
        <v>687</v>
      </c>
      <c r="E399" s="106">
        <v>1863</v>
      </c>
      <c r="F399" s="106">
        <v>4696492</v>
      </c>
      <c r="G399" s="106">
        <v>77</v>
      </c>
      <c r="H399" s="106">
        <v>112</v>
      </c>
      <c r="I399" s="106">
        <v>1371120</v>
      </c>
      <c r="J399" s="106">
        <v>8</v>
      </c>
      <c r="K399" s="106">
        <v>11</v>
      </c>
      <c r="L399" s="106">
        <v>5070</v>
      </c>
      <c r="M399" s="106">
        <v>0</v>
      </c>
      <c r="N399" s="106">
        <v>0</v>
      </c>
      <c r="O399" s="106">
        <v>0</v>
      </c>
      <c r="P399" s="106">
        <v>578</v>
      </c>
      <c r="Q399" s="106">
        <v>1668</v>
      </c>
      <c r="R399" s="106">
        <v>3214170</v>
      </c>
      <c r="S399" s="106">
        <v>24</v>
      </c>
      <c r="T399" s="106">
        <v>72</v>
      </c>
      <c r="U399" s="106">
        <v>106132</v>
      </c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</row>
    <row r="400" spans="1:64" s="71" customFormat="1" ht="15.75" hidden="1" customHeight="1">
      <c r="A400" s="122"/>
      <c r="B400" s="107" t="s">
        <v>40</v>
      </c>
      <c r="C400" s="109" t="s">
        <v>96</v>
      </c>
      <c r="D400" s="106">
        <v>21</v>
      </c>
      <c r="E400" s="106">
        <v>50</v>
      </c>
      <c r="F400" s="106">
        <v>191372</v>
      </c>
      <c r="G400" s="106">
        <v>7</v>
      </c>
      <c r="H400" s="106">
        <v>9</v>
      </c>
      <c r="I400" s="106">
        <v>112365</v>
      </c>
      <c r="J400" s="106">
        <v>0</v>
      </c>
      <c r="K400" s="106">
        <v>0</v>
      </c>
      <c r="L400" s="106">
        <v>0</v>
      </c>
      <c r="M400" s="106">
        <v>0</v>
      </c>
      <c r="N400" s="106">
        <v>0</v>
      </c>
      <c r="O400" s="106">
        <v>0</v>
      </c>
      <c r="P400" s="106">
        <v>14</v>
      </c>
      <c r="Q400" s="106">
        <v>41</v>
      </c>
      <c r="R400" s="106">
        <v>79007</v>
      </c>
      <c r="S400" s="106">
        <v>0</v>
      </c>
      <c r="T400" s="106">
        <v>0</v>
      </c>
      <c r="U400" s="106">
        <v>0</v>
      </c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</row>
    <row r="401" spans="1:64" s="71" customFormat="1" ht="15.75" hidden="1" customHeight="1">
      <c r="A401" s="122"/>
      <c r="B401" s="108" t="s">
        <v>151</v>
      </c>
      <c r="C401" s="109" t="s">
        <v>43</v>
      </c>
      <c r="D401" s="106">
        <v>15</v>
      </c>
      <c r="E401" s="106">
        <v>36</v>
      </c>
      <c r="F401" s="106">
        <v>185510</v>
      </c>
      <c r="G401" s="106">
        <v>5</v>
      </c>
      <c r="H401" s="106">
        <v>11</v>
      </c>
      <c r="I401" s="106">
        <v>137335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0</v>
      </c>
      <c r="P401" s="106">
        <v>10</v>
      </c>
      <c r="Q401" s="106">
        <v>25</v>
      </c>
      <c r="R401" s="106">
        <v>48175</v>
      </c>
      <c r="S401" s="106">
        <v>0</v>
      </c>
      <c r="T401" s="106">
        <v>0</v>
      </c>
      <c r="U401" s="106">
        <v>0</v>
      </c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</row>
    <row r="402" spans="1:64" s="71" customFormat="1" ht="15.75" hidden="1" customHeight="1">
      <c r="A402" s="122"/>
      <c r="B402" s="110" t="s">
        <v>44</v>
      </c>
      <c r="C402" s="111" t="s">
        <v>45</v>
      </c>
      <c r="D402" s="112">
        <v>17</v>
      </c>
      <c r="E402" s="112">
        <v>50</v>
      </c>
      <c r="F402" s="112">
        <v>149140</v>
      </c>
      <c r="G402" s="112">
        <v>2</v>
      </c>
      <c r="H402" s="112">
        <v>5</v>
      </c>
      <c r="I402" s="112">
        <v>62425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0</v>
      </c>
      <c r="P402" s="112">
        <v>15</v>
      </c>
      <c r="Q402" s="112">
        <v>45</v>
      </c>
      <c r="R402" s="112">
        <v>86715</v>
      </c>
      <c r="S402" s="112">
        <v>0</v>
      </c>
      <c r="T402" s="112">
        <v>0</v>
      </c>
      <c r="U402" s="112">
        <v>0</v>
      </c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</row>
    <row r="403" spans="1:64" s="94" customFormat="1" ht="15.75" hidden="1" customHeight="1">
      <c r="A403" s="120" t="s">
        <v>104</v>
      </c>
      <c r="B403" s="120"/>
      <c r="C403" s="65" t="s">
        <v>105</v>
      </c>
      <c r="D403" s="66">
        <v>5615</v>
      </c>
      <c r="E403" s="66">
        <v>17161</v>
      </c>
      <c r="F403" s="66">
        <v>42695772</v>
      </c>
      <c r="G403" s="66">
        <v>375</v>
      </c>
      <c r="H403" s="66">
        <v>1118</v>
      </c>
      <c r="I403" s="66">
        <v>11664623</v>
      </c>
      <c r="J403" s="66">
        <v>8</v>
      </c>
      <c r="K403" s="66">
        <v>26</v>
      </c>
      <c r="L403" s="66">
        <v>29403</v>
      </c>
      <c r="M403" s="66">
        <v>4</v>
      </c>
      <c r="N403" s="66">
        <v>4</v>
      </c>
      <c r="O403" s="66">
        <v>200000</v>
      </c>
      <c r="P403" s="66">
        <v>5212</v>
      </c>
      <c r="Q403" s="66">
        <v>15935</v>
      </c>
      <c r="R403" s="66">
        <v>30684746</v>
      </c>
      <c r="S403" s="66">
        <v>16</v>
      </c>
      <c r="T403" s="66">
        <v>78</v>
      </c>
      <c r="U403" s="66">
        <v>117000</v>
      </c>
    </row>
    <row r="404" spans="1:64" s="71" customFormat="1" ht="15.75" hidden="1" customHeight="1">
      <c r="A404" s="121" t="s">
        <v>150</v>
      </c>
      <c r="B404" s="102" t="s">
        <v>34</v>
      </c>
      <c r="C404" s="123" t="s">
        <v>35</v>
      </c>
      <c r="D404" s="124">
        <v>964</v>
      </c>
      <c r="E404" s="124">
        <v>2896</v>
      </c>
      <c r="F404" s="124">
        <v>6479725</v>
      </c>
      <c r="G404" s="124">
        <v>38</v>
      </c>
      <c r="H404" s="124">
        <v>112</v>
      </c>
      <c r="I404" s="124">
        <v>1075928</v>
      </c>
      <c r="J404" s="124">
        <v>1</v>
      </c>
      <c r="K404" s="124">
        <v>2</v>
      </c>
      <c r="L404" s="124">
        <v>2496</v>
      </c>
      <c r="M404" s="124">
        <v>1</v>
      </c>
      <c r="N404" s="124">
        <v>1</v>
      </c>
      <c r="O404" s="124">
        <v>50000</v>
      </c>
      <c r="P404" s="124">
        <v>921</v>
      </c>
      <c r="Q404" s="124">
        <v>2763</v>
      </c>
      <c r="R404" s="124">
        <v>5324301</v>
      </c>
      <c r="S404" s="124">
        <v>3</v>
      </c>
      <c r="T404" s="124">
        <v>18</v>
      </c>
      <c r="U404" s="124">
        <v>27000</v>
      </c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</row>
    <row r="405" spans="1:64" s="71" customFormat="1" ht="15.75" hidden="1" customHeight="1">
      <c r="A405" s="121"/>
      <c r="B405" s="104" t="s">
        <v>36</v>
      </c>
      <c r="C405" s="105" t="s">
        <v>37</v>
      </c>
      <c r="D405" s="106">
        <v>934</v>
      </c>
      <c r="E405" s="106">
        <v>2808</v>
      </c>
      <c r="F405" s="106">
        <v>6283323</v>
      </c>
      <c r="G405" s="106">
        <v>37</v>
      </c>
      <c r="H405" s="106">
        <v>109</v>
      </c>
      <c r="I405" s="106">
        <v>1043321</v>
      </c>
      <c r="J405" s="106">
        <v>1</v>
      </c>
      <c r="K405" s="106">
        <v>2</v>
      </c>
      <c r="L405" s="106">
        <v>2496</v>
      </c>
      <c r="M405" s="106">
        <v>1</v>
      </c>
      <c r="N405" s="106">
        <v>1</v>
      </c>
      <c r="O405" s="106">
        <v>50000</v>
      </c>
      <c r="P405" s="106">
        <v>892</v>
      </c>
      <c r="Q405" s="106">
        <v>2678</v>
      </c>
      <c r="R405" s="106">
        <v>5160506</v>
      </c>
      <c r="S405" s="106">
        <v>3</v>
      </c>
      <c r="T405" s="106">
        <v>18</v>
      </c>
      <c r="U405" s="106">
        <v>27000</v>
      </c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</row>
    <row r="406" spans="1:64" s="71" customFormat="1" ht="15.75" hidden="1" customHeight="1">
      <c r="A406" s="121"/>
      <c r="B406" s="107" t="s">
        <v>38</v>
      </c>
      <c r="C406" s="105" t="s">
        <v>39</v>
      </c>
      <c r="D406" s="106">
        <v>888</v>
      </c>
      <c r="E406" s="106">
        <v>2671</v>
      </c>
      <c r="F406" s="106">
        <v>5965672</v>
      </c>
      <c r="G406" s="106">
        <v>35</v>
      </c>
      <c r="H406" s="106">
        <v>103</v>
      </c>
      <c r="I406" s="106">
        <v>978107</v>
      </c>
      <c r="J406" s="106">
        <v>1</v>
      </c>
      <c r="K406" s="106">
        <v>2</v>
      </c>
      <c r="L406" s="106">
        <v>2496</v>
      </c>
      <c r="M406" s="106">
        <v>1</v>
      </c>
      <c r="N406" s="106">
        <v>1</v>
      </c>
      <c r="O406" s="106">
        <v>50000</v>
      </c>
      <c r="P406" s="106">
        <v>848</v>
      </c>
      <c r="Q406" s="106">
        <v>2547</v>
      </c>
      <c r="R406" s="106">
        <v>4908069</v>
      </c>
      <c r="S406" s="106">
        <v>3</v>
      </c>
      <c r="T406" s="106">
        <v>18</v>
      </c>
      <c r="U406" s="106">
        <v>27000</v>
      </c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</row>
    <row r="407" spans="1:64" s="71" customFormat="1" ht="15.75" hidden="1" customHeight="1">
      <c r="A407" s="121"/>
      <c r="B407" s="107" t="s">
        <v>40</v>
      </c>
      <c r="C407" s="105" t="s">
        <v>96</v>
      </c>
      <c r="D407" s="106">
        <v>46</v>
      </c>
      <c r="E407" s="106">
        <v>137</v>
      </c>
      <c r="F407" s="106">
        <v>317651</v>
      </c>
      <c r="G407" s="106">
        <v>2</v>
      </c>
      <c r="H407" s="106">
        <v>6</v>
      </c>
      <c r="I407" s="106">
        <v>65214</v>
      </c>
      <c r="J407" s="106">
        <v>0</v>
      </c>
      <c r="K407" s="106">
        <v>0</v>
      </c>
      <c r="L407" s="106">
        <v>0</v>
      </c>
      <c r="M407" s="106">
        <v>0</v>
      </c>
      <c r="N407" s="106">
        <v>0</v>
      </c>
      <c r="O407" s="106">
        <v>0</v>
      </c>
      <c r="P407" s="106">
        <v>44</v>
      </c>
      <c r="Q407" s="106">
        <v>131</v>
      </c>
      <c r="R407" s="106">
        <v>252437</v>
      </c>
      <c r="S407" s="106">
        <v>0</v>
      </c>
      <c r="T407" s="106">
        <v>0</v>
      </c>
      <c r="U407" s="106">
        <v>0</v>
      </c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</row>
    <row r="408" spans="1:64" s="71" customFormat="1" ht="15.75" hidden="1" customHeight="1">
      <c r="A408" s="121"/>
      <c r="B408" s="104" t="s">
        <v>151</v>
      </c>
      <c r="C408" s="105" t="s">
        <v>43</v>
      </c>
      <c r="D408" s="106">
        <v>9</v>
      </c>
      <c r="E408" s="106">
        <v>27</v>
      </c>
      <c r="F408" s="106">
        <v>46248</v>
      </c>
      <c r="G408" s="106">
        <v>1</v>
      </c>
      <c r="H408" s="106">
        <v>3</v>
      </c>
      <c r="I408" s="106">
        <v>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</v>
      </c>
      <c r="P408" s="106">
        <v>8</v>
      </c>
      <c r="Q408" s="106">
        <v>24</v>
      </c>
      <c r="R408" s="106">
        <v>46248</v>
      </c>
      <c r="S408" s="106">
        <v>0</v>
      </c>
      <c r="T408" s="106">
        <v>0</v>
      </c>
      <c r="U408" s="106">
        <v>0</v>
      </c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</row>
    <row r="409" spans="1:64" s="71" customFormat="1" ht="15.75" hidden="1" customHeight="1">
      <c r="A409" s="121"/>
      <c r="B409" s="104" t="s">
        <v>44</v>
      </c>
      <c r="C409" s="105" t="s">
        <v>45</v>
      </c>
      <c r="D409" s="106">
        <v>21</v>
      </c>
      <c r="E409" s="106">
        <v>61</v>
      </c>
      <c r="F409" s="106">
        <v>150154</v>
      </c>
      <c r="G409" s="106">
        <v>0</v>
      </c>
      <c r="H409" s="106">
        <v>0</v>
      </c>
      <c r="I409" s="106">
        <v>32607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0</v>
      </c>
      <c r="P409" s="106">
        <v>21</v>
      </c>
      <c r="Q409" s="106">
        <v>61</v>
      </c>
      <c r="R409" s="106">
        <v>117547</v>
      </c>
      <c r="S409" s="106">
        <v>0</v>
      </c>
      <c r="T409" s="106">
        <v>0</v>
      </c>
      <c r="U409" s="106">
        <v>0</v>
      </c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</row>
    <row r="410" spans="1:64" s="71" customFormat="1" ht="15.75" hidden="1" customHeight="1">
      <c r="A410" s="122" t="s">
        <v>152</v>
      </c>
      <c r="B410" s="102" t="s">
        <v>34</v>
      </c>
      <c r="C410" s="123" t="s">
        <v>35</v>
      </c>
      <c r="D410" s="124">
        <v>4651</v>
      </c>
      <c r="E410" s="124">
        <v>14265</v>
      </c>
      <c r="F410" s="124">
        <v>36216047</v>
      </c>
      <c r="G410" s="124">
        <v>337</v>
      </c>
      <c r="H410" s="124">
        <v>1006</v>
      </c>
      <c r="I410" s="124">
        <v>10588695</v>
      </c>
      <c r="J410" s="124">
        <v>7</v>
      </c>
      <c r="K410" s="124">
        <v>24</v>
      </c>
      <c r="L410" s="124">
        <v>26907</v>
      </c>
      <c r="M410" s="124">
        <v>3</v>
      </c>
      <c r="N410" s="124">
        <v>3</v>
      </c>
      <c r="O410" s="124">
        <v>150000</v>
      </c>
      <c r="P410" s="124">
        <v>4291</v>
      </c>
      <c r="Q410" s="124">
        <v>13172</v>
      </c>
      <c r="R410" s="124">
        <v>25360445</v>
      </c>
      <c r="S410" s="124">
        <v>13</v>
      </c>
      <c r="T410" s="124">
        <v>60</v>
      </c>
      <c r="U410" s="124">
        <v>90000</v>
      </c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</row>
    <row r="411" spans="1:64" s="71" customFormat="1" ht="15.75" hidden="1" customHeight="1">
      <c r="A411" s="122"/>
      <c r="B411" s="108" t="s">
        <v>36</v>
      </c>
      <c r="C411" s="109" t="s">
        <v>37</v>
      </c>
      <c r="D411" s="106">
        <v>4571</v>
      </c>
      <c r="E411" s="106">
        <v>14033</v>
      </c>
      <c r="F411" s="106">
        <v>35608027</v>
      </c>
      <c r="G411" s="106">
        <v>331</v>
      </c>
      <c r="H411" s="106">
        <v>988</v>
      </c>
      <c r="I411" s="106">
        <v>10393053</v>
      </c>
      <c r="J411" s="106">
        <v>7</v>
      </c>
      <c r="K411" s="106">
        <v>24</v>
      </c>
      <c r="L411" s="106">
        <v>26907</v>
      </c>
      <c r="M411" s="106">
        <v>3</v>
      </c>
      <c r="N411" s="106">
        <v>3</v>
      </c>
      <c r="O411" s="106">
        <v>150000</v>
      </c>
      <c r="P411" s="106">
        <v>4217</v>
      </c>
      <c r="Q411" s="106">
        <v>12958</v>
      </c>
      <c r="R411" s="106">
        <v>24948067</v>
      </c>
      <c r="S411" s="106">
        <v>13</v>
      </c>
      <c r="T411" s="106">
        <v>60</v>
      </c>
      <c r="U411" s="106">
        <v>90000</v>
      </c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</row>
    <row r="412" spans="1:64" s="71" customFormat="1" ht="15.75" hidden="1" customHeight="1">
      <c r="A412" s="122"/>
      <c r="B412" s="107" t="s">
        <v>38</v>
      </c>
      <c r="C412" s="109" t="s">
        <v>39</v>
      </c>
      <c r="D412" s="106">
        <v>4258</v>
      </c>
      <c r="E412" s="106">
        <v>13163</v>
      </c>
      <c r="F412" s="106">
        <v>32952475</v>
      </c>
      <c r="G412" s="106">
        <v>290</v>
      </c>
      <c r="H412" s="106">
        <v>877</v>
      </c>
      <c r="I412" s="106">
        <v>9200094</v>
      </c>
      <c r="J412" s="106">
        <v>7</v>
      </c>
      <c r="K412" s="106">
        <v>24</v>
      </c>
      <c r="L412" s="106">
        <v>26907</v>
      </c>
      <c r="M412" s="106">
        <v>3</v>
      </c>
      <c r="N412" s="106">
        <v>3</v>
      </c>
      <c r="O412" s="106">
        <v>150000</v>
      </c>
      <c r="P412" s="106">
        <v>3945</v>
      </c>
      <c r="Q412" s="106">
        <v>12199</v>
      </c>
      <c r="R412" s="106">
        <v>23485474</v>
      </c>
      <c r="S412" s="106">
        <v>13</v>
      </c>
      <c r="T412" s="106">
        <v>60</v>
      </c>
      <c r="U412" s="106">
        <v>90000</v>
      </c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</row>
    <row r="413" spans="1:64" s="71" customFormat="1" ht="15.75" hidden="1" customHeight="1">
      <c r="A413" s="122"/>
      <c r="B413" s="107" t="s">
        <v>40</v>
      </c>
      <c r="C413" s="109" t="s">
        <v>96</v>
      </c>
      <c r="D413" s="106">
        <v>313</v>
      </c>
      <c r="E413" s="106">
        <v>870</v>
      </c>
      <c r="F413" s="106">
        <v>2655552</v>
      </c>
      <c r="G413" s="106">
        <v>41</v>
      </c>
      <c r="H413" s="106">
        <v>111</v>
      </c>
      <c r="I413" s="106">
        <v>1192959</v>
      </c>
      <c r="J413" s="106">
        <v>0</v>
      </c>
      <c r="K413" s="106">
        <v>0</v>
      </c>
      <c r="L413" s="106">
        <v>0</v>
      </c>
      <c r="M413" s="106">
        <v>0</v>
      </c>
      <c r="N413" s="106">
        <v>0</v>
      </c>
      <c r="O413" s="106">
        <v>0</v>
      </c>
      <c r="P413" s="106">
        <v>272</v>
      </c>
      <c r="Q413" s="106">
        <v>759</v>
      </c>
      <c r="R413" s="106">
        <v>1462593</v>
      </c>
      <c r="S413" s="106">
        <v>0</v>
      </c>
      <c r="T413" s="106">
        <v>0</v>
      </c>
      <c r="U413" s="106">
        <v>0</v>
      </c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</row>
    <row r="414" spans="1:64" s="71" customFormat="1" ht="15.75" hidden="1" customHeight="1">
      <c r="A414" s="122"/>
      <c r="B414" s="108" t="s">
        <v>151</v>
      </c>
      <c r="C414" s="109" t="s">
        <v>43</v>
      </c>
      <c r="D414" s="106">
        <v>33</v>
      </c>
      <c r="E414" s="106">
        <v>92</v>
      </c>
      <c r="F414" s="106">
        <v>177284</v>
      </c>
      <c r="G414" s="106">
        <v>0</v>
      </c>
      <c r="H414" s="106">
        <v>0</v>
      </c>
      <c r="I414" s="106">
        <v>0</v>
      </c>
      <c r="J414" s="106">
        <v>0</v>
      </c>
      <c r="K414" s="106">
        <v>0</v>
      </c>
      <c r="L414" s="106">
        <v>0</v>
      </c>
      <c r="M414" s="106">
        <v>0</v>
      </c>
      <c r="N414" s="106">
        <v>0</v>
      </c>
      <c r="O414" s="106">
        <v>0</v>
      </c>
      <c r="P414" s="106">
        <v>33</v>
      </c>
      <c r="Q414" s="106">
        <v>92</v>
      </c>
      <c r="R414" s="106">
        <v>177284</v>
      </c>
      <c r="S414" s="106">
        <v>0</v>
      </c>
      <c r="T414" s="106">
        <v>0</v>
      </c>
      <c r="U414" s="106">
        <v>0</v>
      </c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</row>
    <row r="415" spans="1:64" s="71" customFormat="1" ht="15.75" hidden="1" customHeight="1">
      <c r="A415" s="122"/>
      <c r="B415" s="110" t="s">
        <v>44</v>
      </c>
      <c r="C415" s="111" t="s">
        <v>45</v>
      </c>
      <c r="D415" s="112">
        <v>47</v>
      </c>
      <c r="E415" s="112">
        <v>140</v>
      </c>
      <c r="F415" s="112">
        <v>430736</v>
      </c>
      <c r="G415" s="112">
        <v>6</v>
      </c>
      <c r="H415" s="112">
        <v>18</v>
      </c>
      <c r="I415" s="112">
        <v>195642</v>
      </c>
      <c r="J415" s="112">
        <v>0</v>
      </c>
      <c r="K415" s="112">
        <v>0</v>
      </c>
      <c r="L415" s="112">
        <v>0</v>
      </c>
      <c r="M415" s="112">
        <v>0</v>
      </c>
      <c r="N415" s="112">
        <v>0</v>
      </c>
      <c r="O415" s="112">
        <v>0</v>
      </c>
      <c r="P415" s="112">
        <v>41</v>
      </c>
      <c r="Q415" s="112">
        <v>122</v>
      </c>
      <c r="R415" s="112">
        <v>235094</v>
      </c>
      <c r="S415" s="112">
        <v>0</v>
      </c>
      <c r="T415" s="112">
        <v>0</v>
      </c>
      <c r="U415" s="112">
        <v>0</v>
      </c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</row>
    <row r="416" spans="1:64" s="94" customFormat="1" ht="15.75" hidden="1" customHeight="1">
      <c r="A416" s="120" t="s">
        <v>106</v>
      </c>
      <c r="B416" s="120"/>
      <c r="C416" s="65" t="s">
        <v>60</v>
      </c>
      <c r="D416" s="66">
        <v>452</v>
      </c>
      <c r="E416" s="66">
        <v>1309</v>
      </c>
      <c r="F416" s="66">
        <v>2524575</v>
      </c>
      <c r="G416" s="66">
        <v>3</v>
      </c>
      <c r="H416" s="66">
        <v>9</v>
      </c>
      <c r="I416" s="66">
        <v>54345</v>
      </c>
      <c r="J416" s="66">
        <v>5</v>
      </c>
      <c r="K416" s="66">
        <v>23</v>
      </c>
      <c r="L416" s="66">
        <v>10732</v>
      </c>
      <c r="M416" s="66">
        <v>0</v>
      </c>
      <c r="N416" s="66">
        <v>0</v>
      </c>
      <c r="O416" s="66">
        <v>0</v>
      </c>
      <c r="P416" s="66">
        <v>443</v>
      </c>
      <c r="Q416" s="66">
        <v>1274</v>
      </c>
      <c r="R416" s="66">
        <v>2454998</v>
      </c>
      <c r="S416" s="66">
        <v>1</v>
      </c>
      <c r="T416" s="66">
        <v>3</v>
      </c>
      <c r="U416" s="66">
        <v>4500</v>
      </c>
    </row>
    <row r="417" spans="1:64" s="71" customFormat="1" ht="15.75" hidden="1" customHeight="1">
      <c r="A417" s="121" t="s">
        <v>150</v>
      </c>
      <c r="B417" s="102" t="s">
        <v>34</v>
      </c>
      <c r="C417" s="123" t="s">
        <v>35</v>
      </c>
      <c r="D417" s="124">
        <v>59</v>
      </c>
      <c r="E417" s="124">
        <v>171</v>
      </c>
      <c r="F417" s="124">
        <v>328159</v>
      </c>
      <c r="G417" s="124">
        <v>0</v>
      </c>
      <c r="H417" s="124">
        <v>0</v>
      </c>
      <c r="I417" s="124">
        <v>0</v>
      </c>
      <c r="J417" s="124">
        <v>1</v>
      </c>
      <c r="K417" s="124">
        <v>2</v>
      </c>
      <c r="L417" s="124">
        <v>2496</v>
      </c>
      <c r="M417" s="124">
        <v>0</v>
      </c>
      <c r="N417" s="124">
        <v>0</v>
      </c>
      <c r="O417" s="124">
        <v>0</v>
      </c>
      <c r="P417" s="124">
        <v>58</v>
      </c>
      <c r="Q417" s="124">
        <v>169</v>
      </c>
      <c r="R417" s="124">
        <v>325663</v>
      </c>
      <c r="S417" s="124">
        <v>0</v>
      </c>
      <c r="T417" s="124">
        <v>0</v>
      </c>
      <c r="U417" s="124">
        <v>0</v>
      </c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</row>
    <row r="418" spans="1:64" s="71" customFormat="1" ht="15.75" hidden="1" customHeight="1">
      <c r="A418" s="121"/>
      <c r="B418" s="104" t="s">
        <v>36</v>
      </c>
      <c r="C418" s="105" t="s">
        <v>37</v>
      </c>
      <c r="D418" s="106">
        <v>56</v>
      </c>
      <c r="E418" s="106">
        <v>162</v>
      </c>
      <c r="F418" s="106">
        <v>310816</v>
      </c>
      <c r="G418" s="106">
        <v>0</v>
      </c>
      <c r="H418" s="106">
        <v>0</v>
      </c>
      <c r="I418" s="106">
        <v>0</v>
      </c>
      <c r="J418" s="106">
        <v>1</v>
      </c>
      <c r="K418" s="106">
        <v>2</v>
      </c>
      <c r="L418" s="106">
        <v>2496</v>
      </c>
      <c r="M418" s="106">
        <v>0</v>
      </c>
      <c r="N418" s="106">
        <v>0</v>
      </c>
      <c r="O418" s="106">
        <v>0</v>
      </c>
      <c r="P418" s="106">
        <v>55</v>
      </c>
      <c r="Q418" s="106">
        <v>160</v>
      </c>
      <c r="R418" s="106">
        <v>308320</v>
      </c>
      <c r="S418" s="106">
        <v>0</v>
      </c>
      <c r="T418" s="106">
        <v>0</v>
      </c>
      <c r="U418" s="106">
        <v>0</v>
      </c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</row>
    <row r="419" spans="1:64" s="71" customFormat="1" ht="15.75" hidden="1" customHeight="1">
      <c r="A419" s="121"/>
      <c r="B419" s="107" t="s">
        <v>38</v>
      </c>
      <c r="C419" s="105" t="s">
        <v>39</v>
      </c>
      <c r="D419" s="106">
        <v>49</v>
      </c>
      <c r="E419" s="106">
        <v>141</v>
      </c>
      <c r="F419" s="106">
        <v>270349</v>
      </c>
      <c r="G419" s="106">
        <v>0</v>
      </c>
      <c r="H419" s="106">
        <v>0</v>
      </c>
      <c r="I419" s="106">
        <v>0</v>
      </c>
      <c r="J419" s="106">
        <v>1</v>
      </c>
      <c r="K419" s="106">
        <v>2</v>
      </c>
      <c r="L419" s="106">
        <v>2496</v>
      </c>
      <c r="M419" s="106">
        <v>0</v>
      </c>
      <c r="N419" s="106">
        <v>0</v>
      </c>
      <c r="O419" s="106">
        <v>0</v>
      </c>
      <c r="P419" s="106">
        <v>48</v>
      </c>
      <c r="Q419" s="106">
        <v>139</v>
      </c>
      <c r="R419" s="106">
        <v>267853</v>
      </c>
      <c r="S419" s="106">
        <v>0</v>
      </c>
      <c r="T419" s="106">
        <v>0</v>
      </c>
      <c r="U419" s="106">
        <v>0</v>
      </c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</row>
    <row r="420" spans="1:64" s="71" customFormat="1" ht="15.75" hidden="1" customHeight="1">
      <c r="A420" s="121"/>
      <c r="B420" s="107" t="s">
        <v>40</v>
      </c>
      <c r="C420" s="105" t="s">
        <v>96</v>
      </c>
      <c r="D420" s="106">
        <v>7</v>
      </c>
      <c r="E420" s="106">
        <v>21</v>
      </c>
      <c r="F420" s="106">
        <v>40467</v>
      </c>
      <c r="G420" s="106">
        <v>0</v>
      </c>
      <c r="H420" s="106">
        <v>0</v>
      </c>
      <c r="I420" s="106">
        <v>0</v>
      </c>
      <c r="J420" s="106">
        <v>0</v>
      </c>
      <c r="K420" s="106">
        <v>0</v>
      </c>
      <c r="L420" s="106">
        <v>0</v>
      </c>
      <c r="M420" s="106">
        <v>0</v>
      </c>
      <c r="N420" s="106">
        <v>0</v>
      </c>
      <c r="O420" s="106">
        <v>0</v>
      </c>
      <c r="P420" s="106">
        <v>7</v>
      </c>
      <c r="Q420" s="106">
        <v>21</v>
      </c>
      <c r="R420" s="106">
        <v>40467</v>
      </c>
      <c r="S420" s="106">
        <v>0</v>
      </c>
      <c r="T420" s="106">
        <v>0</v>
      </c>
      <c r="U420" s="106">
        <v>0</v>
      </c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</row>
    <row r="421" spans="1:64" s="71" customFormat="1" ht="15.75" hidden="1" customHeight="1">
      <c r="A421" s="121"/>
      <c r="B421" s="104" t="s">
        <v>151</v>
      </c>
      <c r="C421" s="105" t="s">
        <v>43</v>
      </c>
      <c r="D421" s="106">
        <v>1</v>
      </c>
      <c r="E421" s="106">
        <v>3</v>
      </c>
      <c r="F421" s="106">
        <v>5781</v>
      </c>
      <c r="G421" s="106">
        <v>0</v>
      </c>
      <c r="H421" s="106">
        <v>0</v>
      </c>
      <c r="I421" s="106">
        <v>0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0</v>
      </c>
      <c r="P421" s="106">
        <v>1</v>
      </c>
      <c r="Q421" s="106">
        <v>3</v>
      </c>
      <c r="R421" s="106">
        <v>5781</v>
      </c>
      <c r="S421" s="106">
        <v>0</v>
      </c>
      <c r="T421" s="106">
        <v>0</v>
      </c>
      <c r="U421" s="106">
        <v>0</v>
      </c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</row>
    <row r="422" spans="1:64" s="71" customFormat="1" ht="15.75" hidden="1" customHeight="1">
      <c r="A422" s="121"/>
      <c r="B422" s="104" t="s">
        <v>44</v>
      </c>
      <c r="C422" s="105" t="s">
        <v>45</v>
      </c>
      <c r="D422" s="106">
        <v>2</v>
      </c>
      <c r="E422" s="106">
        <v>6</v>
      </c>
      <c r="F422" s="106">
        <v>11562</v>
      </c>
      <c r="G422" s="106">
        <v>0</v>
      </c>
      <c r="H422" s="106">
        <v>0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0</v>
      </c>
      <c r="P422" s="106">
        <v>2</v>
      </c>
      <c r="Q422" s="106">
        <v>6</v>
      </c>
      <c r="R422" s="106">
        <v>11562</v>
      </c>
      <c r="S422" s="106">
        <v>0</v>
      </c>
      <c r="T422" s="106">
        <v>0</v>
      </c>
      <c r="U422" s="106">
        <v>0</v>
      </c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</row>
    <row r="423" spans="1:64" s="71" customFormat="1" ht="15.75" hidden="1" customHeight="1">
      <c r="A423" s="122" t="s">
        <v>152</v>
      </c>
      <c r="B423" s="102" t="s">
        <v>34</v>
      </c>
      <c r="C423" s="123" t="s">
        <v>35</v>
      </c>
      <c r="D423" s="124">
        <v>393</v>
      </c>
      <c r="E423" s="124">
        <v>1138</v>
      </c>
      <c r="F423" s="124">
        <v>2196416</v>
      </c>
      <c r="G423" s="124">
        <v>3</v>
      </c>
      <c r="H423" s="124">
        <v>9</v>
      </c>
      <c r="I423" s="124">
        <v>54345</v>
      </c>
      <c r="J423" s="124">
        <v>4</v>
      </c>
      <c r="K423" s="124">
        <v>21</v>
      </c>
      <c r="L423" s="124">
        <v>8236</v>
      </c>
      <c r="M423" s="124">
        <v>0</v>
      </c>
      <c r="N423" s="124">
        <v>0</v>
      </c>
      <c r="O423" s="124">
        <v>0</v>
      </c>
      <c r="P423" s="124">
        <v>385</v>
      </c>
      <c r="Q423" s="124">
        <v>1105</v>
      </c>
      <c r="R423" s="124">
        <v>2129335</v>
      </c>
      <c r="S423" s="124">
        <v>1</v>
      </c>
      <c r="T423" s="124">
        <v>3</v>
      </c>
      <c r="U423" s="124">
        <v>4500</v>
      </c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</row>
    <row r="424" spans="1:64" s="71" customFormat="1" ht="15.75" hidden="1" customHeight="1">
      <c r="A424" s="122"/>
      <c r="B424" s="108" t="s">
        <v>36</v>
      </c>
      <c r="C424" s="109" t="s">
        <v>37</v>
      </c>
      <c r="D424" s="106">
        <v>387</v>
      </c>
      <c r="E424" s="106">
        <v>1120</v>
      </c>
      <c r="F424" s="106">
        <v>2161730</v>
      </c>
      <c r="G424" s="106">
        <v>3</v>
      </c>
      <c r="H424" s="106">
        <v>9</v>
      </c>
      <c r="I424" s="106">
        <v>54345</v>
      </c>
      <c r="J424" s="106">
        <v>4</v>
      </c>
      <c r="K424" s="106">
        <v>21</v>
      </c>
      <c r="L424" s="106">
        <v>8236</v>
      </c>
      <c r="M424" s="106">
        <v>0</v>
      </c>
      <c r="N424" s="106">
        <v>0</v>
      </c>
      <c r="O424" s="106">
        <v>0</v>
      </c>
      <c r="P424" s="106">
        <v>379</v>
      </c>
      <c r="Q424" s="106">
        <v>1087</v>
      </c>
      <c r="R424" s="106">
        <v>2094649</v>
      </c>
      <c r="S424" s="106">
        <v>1</v>
      </c>
      <c r="T424" s="106">
        <v>3</v>
      </c>
      <c r="U424" s="106">
        <v>4500</v>
      </c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</row>
    <row r="425" spans="1:64" s="71" customFormat="1" ht="15.75" hidden="1" customHeight="1">
      <c r="A425" s="122"/>
      <c r="B425" s="107" t="s">
        <v>38</v>
      </c>
      <c r="C425" s="109" t="s">
        <v>39</v>
      </c>
      <c r="D425" s="106">
        <v>356</v>
      </c>
      <c r="E425" s="106">
        <v>1029</v>
      </c>
      <c r="F425" s="106">
        <v>1986373</v>
      </c>
      <c r="G425" s="106">
        <v>3</v>
      </c>
      <c r="H425" s="106">
        <v>9</v>
      </c>
      <c r="I425" s="106">
        <v>54345</v>
      </c>
      <c r="J425" s="106">
        <v>4</v>
      </c>
      <c r="K425" s="106">
        <v>21</v>
      </c>
      <c r="L425" s="106">
        <v>8236</v>
      </c>
      <c r="M425" s="106">
        <v>0</v>
      </c>
      <c r="N425" s="106">
        <v>0</v>
      </c>
      <c r="O425" s="106">
        <v>0</v>
      </c>
      <c r="P425" s="106">
        <v>348</v>
      </c>
      <c r="Q425" s="106">
        <v>996</v>
      </c>
      <c r="R425" s="106">
        <v>1919292</v>
      </c>
      <c r="S425" s="106">
        <v>1</v>
      </c>
      <c r="T425" s="106">
        <v>3</v>
      </c>
      <c r="U425" s="106">
        <v>4500</v>
      </c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</row>
    <row r="426" spans="1:64" s="71" customFormat="1" ht="15.75" hidden="1" customHeight="1">
      <c r="A426" s="122"/>
      <c r="B426" s="107" t="s">
        <v>40</v>
      </c>
      <c r="C426" s="109" t="s">
        <v>96</v>
      </c>
      <c r="D426" s="106">
        <v>31</v>
      </c>
      <c r="E426" s="106">
        <v>91</v>
      </c>
      <c r="F426" s="106">
        <v>175357</v>
      </c>
      <c r="G426" s="106">
        <v>0</v>
      </c>
      <c r="H426" s="106">
        <v>0</v>
      </c>
      <c r="I426" s="106">
        <v>0</v>
      </c>
      <c r="J426" s="106">
        <v>0</v>
      </c>
      <c r="K426" s="106">
        <v>0</v>
      </c>
      <c r="L426" s="106">
        <v>0</v>
      </c>
      <c r="M426" s="106">
        <v>0</v>
      </c>
      <c r="N426" s="106">
        <v>0</v>
      </c>
      <c r="O426" s="106">
        <v>0</v>
      </c>
      <c r="P426" s="106">
        <v>31</v>
      </c>
      <c r="Q426" s="106">
        <v>91</v>
      </c>
      <c r="R426" s="106">
        <v>175357</v>
      </c>
      <c r="S426" s="106">
        <v>0</v>
      </c>
      <c r="T426" s="106">
        <v>0</v>
      </c>
      <c r="U426" s="106">
        <v>0</v>
      </c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</row>
    <row r="427" spans="1:64" s="71" customFormat="1" ht="15.75" hidden="1" customHeight="1">
      <c r="A427" s="122"/>
      <c r="B427" s="108" t="s">
        <v>151</v>
      </c>
      <c r="C427" s="109" t="s">
        <v>43</v>
      </c>
      <c r="D427" s="106">
        <v>3</v>
      </c>
      <c r="E427" s="106">
        <v>9</v>
      </c>
      <c r="F427" s="106">
        <v>17343</v>
      </c>
      <c r="G427" s="106">
        <v>0</v>
      </c>
      <c r="H427" s="106">
        <v>0</v>
      </c>
      <c r="I427" s="106">
        <v>0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0</v>
      </c>
      <c r="P427" s="106">
        <v>3</v>
      </c>
      <c r="Q427" s="106">
        <v>9</v>
      </c>
      <c r="R427" s="106">
        <v>17343</v>
      </c>
      <c r="S427" s="106">
        <v>0</v>
      </c>
      <c r="T427" s="106">
        <v>0</v>
      </c>
      <c r="U427" s="106">
        <v>0</v>
      </c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</row>
    <row r="428" spans="1:64" s="71" customFormat="1" ht="15.75" hidden="1" customHeight="1">
      <c r="A428" s="122"/>
      <c r="B428" s="110" t="s">
        <v>44</v>
      </c>
      <c r="C428" s="111" t="s">
        <v>45</v>
      </c>
      <c r="D428" s="112">
        <v>3</v>
      </c>
      <c r="E428" s="112">
        <v>9</v>
      </c>
      <c r="F428" s="112">
        <v>17343</v>
      </c>
      <c r="G428" s="112">
        <v>0</v>
      </c>
      <c r="H428" s="112">
        <v>0</v>
      </c>
      <c r="I428" s="112">
        <v>0</v>
      </c>
      <c r="J428" s="112">
        <v>0</v>
      </c>
      <c r="K428" s="112">
        <v>0</v>
      </c>
      <c r="L428" s="112">
        <v>0</v>
      </c>
      <c r="M428" s="112">
        <v>0</v>
      </c>
      <c r="N428" s="112">
        <v>0</v>
      </c>
      <c r="O428" s="112">
        <v>0</v>
      </c>
      <c r="P428" s="112">
        <v>3</v>
      </c>
      <c r="Q428" s="112">
        <v>9</v>
      </c>
      <c r="R428" s="112">
        <v>17343</v>
      </c>
      <c r="S428" s="112">
        <v>0</v>
      </c>
      <c r="T428" s="112">
        <v>0</v>
      </c>
      <c r="U428" s="112">
        <v>0</v>
      </c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</row>
    <row r="429" spans="1:64" s="94" customFormat="1" ht="15.75" hidden="1" customHeight="1">
      <c r="A429" s="120" t="s">
        <v>107</v>
      </c>
      <c r="B429" s="120"/>
      <c r="C429" s="65" t="s">
        <v>62</v>
      </c>
      <c r="D429" s="66">
        <v>205</v>
      </c>
      <c r="E429" s="66">
        <v>405</v>
      </c>
      <c r="F429" s="66">
        <v>780435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205</v>
      </c>
      <c r="Q429" s="66">
        <v>405</v>
      </c>
      <c r="R429" s="66">
        <v>780435</v>
      </c>
      <c r="S429" s="66">
        <v>0</v>
      </c>
      <c r="T429" s="66">
        <v>0</v>
      </c>
      <c r="U429" s="66">
        <v>0</v>
      </c>
    </row>
    <row r="430" spans="1:64" s="71" customFormat="1" ht="15.75" hidden="1" customHeight="1">
      <c r="A430" s="121" t="s">
        <v>150</v>
      </c>
      <c r="B430" s="102" t="s">
        <v>34</v>
      </c>
      <c r="C430" s="123" t="s">
        <v>35</v>
      </c>
      <c r="D430" s="124">
        <v>30</v>
      </c>
      <c r="E430" s="124">
        <v>59</v>
      </c>
      <c r="F430" s="124">
        <v>113693</v>
      </c>
      <c r="G430" s="124">
        <v>0</v>
      </c>
      <c r="H430" s="124">
        <v>0</v>
      </c>
      <c r="I430" s="124">
        <v>0</v>
      </c>
      <c r="J430" s="124">
        <v>0</v>
      </c>
      <c r="K430" s="124">
        <v>0</v>
      </c>
      <c r="L430" s="124">
        <v>0</v>
      </c>
      <c r="M430" s="124">
        <v>0</v>
      </c>
      <c r="N430" s="124">
        <v>0</v>
      </c>
      <c r="O430" s="124">
        <v>0</v>
      </c>
      <c r="P430" s="124">
        <v>30</v>
      </c>
      <c r="Q430" s="124">
        <v>59</v>
      </c>
      <c r="R430" s="124">
        <v>113693</v>
      </c>
      <c r="S430" s="124">
        <v>0</v>
      </c>
      <c r="T430" s="124">
        <v>0</v>
      </c>
      <c r="U430" s="124">
        <v>0</v>
      </c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</row>
    <row r="431" spans="1:64" s="71" customFormat="1" ht="15.75" hidden="1" customHeight="1">
      <c r="A431" s="121"/>
      <c r="B431" s="104" t="s">
        <v>36</v>
      </c>
      <c r="C431" s="105" t="s">
        <v>37</v>
      </c>
      <c r="D431" s="106">
        <v>28</v>
      </c>
      <c r="E431" s="106">
        <v>55</v>
      </c>
      <c r="F431" s="106">
        <v>105985</v>
      </c>
      <c r="G431" s="106">
        <v>0</v>
      </c>
      <c r="H431" s="106">
        <v>0</v>
      </c>
      <c r="I431" s="106">
        <v>0</v>
      </c>
      <c r="J431" s="106">
        <v>0</v>
      </c>
      <c r="K431" s="106">
        <v>0</v>
      </c>
      <c r="L431" s="106">
        <v>0</v>
      </c>
      <c r="M431" s="106">
        <v>0</v>
      </c>
      <c r="N431" s="106">
        <v>0</v>
      </c>
      <c r="O431" s="106">
        <v>0</v>
      </c>
      <c r="P431" s="106">
        <v>28</v>
      </c>
      <c r="Q431" s="106">
        <v>55</v>
      </c>
      <c r="R431" s="106">
        <v>105985</v>
      </c>
      <c r="S431" s="106">
        <v>0</v>
      </c>
      <c r="T431" s="106">
        <v>0</v>
      </c>
      <c r="U431" s="106">
        <v>0</v>
      </c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</row>
    <row r="432" spans="1:64" s="71" customFormat="1" ht="15.75" hidden="1" customHeight="1">
      <c r="A432" s="121"/>
      <c r="B432" s="107" t="s">
        <v>38</v>
      </c>
      <c r="C432" s="105" t="s">
        <v>39</v>
      </c>
      <c r="D432" s="106">
        <v>28</v>
      </c>
      <c r="E432" s="106">
        <v>55</v>
      </c>
      <c r="F432" s="106">
        <v>105985</v>
      </c>
      <c r="G432" s="106">
        <v>0</v>
      </c>
      <c r="H432" s="106">
        <v>0</v>
      </c>
      <c r="I432" s="106">
        <v>0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0</v>
      </c>
      <c r="P432" s="106">
        <v>28</v>
      </c>
      <c r="Q432" s="106">
        <v>55</v>
      </c>
      <c r="R432" s="106">
        <v>105985</v>
      </c>
      <c r="S432" s="106">
        <v>0</v>
      </c>
      <c r="T432" s="106">
        <v>0</v>
      </c>
      <c r="U432" s="106">
        <v>0</v>
      </c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</row>
    <row r="433" spans="1:64" s="71" customFormat="1" ht="15.75" hidden="1" customHeight="1">
      <c r="A433" s="121"/>
      <c r="B433" s="107" t="s">
        <v>40</v>
      </c>
      <c r="C433" s="105" t="s">
        <v>96</v>
      </c>
      <c r="D433" s="106">
        <v>0</v>
      </c>
      <c r="E433" s="106">
        <v>0</v>
      </c>
      <c r="F433" s="106">
        <v>0</v>
      </c>
      <c r="G433" s="106">
        <v>0</v>
      </c>
      <c r="H433" s="106">
        <v>0</v>
      </c>
      <c r="I433" s="106">
        <v>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0</v>
      </c>
      <c r="P433" s="106">
        <v>0</v>
      </c>
      <c r="Q433" s="106">
        <v>0</v>
      </c>
      <c r="R433" s="106">
        <v>0</v>
      </c>
      <c r="S433" s="106">
        <v>0</v>
      </c>
      <c r="T433" s="106">
        <v>0</v>
      </c>
      <c r="U433" s="106">
        <v>0</v>
      </c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</row>
    <row r="434" spans="1:64" s="71" customFormat="1" ht="15.75" hidden="1" customHeight="1">
      <c r="A434" s="121"/>
      <c r="B434" s="104" t="s">
        <v>151</v>
      </c>
      <c r="C434" s="105" t="s">
        <v>43</v>
      </c>
      <c r="D434" s="106">
        <v>0</v>
      </c>
      <c r="E434" s="106">
        <v>0</v>
      </c>
      <c r="F434" s="106">
        <v>0</v>
      </c>
      <c r="G434" s="106">
        <v>0</v>
      </c>
      <c r="H434" s="106">
        <v>0</v>
      </c>
      <c r="I434" s="106">
        <v>0</v>
      </c>
      <c r="J434" s="106">
        <v>0</v>
      </c>
      <c r="K434" s="106">
        <v>0</v>
      </c>
      <c r="L434" s="106">
        <v>0</v>
      </c>
      <c r="M434" s="106">
        <v>0</v>
      </c>
      <c r="N434" s="106">
        <v>0</v>
      </c>
      <c r="O434" s="106">
        <v>0</v>
      </c>
      <c r="P434" s="106">
        <v>0</v>
      </c>
      <c r="Q434" s="106">
        <v>0</v>
      </c>
      <c r="R434" s="106">
        <v>0</v>
      </c>
      <c r="S434" s="106">
        <v>0</v>
      </c>
      <c r="T434" s="106">
        <v>0</v>
      </c>
      <c r="U434" s="106">
        <v>0</v>
      </c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</row>
    <row r="435" spans="1:64" s="71" customFormat="1" ht="15.75" hidden="1" customHeight="1">
      <c r="A435" s="121"/>
      <c r="B435" s="104" t="s">
        <v>44</v>
      </c>
      <c r="C435" s="105" t="s">
        <v>45</v>
      </c>
      <c r="D435" s="106">
        <v>2</v>
      </c>
      <c r="E435" s="106">
        <v>4</v>
      </c>
      <c r="F435" s="106">
        <v>7708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0</v>
      </c>
      <c r="P435" s="106">
        <v>2</v>
      </c>
      <c r="Q435" s="106">
        <v>4</v>
      </c>
      <c r="R435" s="106">
        <v>7708</v>
      </c>
      <c r="S435" s="106">
        <v>0</v>
      </c>
      <c r="T435" s="106">
        <v>0</v>
      </c>
      <c r="U435" s="106">
        <v>0</v>
      </c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</row>
    <row r="436" spans="1:64" s="71" customFormat="1" ht="15.75" hidden="1" customHeight="1">
      <c r="A436" s="122" t="s">
        <v>152</v>
      </c>
      <c r="B436" s="102" t="s">
        <v>34</v>
      </c>
      <c r="C436" s="123" t="s">
        <v>35</v>
      </c>
      <c r="D436" s="124">
        <v>175</v>
      </c>
      <c r="E436" s="124">
        <v>346</v>
      </c>
      <c r="F436" s="124">
        <v>666742</v>
      </c>
      <c r="G436" s="124">
        <v>0</v>
      </c>
      <c r="H436" s="124">
        <v>0</v>
      </c>
      <c r="I436" s="124">
        <v>0</v>
      </c>
      <c r="J436" s="124">
        <v>0</v>
      </c>
      <c r="K436" s="124">
        <v>0</v>
      </c>
      <c r="L436" s="124">
        <v>0</v>
      </c>
      <c r="M436" s="124">
        <v>0</v>
      </c>
      <c r="N436" s="124">
        <v>0</v>
      </c>
      <c r="O436" s="124">
        <v>0</v>
      </c>
      <c r="P436" s="124">
        <v>175</v>
      </c>
      <c r="Q436" s="124">
        <v>346</v>
      </c>
      <c r="R436" s="124">
        <v>666742</v>
      </c>
      <c r="S436" s="124">
        <v>0</v>
      </c>
      <c r="T436" s="124">
        <v>0</v>
      </c>
      <c r="U436" s="124">
        <v>0</v>
      </c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</row>
    <row r="437" spans="1:64" s="71" customFormat="1" ht="15.75" hidden="1" customHeight="1">
      <c r="A437" s="122"/>
      <c r="B437" s="108" t="s">
        <v>36</v>
      </c>
      <c r="C437" s="109" t="s">
        <v>37</v>
      </c>
      <c r="D437" s="106">
        <v>170</v>
      </c>
      <c r="E437" s="106">
        <v>336</v>
      </c>
      <c r="F437" s="106">
        <v>647472</v>
      </c>
      <c r="G437" s="106">
        <v>0</v>
      </c>
      <c r="H437" s="106">
        <v>0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06">
        <v>0</v>
      </c>
      <c r="P437" s="106">
        <v>170</v>
      </c>
      <c r="Q437" s="106">
        <v>336</v>
      </c>
      <c r="R437" s="106">
        <v>647472</v>
      </c>
      <c r="S437" s="106">
        <v>0</v>
      </c>
      <c r="T437" s="106">
        <v>0</v>
      </c>
      <c r="U437" s="106">
        <v>0</v>
      </c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</row>
    <row r="438" spans="1:64" s="71" customFormat="1" ht="15.75" hidden="1" customHeight="1">
      <c r="A438" s="122"/>
      <c r="B438" s="107" t="s">
        <v>38</v>
      </c>
      <c r="C438" s="109" t="s">
        <v>39</v>
      </c>
      <c r="D438" s="106">
        <v>156</v>
      </c>
      <c r="E438" s="106">
        <v>308</v>
      </c>
      <c r="F438" s="106">
        <v>593516</v>
      </c>
      <c r="G438" s="106">
        <v>0</v>
      </c>
      <c r="H438" s="106">
        <v>0</v>
      </c>
      <c r="I438" s="106">
        <v>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</v>
      </c>
      <c r="P438" s="106">
        <v>156</v>
      </c>
      <c r="Q438" s="106">
        <v>308</v>
      </c>
      <c r="R438" s="106">
        <v>593516</v>
      </c>
      <c r="S438" s="106">
        <v>0</v>
      </c>
      <c r="T438" s="106">
        <v>0</v>
      </c>
      <c r="U438" s="106">
        <v>0</v>
      </c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</row>
    <row r="439" spans="1:64" s="71" customFormat="1" ht="15.75" hidden="1" customHeight="1">
      <c r="A439" s="122"/>
      <c r="B439" s="107" t="s">
        <v>40</v>
      </c>
      <c r="C439" s="109" t="s">
        <v>96</v>
      </c>
      <c r="D439" s="106">
        <v>14</v>
      </c>
      <c r="E439" s="106">
        <v>28</v>
      </c>
      <c r="F439" s="106">
        <v>53956</v>
      </c>
      <c r="G439" s="106">
        <v>0</v>
      </c>
      <c r="H439" s="106">
        <v>0</v>
      </c>
      <c r="I439" s="106">
        <v>0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0</v>
      </c>
      <c r="P439" s="106">
        <v>14</v>
      </c>
      <c r="Q439" s="106">
        <v>28</v>
      </c>
      <c r="R439" s="106">
        <v>53956</v>
      </c>
      <c r="S439" s="106">
        <v>0</v>
      </c>
      <c r="T439" s="106">
        <v>0</v>
      </c>
      <c r="U439" s="106">
        <v>0</v>
      </c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</row>
    <row r="440" spans="1:64" s="71" customFormat="1" ht="15.75" hidden="1" customHeight="1">
      <c r="A440" s="122"/>
      <c r="B440" s="108" t="s">
        <v>151</v>
      </c>
      <c r="C440" s="109" t="s">
        <v>43</v>
      </c>
      <c r="D440" s="106">
        <v>4</v>
      </c>
      <c r="E440" s="106">
        <v>8</v>
      </c>
      <c r="F440" s="106">
        <v>15416</v>
      </c>
      <c r="G440" s="106">
        <v>0</v>
      </c>
      <c r="H440" s="106">
        <v>0</v>
      </c>
      <c r="I440" s="106">
        <v>0</v>
      </c>
      <c r="J440" s="106">
        <v>0</v>
      </c>
      <c r="K440" s="106">
        <v>0</v>
      </c>
      <c r="L440" s="106">
        <v>0</v>
      </c>
      <c r="M440" s="106">
        <v>0</v>
      </c>
      <c r="N440" s="106">
        <v>0</v>
      </c>
      <c r="O440" s="106">
        <v>0</v>
      </c>
      <c r="P440" s="106">
        <v>4</v>
      </c>
      <c r="Q440" s="106">
        <v>8</v>
      </c>
      <c r="R440" s="106">
        <v>15416</v>
      </c>
      <c r="S440" s="106">
        <v>0</v>
      </c>
      <c r="T440" s="106">
        <v>0</v>
      </c>
      <c r="U440" s="106">
        <v>0</v>
      </c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</row>
    <row r="441" spans="1:64" s="71" customFormat="1" ht="15.75" hidden="1" customHeight="1">
      <c r="A441" s="122"/>
      <c r="B441" s="110" t="s">
        <v>44</v>
      </c>
      <c r="C441" s="111" t="s">
        <v>45</v>
      </c>
      <c r="D441" s="112">
        <v>1</v>
      </c>
      <c r="E441" s="112">
        <v>2</v>
      </c>
      <c r="F441" s="112">
        <v>3854</v>
      </c>
      <c r="G441" s="112">
        <v>0</v>
      </c>
      <c r="H441" s="112">
        <v>0</v>
      </c>
      <c r="I441" s="112">
        <v>0</v>
      </c>
      <c r="J441" s="112">
        <v>0</v>
      </c>
      <c r="K441" s="112">
        <v>0</v>
      </c>
      <c r="L441" s="112">
        <v>0</v>
      </c>
      <c r="M441" s="112">
        <v>0</v>
      </c>
      <c r="N441" s="112">
        <v>0</v>
      </c>
      <c r="O441" s="112">
        <v>0</v>
      </c>
      <c r="P441" s="112">
        <v>1</v>
      </c>
      <c r="Q441" s="112">
        <v>2</v>
      </c>
      <c r="R441" s="112">
        <v>3854</v>
      </c>
      <c r="S441" s="112">
        <v>0</v>
      </c>
      <c r="T441" s="112">
        <v>0</v>
      </c>
      <c r="U441" s="112">
        <v>0</v>
      </c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</row>
    <row r="442" spans="1:64" s="94" customFormat="1" ht="15.75" hidden="1" customHeight="1">
      <c r="A442" s="120" t="s">
        <v>108</v>
      </c>
      <c r="B442" s="120"/>
      <c r="C442" s="65" t="s">
        <v>64</v>
      </c>
      <c r="D442" s="66">
        <v>825</v>
      </c>
      <c r="E442" s="66">
        <v>2376</v>
      </c>
      <c r="F442" s="66">
        <v>4956043</v>
      </c>
      <c r="G442" s="66">
        <v>14</v>
      </c>
      <c r="H442" s="66">
        <v>41</v>
      </c>
      <c r="I442" s="66">
        <v>456498</v>
      </c>
      <c r="J442" s="66">
        <v>0</v>
      </c>
      <c r="K442" s="66">
        <v>0</v>
      </c>
      <c r="L442" s="66">
        <v>0</v>
      </c>
      <c r="M442" s="66">
        <v>0</v>
      </c>
      <c r="N442" s="66">
        <v>0</v>
      </c>
      <c r="O442" s="66">
        <v>0</v>
      </c>
      <c r="P442" s="66">
        <v>811</v>
      </c>
      <c r="Q442" s="66">
        <v>2335</v>
      </c>
      <c r="R442" s="66">
        <v>4499545</v>
      </c>
      <c r="S442" s="66">
        <v>0</v>
      </c>
      <c r="T442" s="66">
        <v>0</v>
      </c>
      <c r="U442" s="66">
        <v>0</v>
      </c>
    </row>
    <row r="443" spans="1:64" s="71" customFormat="1" ht="15.75" hidden="1" customHeight="1">
      <c r="A443" s="121" t="s">
        <v>150</v>
      </c>
      <c r="B443" s="102" t="s">
        <v>34</v>
      </c>
      <c r="C443" s="123" t="s">
        <v>35</v>
      </c>
      <c r="D443" s="124">
        <v>113</v>
      </c>
      <c r="E443" s="124">
        <v>334</v>
      </c>
      <c r="F443" s="124">
        <v>697270</v>
      </c>
      <c r="G443" s="124">
        <v>2</v>
      </c>
      <c r="H443" s="124">
        <v>6</v>
      </c>
      <c r="I443" s="124">
        <v>65214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111</v>
      </c>
      <c r="Q443" s="124">
        <v>328</v>
      </c>
      <c r="R443" s="124">
        <v>632056</v>
      </c>
      <c r="S443" s="124">
        <v>0</v>
      </c>
      <c r="T443" s="124">
        <v>0</v>
      </c>
      <c r="U443" s="124">
        <v>0</v>
      </c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</row>
    <row r="444" spans="1:64" s="71" customFormat="1" ht="15.75" hidden="1" customHeight="1">
      <c r="A444" s="121"/>
      <c r="B444" s="104" t="s">
        <v>36</v>
      </c>
      <c r="C444" s="105" t="s">
        <v>37</v>
      </c>
      <c r="D444" s="106">
        <v>104</v>
      </c>
      <c r="E444" s="106">
        <v>307</v>
      </c>
      <c r="F444" s="106">
        <v>645241</v>
      </c>
      <c r="G444" s="106">
        <v>2</v>
      </c>
      <c r="H444" s="106">
        <v>6</v>
      </c>
      <c r="I444" s="106">
        <v>65214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06">
        <v>0</v>
      </c>
      <c r="P444" s="106">
        <v>102</v>
      </c>
      <c r="Q444" s="106">
        <v>301</v>
      </c>
      <c r="R444" s="106">
        <v>580027</v>
      </c>
      <c r="S444" s="106">
        <v>0</v>
      </c>
      <c r="T444" s="106">
        <v>0</v>
      </c>
      <c r="U444" s="106">
        <v>0</v>
      </c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</row>
    <row r="445" spans="1:64" s="71" customFormat="1" ht="15.75" hidden="1" customHeight="1">
      <c r="A445" s="121"/>
      <c r="B445" s="107" t="s">
        <v>38</v>
      </c>
      <c r="C445" s="105" t="s">
        <v>39</v>
      </c>
      <c r="D445" s="106">
        <v>102</v>
      </c>
      <c r="E445" s="106">
        <v>301</v>
      </c>
      <c r="F445" s="106">
        <v>633679</v>
      </c>
      <c r="G445" s="106">
        <v>2</v>
      </c>
      <c r="H445" s="106">
        <v>6</v>
      </c>
      <c r="I445" s="106">
        <v>65214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0</v>
      </c>
      <c r="P445" s="106">
        <v>100</v>
      </c>
      <c r="Q445" s="106">
        <v>295</v>
      </c>
      <c r="R445" s="106">
        <v>568465</v>
      </c>
      <c r="S445" s="106">
        <v>0</v>
      </c>
      <c r="T445" s="106">
        <v>0</v>
      </c>
      <c r="U445" s="106">
        <v>0</v>
      </c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</row>
    <row r="446" spans="1:64" s="71" customFormat="1" ht="15.75" hidden="1" customHeight="1">
      <c r="A446" s="121"/>
      <c r="B446" s="107" t="s">
        <v>40</v>
      </c>
      <c r="C446" s="105" t="s">
        <v>96</v>
      </c>
      <c r="D446" s="106">
        <v>2</v>
      </c>
      <c r="E446" s="106">
        <v>6</v>
      </c>
      <c r="F446" s="106">
        <v>11562</v>
      </c>
      <c r="G446" s="106">
        <v>0</v>
      </c>
      <c r="H446" s="106">
        <v>0</v>
      </c>
      <c r="I446" s="106">
        <v>0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0</v>
      </c>
      <c r="P446" s="106">
        <v>2</v>
      </c>
      <c r="Q446" s="106">
        <v>6</v>
      </c>
      <c r="R446" s="106">
        <v>11562</v>
      </c>
      <c r="S446" s="106">
        <v>0</v>
      </c>
      <c r="T446" s="106">
        <v>0</v>
      </c>
      <c r="U446" s="106">
        <v>0</v>
      </c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</row>
    <row r="447" spans="1:64" s="71" customFormat="1" ht="15.75" hidden="1" customHeight="1">
      <c r="A447" s="121"/>
      <c r="B447" s="104" t="s">
        <v>151</v>
      </c>
      <c r="C447" s="105" t="s">
        <v>43</v>
      </c>
      <c r="D447" s="106">
        <v>2</v>
      </c>
      <c r="E447" s="106">
        <v>6</v>
      </c>
      <c r="F447" s="106">
        <v>11562</v>
      </c>
      <c r="G447" s="106">
        <v>0</v>
      </c>
      <c r="H447" s="106">
        <v>0</v>
      </c>
      <c r="I447" s="106">
        <v>0</v>
      </c>
      <c r="J447" s="106">
        <v>0</v>
      </c>
      <c r="K447" s="106">
        <v>0</v>
      </c>
      <c r="L447" s="106">
        <v>0</v>
      </c>
      <c r="M447" s="106">
        <v>0</v>
      </c>
      <c r="N447" s="106">
        <v>0</v>
      </c>
      <c r="O447" s="106">
        <v>0</v>
      </c>
      <c r="P447" s="106">
        <v>2</v>
      </c>
      <c r="Q447" s="106">
        <v>6</v>
      </c>
      <c r="R447" s="106">
        <v>11562</v>
      </c>
      <c r="S447" s="106">
        <v>0</v>
      </c>
      <c r="T447" s="106">
        <v>0</v>
      </c>
      <c r="U447" s="106">
        <v>0</v>
      </c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</row>
    <row r="448" spans="1:64" s="71" customFormat="1" ht="15.75" hidden="1" customHeight="1">
      <c r="A448" s="121"/>
      <c r="B448" s="104" t="s">
        <v>44</v>
      </c>
      <c r="C448" s="105" t="s">
        <v>45</v>
      </c>
      <c r="D448" s="106">
        <v>7</v>
      </c>
      <c r="E448" s="106">
        <v>21</v>
      </c>
      <c r="F448" s="106">
        <v>40467</v>
      </c>
      <c r="G448" s="106">
        <v>0</v>
      </c>
      <c r="H448" s="106">
        <v>0</v>
      </c>
      <c r="I448" s="106">
        <v>0</v>
      </c>
      <c r="J448" s="106">
        <v>0</v>
      </c>
      <c r="K448" s="106">
        <v>0</v>
      </c>
      <c r="L448" s="106">
        <v>0</v>
      </c>
      <c r="M448" s="106">
        <v>0</v>
      </c>
      <c r="N448" s="106">
        <v>0</v>
      </c>
      <c r="O448" s="106">
        <v>0</v>
      </c>
      <c r="P448" s="106">
        <v>7</v>
      </c>
      <c r="Q448" s="106">
        <v>21</v>
      </c>
      <c r="R448" s="106">
        <v>40467</v>
      </c>
      <c r="S448" s="106">
        <v>0</v>
      </c>
      <c r="T448" s="106">
        <v>0</v>
      </c>
      <c r="U448" s="106">
        <v>0</v>
      </c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</row>
    <row r="449" spans="1:64" s="71" customFormat="1" ht="15.75" hidden="1" customHeight="1">
      <c r="A449" s="122" t="s">
        <v>152</v>
      </c>
      <c r="B449" s="102" t="s">
        <v>34</v>
      </c>
      <c r="C449" s="123" t="s">
        <v>35</v>
      </c>
      <c r="D449" s="124">
        <v>712</v>
      </c>
      <c r="E449" s="124">
        <v>2042</v>
      </c>
      <c r="F449" s="124">
        <v>4258773</v>
      </c>
      <c r="G449" s="124">
        <v>12</v>
      </c>
      <c r="H449" s="124">
        <v>35</v>
      </c>
      <c r="I449" s="124">
        <v>391284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700</v>
      </c>
      <c r="Q449" s="124">
        <v>2007</v>
      </c>
      <c r="R449" s="124">
        <v>3867489</v>
      </c>
      <c r="S449" s="124">
        <v>0</v>
      </c>
      <c r="T449" s="124">
        <v>0</v>
      </c>
      <c r="U449" s="124">
        <v>0</v>
      </c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</row>
    <row r="450" spans="1:64" s="71" customFormat="1" ht="15.75" hidden="1" customHeight="1">
      <c r="A450" s="122"/>
      <c r="B450" s="108" t="s">
        <v>36</v>
      </c>
      <c r="C450" s="109" t="s">
        <v>37</v>
      </c>
      <c r="D450" s="106">
        <v>694</v>
      </c>
      <c r="E450" s="106">
        <v>1990</v>
      </c>
      <c r="F450" s="106">
        <v>4158569</v>
      </c>
      <c r="G450" s="106">
        <v>12</v>
      </c>
      <c r="H450" s="106">
        <v>35</v>
      </c>
      <c r="I450" s="106">
        <v>391284</v>
      </c>
      <c r="J450" s="106">
        <v>0</v>
      </c>
      <c r="K450" s="106">
        <v>0</v>
      </c>
      <c r="L450" s="106">
        <v>0</v>
      </c>
      <c r="M450" s="106">
        <v>0</v>
      </c>
      <c r="N450" s="106">
        <v>0</v>
      </c>
      <c r="O450" s="106">
        <v>0</v>
      </c>
      <c r="P450" s="106">
        <v>682</v>
      </c>
      <c r="Q450" s="106">
        <v>1955</v>
      </c>
      <c r="R450" s="106">
        <v>3767285</v>
      </c>
      <c r="S450" s="106">
        <v>0</v>
      </c>
      <c r="T450" s="106">
        <v>0</v>
      </c>
      <c r="U450" s="106">
        <v>0</v>
      </c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</row>
    <row r="451" spans="1:64" s="71" customFormat="1" ht="15.75" hidden="1" customHeight="1">
      <c r="A451" s="122"/>
      <c r="B451" s="107" t="s">
        <v>38</v>
      </c>
      <c r="C451" s="109" t="s">
        <v>39</v>
      </c>
      <c r="D451" s="106">
        <v>653</v>
      </c>
      <c r="E451" s="106">
        <v>1881</v>
      </c>
      <c r="F451" s="106">
        <v>3939584</v>
      </c>
      <c r="G451" s="106">
        <v>11</v>
      </c>
      <c r="H451" s="106">
        <v>34</v>
      </c>
      <c r="I451" s="106">
        <v>380415</v>
      </c>
      <c r="J451" s="106">
        <v>0</v>
      </c>
      <c r="K451" s="106">
        <v>0</v>
      </c>
      <c r="L451" s="106">
        <v>0</v>
      </c>
      <c r="M451" s="106">
        <v>0</v>
      </c>
      <c r="N451" s="106">
        <v>0</v>
      </c>
      <c r="O451" s="106">
        <v>0</v>
      </c>
      <c r="P451" s="106">
        <v>642</v>
      </c>
      <c r="Q451" s="106">
        <v>1847</v>
      </c>
      <c r="R451" s="106">
        <v>3559169</v>
      </c>
      <c r="S451" s="106">
        <v>0</v>
      </c>
      <c r="T451" s="106">
        <v>0</v>
      </c>
      <c r="U451" s="106">
        <v>0</v>
      </c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</row>
    <row r="452" spans="1:64" s="71" customFormat="1" ht="15.75" hidden="1" customHeight="1">
      <c r="A452" s="122"/>
      <c r="B452" s="107" t="s">
        <v>40</v>
      </c>
      <c r="C452" s="109" t="s">
        <v>96</v>
      </c>
      <c r="D452" s="106">
        <v>41</v>
      </c>
      <c r="E452" s="106">
        <v>109</v>
      </c>
      <c r="F452" s="106">
        <v>218985</v>
      </c>
      <c r="G452" s="106">
        <v>1</v>
      </c>
      <c r="H452" s="106">
        <v>1</v>
      </c>
      <c r="I452" s="106">
        <v>10869</v>
      </c>
      <c r="J452" s="106">
        <v>0</v>
      </c>
      <c r="K452" s="106">
        <v>0</v>
      </c>
      <c r="L452" s="106">
        <v>0</v>
      </c>
      <c r="M452" s="106">
        <v>0</v>
      </c>
      <c r="N452" s="106">
        <v>0</v>
      </c>
      <c r="O452" s="106">
        <v>0</v>
      </c>
      <c r="P452" s="106">
        <v>40</v>
      </c>
      <c r="Q452" s="106">
        <v>108</v>
      </c>
      <c r="R452" s="106">
        <v>208116</v>
      </c>
      <c r="S452" s="106">
        <v>0</v>
      </c>
      <c r="T452" s="106">
        <v>0</v>
      </c>
      <c r="U452" s="106">
        <v>0</v>
      </c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</row>
    <row r="453" spans="1:64" s="71" customFormat="1" ht="15.75" hidden="1" customHeight="1">
      <c r="A453" s="122"/>
      <c r="B453" s="108" t="s">
        <v>151</v>
      </c>
      <c r="C453" s="109" t="s">
        <v>43</v>
      </c>
      <c r="D453" s="106">
        <v>6</v>
      </c>
      <c r="E453" s="106">
        <v>16</v>
      </c>
      <c r="F453" s="106">
        <v>30832</v>
      </c>
      <c r="G453" s="106">
        <v>0</v>
      </c>
      <c r="H453" s="106">
        <v>0</v>
      </c>
      <c r="I453" s="106">
        <v>0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</v>
      </c>
      <c r="P453" s="106">
        <v>6</v>
      </c>
      <c r="Q453" s="106">
        <v>16</v>
      </c>
      <c r="R453" s="106">
        <v>30832</v>
      </c>
      <c r="S453" s="106">
        <v>0</v>
      </c>
      <c r="T453" s="106">
        <v>0</v>
      </c>
      <c r="U453" s="106">
        <v>0</v>
      </c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</row>
    <row r="454" spans="1:64" s="71" customFormat="1" ht="15.75" hidden="1" customHeight="1">
      <c r="A454" s="122"/>
      <c r="B454" s="110" t="s">
        <v>44</v>
      </c>
      <c r="C454" s="111" t="s">
        <v>45</v>
      </c>
      <c r="D454" s="112">
        <v>12</v>
      </c>
      <c r="E454" s="112">
        <v>36</v>
      </c>
      <c r="F454" s="112">
        <v>69372</v>
      </c>
      <c r="G454" s="112">
        <v>0</v>
      </c>
      <c r="H454" s="112">
        <v>0</v>
      </c>
      <c r="I454" s="112">
        <v>0</v>
      </c>
      <c r="J454" s="112">
        <v>0</v>
      </c>
      <c r="K454" s="112">
        <v>0</v>
      </c>
      <c r="L454" s="112">
        <v>0</v>
      </c>
      <c r="M454" s="112">
        <v>0</v>
      </c>
      <c r="N454" s="112">
        <v>0</v>
      </c>
      <c r="O454" s="112">
        <v>0</v>
      </c>
      <c r="P454" s="112">
        <v>12</v>
      </c>
      <c r="Q454" s="112">
        <v>36</v>
      </c>
      <c r="R454" s="112">
        <v>69372</v>
      </c>
      <c r="S454" s="112">
        <v>0</v>
      </c>
      <c r="T454" s="112">
        <v>0</v>
      </c>
      <c r="U454" s="112">
        <v>0</v>
      </c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</row>
    <row r="455" spans="1:64" s="94" customFormat="1" ht="15.75" hidden="1" customHeight="1">
      <c r="A455" s="120" t="s">
        <v>109</v>
      </c>
      <c r="B455" s="120"/>
      <c r="C455" s="65" t="s">
        <v>66</v>
      </c>
      <c r="D455" s="66">
        <v>995</v>
      </c>
      <c r="E455" s="66">
        <v>2887</v>
      </c>
      <c r="F455" s="66">
        <v>8371523</v>
      </c>
      <c r="G455" s="66">
        <v>106</v>
      </c>
      <c r="H455" s="66">
        <v>318</v>
      </c>
      <c r="I455" s="66">
        <v>3280542</v>
      </c>
      <c r="J455" s="66">
        <v>1</v>
      </c>
      <c r="K455" s="66">
        <v>1</v>
      </c>
      <c r="L455" s="66">
        <v>2080</v>
      </c>
      <c r="M455" s="66">
        <v>3</v>
      </c>
      <c r="N455" s="66">
        <v>3</v>
      </c>
      <c r="O455" s="66">
        <v>150000</v>
      </c>
      <c r="P455" s="66">
        <v>885</v>
      </c>
      <c r="Q455" s="66">
        <v>2565</v>
      </c>
      <c r="R455" s="66">
        <v>4938901</v>
      </c>
      <c r="S455" s="66">
        <v>0</v>
      </c>
      <c r="T455" s="66">
        <v>0</v>
      </c>
      <c r="U455" s="66">
        <v>0</v>
      </c>
    </row>
    <row r="456" spans="1:64" s="71" customFormat="1" ht="15.75" hidden="1" customHeight="1">
      <c r="A456" s="121" t="s">
        <v>150</v>
      </c>
      <c r="B456" s="102" t="s">
        <v>34</v>
      </c>
      <c r="C456" s="123" t="s">
        <v>35</v>
      </c>
      <c r="D456" s="124">
        <v>177</v>
      </c>
      <c r="E456" s="124">
        <v>510</v>
      </c>
      <c r="F456" s="124">
        <v>1488863</v>
      </c>
      <c r="G456" s="124">
        <v>20</v>
      </c>
      <c r="H456" s="124">
        <v>60</v>
      </c>
      <c r="I456" s="124">
        <v>573640</v>
      </c>
      <c r="J456" s="124">
        <v>0</v>
      </c>
      <c r="K456" s="124">
        <v>0</v>
      </c>
      <c r="L456" s="124">
        <v>0</v>
      </c>
      <c r="M456" s="124">
        <v>1</v>
      </c>
      <c r="N456" s="124">
        <v>1</v>
      </c>
      <c r="O456" s="124">
        <v>50000</v>
      </c>
      <c r="P456" s="124">
        <v>156</v>
      </c>
      <c r="Q456" s="124">
        <v>449</v>
      </c>
      <c r="R456" s="124">
        <v>865223</v>
      </c>
      <c r="S456" s="124">
        <v>0</v>
      </c>
      <c r="T456" s="124">
        <v>0</v>
      </c>
      <c r="U456" s="124">
        <v>0</v>
      </c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</row>
    <row r="457" spans="1:64" s="71" customFormat="1" ht="15.75" hidden="1" customHeight="1">
      <c r="A457" s="121"/>
      <c r="B457" s="104" t="s">
        <v>36</v>
      </c>
      <c r="C457" s="105" t="s">
        <v>37</v>
      </c>
      <c r="D457" s="106">
        <v>172</v>
      </c>
      <c r="E457" s="106">
        <v>495</v>
      </c>
      <c r="F457" s="106">
        <v>1433132</v>
      </c>
      <c r="G457" s="106">
        <v>19</v>
      </c>
      <c r="H457" s="106">
        <v>57</v>
      </c>
      <c r="I457" s="106">
        <v>541033</v>
      </c>
      <c r="J457" s="106">
        <v>0</v>
      </c>
      <c r="K457" s="106">
        <v>0</v>
      </c>
      <c r="L457" s="106">
        <v>0</v>
      </c>
      <c r="M457" s="106">
        <v>1</v>
      </c>
      <c r="N457" s="106">
        <v>1</v>
      </c>
      <c r="O457" s="106">
        <v>50000</v>
      </c>
      <c r="P457" s="106">
        <v>152</v>
      </c>
      <c r="Q457" s="106">
        <v>437</v>
      </c>
      <c r="R457" s="106">
        <v>842099</v>
      </c>
      <c r="S457" s="106">
        <v>0</v>
      </c>
      <c r="T457" s="106">
        <v>0</v>
      </c>
      <c r="U457" s="106">
        <v>0</v>
      </c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</row>
    <row r="458" spans="1:64" s="71" customFormat="1" ht="15.75" hidden="1" customHeight="1">
      <c r="A458" s="121"/>
      <c r="B458" s="107" t="s">
        <v>38</v>
      </c>
      <c r="C458" s="105" t="s">
        <v>39</v>
      </c>
      <c r="D458" s="106">
        <v>170</v>
      </c>
      <c r="E458" s="106">
        <v>490</v>
      </c>
      <c r="F458" s="106">
        <v>1423497</v>
      </c>
      <c r="G458" s="106">
        <v>19</v>
      </c>
      <c r="H458" s="106">
        <v>57</v>
      </c>
      <c r="I458" s="106">
        <v>541033</v>
      </c>
      <c r="J458" s="106">
        <v>0</v>
      </c>
      <c r="K458" s="106">
        <v>0</v>
      </c>
      <c r="L458" s="106">
        <v>0</v>
      </c>
      <c r="M458" s="106">
        <v>1</v>
      </c>
      <c r="N458" s="106">
        <v>1</v>
      </c>
      <c r="O458" s="106">
        <v>50000</v>
      </c>
      <c r="P458" s="106">
        <v>150</v>
      </c>
      <c r="Q458" s="106">
        <v>432</v>
      </c>
      <c r="R458" s="106">
        <v>832464</v>
      </c>
      <c r="S458" s="106">
        <v>0</v>
      </c>
      <c r="T458" s="106">
        <v>0</v>
      </c>
      <c r="U458" s="106">
        <v>0</v>
      </c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</row>
    <row r="459" spans="1:64" s="71" customFormat="1" ht="15.75" hidden="1" customHeight="1">
      <c r="A459" s="121"/>
      <c r="B459" s="107" t="s">
        <v>40</v>
      </c>
      <c r="C459" s="105" t="s">
        <v>96</v>
      </c>
      <c r="D459" s="106">
        <v>2</v>
      </c>
      <c r="E459" s="106">
        <v>5</v>
      </c>
      <c r="F459" s="106">
        <v>9635</v>
      </c>
      <c r="G459" s="106">
        <v>0</v>
      </c>
      <c r="H459" s="106">
        <v>0</v>
      </c>
      <c r="I459" s="106">
        <v>0</v>
      </c>
      <c r="J459" s="106">
        <v>0</v>
      </c>
      <c r="K459" s="106">
        <v>0</v>
      </c>
      <c r="L459" s="106">
        <v>0</v>
      </c>
      <c r="M459" s="106">
        <v>0</v>
      </c>
      <c r="N459" s="106">
        <v>0</v>
      </c>
      <c r="O459" s="106">
        <v>0</v>
      </c>
      <c r="P459" s="106">
        <v>2</v>
      </c>
      <c r="Q459" s="106">
        <v>5</v>
      </c>
      <c r="R459" s="106">
        <v>9635</v>
      </c>
      <c r="S459" s="106">
        <v>0</v>
      </c>
      <c r="T459" s="106">
        <v>0</v>
      </c>
      <c r="U459" s="106">
        <v>0</v>
      </c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</row>
    <row r="460" spans="1:64" s="71" customFormat="1" ht="15.75" hidden="1" customHeight="1">
      <c r="A460" s="121"/>
      <c r="B460" s="104" t="s">
        <v>151</v>
      </c>
      <c r="C460" s="105" t="s">
        <v>43</v>
      </c>
      <c r="D460" s="106">
        <v>2</v>
      </c>
      <c r="E460" s="106">
        <v>6</v>
      </c>
      <c r="F460" s="106">
        <v>5781</v>
      </c>
      <c r="G460" s="106">
        <v>1</v>
      </c>
      <c r="H460" s="106">
        <v>3</v>
      </c>
      <c r="I460" s="106">
        <v>0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0</v>
      </c>
      <c r="P460" s="106">
        <v>1</v>
      </c>
      <c r="Q460" s="106">
        <v>3</v>
      </c>
      <c r="R460" s="106">
        <v>5781</v>
      </c>
      <c r="S460" s="106">
        <v>0</v>
      </c>
      <c r="T460" s="106">
        <v>0</v>
      </c>
      <c r="U460" s="106">
        <v>0</v>
      </c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</row>
    <row r="461" spans="1:64" s="71" customFormat="1" ht="15.75" hidden="1" customHeight="1">
      <c r="A461" s="121"/>
      <c r="B461" s="104" t="s">
        <v>44</v>
      </c>
      <c r="C461" s="105" t="s">
        <v>45</v>
      </c>
      <c r="D461" s="106">
        <v>3</v>
      </c>
      <c r="E461" s="106">
        <v>9</v>
      </c>
      <c r="F461" s="106">
        <v>49950</v>
      </c>
      <c r="G461" s="106">
        <v>0</v>
      </c>
      <c r="H461" s="106">
        <v>0</v>
      </c>
      <c r="I461" s="106">
        <v>32607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</v>
      </c>
      <c r="P461" s="106">
        <v>3</v>
      </c>
      <c r="Q461" s="106">
        <v>9</v>
      </c>
      <c r="R461" s="106">
        <v>17343</v>
      </c>
      <c r="S461" s="106">
        <v>0</v>
      </c>
      <c r="T461" s="106">
        <v>0</v>
      </c>
      <c r="U461" s="106">
        <v>0</v>
      </c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</row>
    <row r="462" spans="1:64" s="71" customFormat="1" ht="15.75" hidden="1" customHeight="1">
      <c r="A462" s="122" t="s">
        <v>152</v>
      </c>
      <c r="B462" s="102" t="s">
        <v>34</v>
      </c>
      <c r="C462" s="123" t="s">
        <v>35</v>
      </c>
      <c r="D462" s="124">
        <v>818</v>
      </c>
      <c r="E462" s="124">
        <v>2377</v>
      </c>
      <c r="F462" s="124">
        <v>6882660</v>
      </c>
      <c r="G462" s="124">
        <v>86</v>
      </c>
      <c r="H462" s="124">
        <v>258</v>
      </c>
      <c r="I462" s="124">
        <v>2706902</v>
      </c>
      <c r="J462" s="124">
        <v>1</v>
      </c>
      <c r="K462" s="124">
        <v>1</v>
      </c>
      <c r="L462" s="124">
        <v>2080</v>
      </c>
      <c r="M462" s="124">
        <v>2</v>
      </c>
      <c r="N462" s="124">
        <v>2</v>
      </c>
      <c r="O462" s="124">
        <v>100000</v>
      </c>
      <c r="P462" s="124">
        <v>729</v>
      </c>
      <c r="Q462" s="124">
        <v>2116</v>
      </c>
      <c r="R462" s="124">
        <v>4073678</v>
      </c>
      <c r="S462" s="124">
        <v>0</v>
      </c>
      <c r="T462" s="124">
        <v>0</v>
      </c>
      <c r="U462" s="124">
        <v>0</v>
      </c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</row>
    <row r="463" spans="1:64" s="71" customFormat="1" ht="15.75" hidden="1" customHeight="1">
      <c r="A463" s="122"/>
      <c r="B463" s="108" t="s">
        <v>36</v>
      </c>
      <c r="C463" s="109" t="s">
        <v>37</v>
      </c>
      <c r="D463" s="106">
        <v>812</v>
      </c>
      <c r="E463" s="106">
        <v>2359</v>
      </c>
      <c r="F463" s="106">
        <v>6794322</v>
      </c>
      <c r="G463" s="106">
        <v>84</v>
      </c>
      <c r="H463" s="106">
        <v>252</v>
      </c>
      <c r="I463" s="106">
        <v>2641688</v>
      </c>
      <c r="J463" s="106">
        <v>1</v>
      </c>
      <c r="K463" s="106">
        <v>1</v>
      </c>
      <c r="L463" s="106">
        <v>2080</v>
      </c>
      <c r="M463" s="106">
        <v>2</v>
      </c>
      <c r="N463" s="106">
        <v>2</v>
      </c>
      <c r="O463" s="106">
        <v>100000</v>
      </c>
      <c r="P463" s="106">
        <v>725</v>
      </c>
      <c r="Q463" s="106">
        <v>2104</v>
      </c>
      <c r="R463" s="106">
        <v>4050554</v>
      </c>
      <c r="S463" s="106">
        <v>0</v>
      </c>
      <c r="T463" s="106">
        <v>0</v>
      </c>
      <c r="U463" s="106">
        <v>0</v>
      </c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</row>
    <row r="464" spans="1:64" s="71" customFormat="1" ht="15.75" hidden="1" customHeight="1">
      <c r="A464" s="122"/>
      <c r="B464" s="107" t="s">
        <v>38</v>
      </c>
      <c r="C464" s="109" t="s">
        <v>39</v>
      </c>
      <c r="D464" s="106">
        <v>800</v>
      </c>
      <c r="E464" s="106">
        <v>2329</v>
      </c>
      <c r="F464" s="106">
        <v>6682860</v>
      </c>
      <c r="G464" s="106">
        <v>82</v>
      </c>
      <c r="H464" s="106">
        <v>246</v>
      </c>
      <c r="I464" s="106">
        <v>2576474</v>
      </c>
      <c r="J464" s="106">
        <v>1</v>
      </c>
      <c r="K464" s="106">
        <v>1</v>
      </c>
      <c r="L464" s="106">
        <v>2080</v>
      </c>
      <c r="M464" s="106">
        <v>2</v>
      </c>
      <c r="N464" s="106">
        <v>2</v>
      </c>
      <c r="O464" s="106">
        <v>100000</v>
      </c>
      <c r="P464" s="106">
        <v>715</v>
      </c>
      <c r="Q464" s="106">
        <v>2080</v>
      </c>
      <c r="R464" s="106">
        <v>4004306</v>
      </c>
      <c r="S464" s="106">
        <v>0</v>
      </c>
      <c r="T464" s="106">
        <v>0</v>
      </c>
      <c r="U464" s="106">
        <v>0</v>
      </c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</row>
    <row r="465" spans="1:64" s="71" customFormat="1" ht="15.75" hidden="1" customHeight="1">
      <c r="A465" s="122"/>
      <c r="B465" s="107" t="s">
        <v>40</v>
      </c>
      <c r="C465" s="109" t="s">
        <v>96</v>
      </c>
      <c r="D465" s="106">
        <v>12</v>
      </c>
      <c r="E465" s="106">
        <v>30</v>
      </c>
      <c r="F465" s="106">
        <v>111462</v>
      </c>
      <c r="G465" s="106">
        <v>2</v>
      </c>
      <c r="H465" s="106">
        <v>6</v>
      </c>
      <c r="I465" s="106">
        <v>65214</v>
      </c>
      <c r="J465" s="106">
        <v>0</v>
      </c>
      <c r="K465" s="106">
        <v>0</v>
      </c>
      <c r="L465" s="106">
        <v>0</v>
      </c>
      <c r="M465" s="106">
        <v>0</v>
      </c>
      <c r="N465" s="106">
        <v>0</v>
      </c>
      <c r="O465" s="106">
        <v>0</v>
      </c>
      <c r="P465" s="106">
        <v>10</v>
      </c>
      <c r="Q465" s="106">
        <v>24</v>
      </c>
      <c r="R465" s="106">
        <v>46248</v>
      </c>
      <c r="S465" s="106">
        <v>0</v>
      </c>
      <c r="T465" s="106">
        <v>0</v>
      </c>
      <c r="U465" s="106">
        <v>0</v>
      </c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</row>
    <row r="466" spans="1:64" s="71" customFormat="1" ht="15.75" hidden="1" customHeight="1">
      <c r="A466" s="122"/>
      <c r="B466" s="108" t="s">
        <v>151</v>
      </c>
      <c r="C466" s="109" t="s">
        <v>43</v>
      </c>
      <c r="D466" s="106">
        <v>2</v>
      </c>
      <c r="E466" s="106">
        <v>6</v>
      </c>
      <c r="F466" s="106">
        <v>11562</v>
      </c>
      <c r="G466" s="106">
        <v>0</v>
      </c>
      <c r="H466" s="106">
        <v>0</v>
      </c>
      <c r="I466" s="106">
        <v>0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</v>
      </c>
      <c r="P466" s="106">
        <v>2</v>
      </c>
      <c r="Q466" s="106">
        <v>6</v>
      </c>
      <c r="R466" s="106">
        <v>11562</v>
      </c>
      <c r="S466" s="106">
        <v>0</v>
      </c>
      <c r="T466" s="106">
        <v>0</v>
      </c>
      <c r="U466" s="106">
        <v>0</v>
      </c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</row>
    <row r="467" spans="1:64" s="71" customFormat="1" ht="15.75" hidden="1" customHeight="1">
      <c r="A467" s="122"/>
      <c r="B467" s="110" t="s">
        <v>44</v>
      </c>
      <c r="C467" s="111" t="s">
        <v>45</v>
      </c>
      <c r="D467" s="112">
        <v>4</v>
      </c>
      <c r="E467" s="112">
        <v>12</v>
      </c>
      <c r="F467" s="112">
        <v>76776</v>
      </c>
      <c r="G467" s="112">
        <v>2</v>
      </c>
      <c r="H467" s="112">
        <v>6</v>
      </c>
      <c r="I467" s="112">
        <v>65214</v>
      </c>
      <c r="J467" s="112">
        <v>0</v>
      </c>
      <c r="K467" s="112">
        <v>0</v>
      </c>
      <c r="L467" s="112">
        <v>0</v>
      </c>
      <c r="M467" s="112">
        <v>0</v>
      </c>
      <c r="N467" s="112">
        <v>0</v>
      </c>
      <c r="O467" s="112">
        <v>0</v>
      </c>
      <c r="P467" s="112">
        <v>2</v>
      </c>
      <c r="Q467" s="112">
        <v>6</v>
      </c>
      <c r="R467" s="112">
        <v>11562</v>
      </c>
      <c r="S467" s="112">
        <v>0</v>
      </c>
      <c r="T467" s="112">
        <v>0</v>
      </c>
      <c r="U467" s="112">
        <v>0</v>
      </c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</row>
    <row r="468" spans="1:64" s="94" customFormat="1" ht="15.75" hidden="1" customHeight="1">
      <c r="A468" s="120" t="s">
        <v>110</v>
      </c>
      <c r="B468" s="120"/>
      <c r="C468" s="65" t="s">
        <v>68</v>
      </c>
      <c r="D468" s="66">
        <v>1081</v>
      </c>
      <c r="E468" s="66">
        <v>3132</v>
      </c>
      <c r="F468" s="66">
        <v>7373900</v>
      </c>
      <c r="G468" s="66">
        <v>52</v>
      </c>
      <c r="H468" s="66">
        <v>159</v>
      </c>
      <c r="I468" s="66">
        <v>1604564</v>
      </c>
      <c r="J468" s="66">
        <v>0</v>
      </c>
      <c r="K468" s="66">
        <v>0</v>
      </c>
      <c r="L468" s="66">
        <v>0</v>
      </c>
      <c r="M468" s="66">
        <v>1</v>
      </c>
      <c r="N468" s="66">
        <v>1</v>
      </c>
      <c r="O468" s="66">
        <v>50000</v>
      </c>
      <c r="P468" s="66">
        <v>1028</v>
      </c>
      <c r="Q468" s="66">
        <v>2972</v>
      </c>
      <c r="R468" s="66">
        <v>5719336</v>
      </c>
      <c r="S468" s="66">
        <v>0</v>
      </c>
      <c r="T468" s="66">
        <v>0</v>
      </c>
      <c r="U468" s="66">
        <v>0</v>
      </c>
    </row>
    <row r="469" spans="1:64" s="71" customFormat="1" ht="15.75" hidden="1" customHeight="1">
      <c r="A469" s="121" t="s">
        <v>150</v>
      </c>
      <c r="B469" s="102" t="s">
        <v>34</v>
      </c>
      <c r="C469" s="123" t="s">
        <v>35</v>
      </c>
      <c r="D469" s="124">
        <v>193</v>
      </c>
      <c r="E469" s="124">
        <v>561</v>
      </c>
      <c r="F469" s="124">
        <v>1187177</v>
      </c>
      <c r="G469" s="124">
        <v>5</v>
      </c>
      <c r="H469" s="124">
        <v>15</v>
      </c>
      <c r="I469" s="124">
        <v>135035</v>
      </c>
      <c r="J469" s="124">
        <v>0</v>
      </c>
      <c r="K469" s="124">
        <v>0</v>
      </c>
      <c r="L469" s="124">
        <v>0</v>
      </c>
      <c r="M469" s="124">
        <v>0</v>
      </c>
      <c r="N469" s="124">
        <v>0</v>
      </c>
      <c r="O469" s="124">
        <v>0</v>
      </c>
      <c r="P469" s="124">
        <v>188</v>
      </c>
      <c r="Q469" s="124">
        <v>546</v>
      </c>
      <c r="R469" s="124">
        <v>1052142</v>
      </c>
      <c r="S469" s="124">
        <v>0</v>
      </c>
      <c r="T469" s="124">
        <v>0</v>
      </c>
      <c r="U469" s="124">
        <v>0</v>
      </c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</row>
    <row r="470" spans="1:64" s="71" customFormat="1" ht="15.75" hidden="1" customHeight="1">
      <c r="A470" s="121"/>
      <c r="B470" s="104" t="s">
        <v>36</v>
      </c>
      <c r="C470" s="105" t="s">
        <v>37</v>
      </c>
      <c r="D470" s="106">
        <v>189</v>
      </c>
      <c r="E470" s="106">
        <v>549</v>
      </c>
      <c r="F470" s="106">
        <v>1164053</v>
      </c>
      <c r="G470" s="106">
        <v>5</v>
      </c>
      <c r="H470" s="106">
        <v>15</v>
      </c>
      <c r="I470" s="106">
        <v>135035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  <c r="O470" s="106">
        <v>0</v>
      </c>
      <c r="P470" s="106">
        <v>184</v>
      </c>
      <c r="Q470" s="106">
        <v>534</v>
      </c>
      <c r="R470" s="106">
        <v>1029018</v>
      </c>
      <c r="S470" s="106">
        <v>0</v>
      </c>
      <c r="T470" s="106">
        <v>0</v>
      </c>
      <c r="U470" s="106">
        <v>0</v>
      </c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1:64" s="71" customFormat="1" ht="15.75" hidden="1" customHeight="1">
      <c r="A471" s="121"/>
      <c r="B471" s="107" t="s">
        <v>38</v>
      </c>
      <c r="C471" s="105" t="s">
        <v>39</v>
      </c>
      <c r="D471" s="106">
        <v>168</v>
      </c>
      <c r="E471" s="106">
        <v>486</v>
      </c>
      <c r="F471" s="106">
        <v>1042652</v>
      </c>
      <c r="G471" s="106">
        <v>5</v>
      </c>
      <c r="H471" s="106">
        <v>15</v>
      </c>
      <c r="I471" s="106">
        <v>135035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0</v>
      </c>
      <c r="P471" s="106">
        <v>163</v>
      </c>
      <c r="Q471" s="106">
        <v>471</v>
      </c>
      <c r="R471" s="106">
        <v>907617</v>
      </c>
      <c r="S471" s="106">
        <v>0</v>
      </c>
      <c r="T471" s="106">
        <v>0</v>
      </c>
      <c r="U471" s="106">
        <v>0</v>
      </c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</row>
    <row r="472" spans="1:64" s="71" customFormat="1" ht="15.75" hidden="1" customHeight="1">
      <c r="A472" s="121"/>
      <c r="B472" s="107" t="s">
        <v>40</v>
      </c>
      <c r="C472" s="105" t="s">
        <v>96</v>
      </c>
      <c r="D472" s="106">
        <v>21</v>
      </c>
      <c r="E472" s="106">
        <v>63</v>
      </c>
      <c r="F472" s="106">
        <v>121401</v>
      </c>
      <c r="G472" s="106">
        <v>0</v>
      </c>
      <c r="H472" s="106">
        <v>0</v>
      </c>
      <c r="I472" s="106">
        <v>0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0</v>
      </c>
      <c r="P472" s="106">
        <v>21</v>
      </c>
      <c r="Q472" s="106">
        <v>63</v>
      </c>
      <c r="R472" s="106">
        <v>121401</v>
      </c>
      <c r="S472" s="106">
        <v>0</v>
      </c>
      <c r="T472" s="106">
        <v>0</v>
      </c>
      <c r="U472" s="106">
        <v>0</v>
      </c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1:64" s="71" customFormat="1" ht="15.75" hidden="1" customHeight="1">
      <c r="A473" s="121"/>
      <c r="B473" s="104" t="s">
        <v>151</v>
      </c>
      <c r="C473" s="105" t="s">
        <v>43</v>
      </c>
      <c r="D473" s="106">
        <v>2</v>
      </c>
      <c r="E473" s="106">
        <v>6</v>
      </c>
      <c r="F473" s="106">
        <v>11562</v>
      </c>
      <c r="G473" s="106">
        <v>0</v>
      </c>
      <c r="H473" s="106">
        <v>0</v>
      </c>
      <c r="I473" s="106">
        <v>0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</v>
      </c>
      <c r="P473" s="106">
        <v>2</v>
      </c>
      <c r="Q473" s="106">
        <v>6</v>
      </c>
      <c r="R473" s="106">
        <v>11562</v>
      </c>
      <c r="S473" s="106">
        <v>0</v>
      </c>
      <c r="T473" s="106">
        <v>0</v>
      </c>
      <c r="U473" s="106">
        <v>0</v>
      </c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1:64" s="71" customFormat="1" ht="15.75" hidden="1" customHeight="1">
      <c r="A474" s="121"/>
      <c r="B474" s="104" t="s">
        <v>44</v>
      </c>
      <c r="C474" s="105" t="s">
        <v>45</v>
      </c>
      <c r="D474" s="106">
        <v>2</v>
      </c>
      <c r="E474" s="106">
        <v>6</v>
      </c>
      <c r="F474" s="106">
        <v>11562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0</v>
      </c>
      <c r="P474" s="106">
        <v>2</v>
      </c>
      <c r="Q474" s="106">
        <v>6</v>
      </c>
      <c r="R474" s="106">
        <v>11562</v>
      </c>
      <c r="S474" s="106">
        <v>0</v>
      </c>
      <c r="T474" s="106">
        <v>0</v>
      </c>
      <c r="U474" s="106">
        <v>0</v>
      </c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</row>
    <row r="475" spans="1:64" s="71" customFormat="1" ht="15.75" hidden="1" customHeight="1">
      <c r="A475" s="122" t="s">
        <v>152</v>
      </c>
      <c r="B475" s="102" t="s">
        <v>34</v>
      </c>
      <c r="C475" s="123" t="s">
        <v>35</v>
      </c>
      <c r="D475" s="124">
        <v>888</v>
      </c>
      <c r="E475" s="124">
        <v>2571</v>
      </c>
      <c r="F475" s="124">
        <v>6186723</v>
      </c>
      <c r="G475" s="124">
        <v>47</v>
      </c>
      <c r="H475" s="124">
        <v>144</v>
      </c>
      <c r="I475" s="124">
        <v>1469529</v>
      </c>
      <c r="J475" s="124">
        <v>0</v>
      </c>
      <c r="K475" s="124">
        <v>0</v>
      </c>
      <c r="L475" s="124">
        <v>0</v>
      </c>
      <c r="M475" s="124">
        <v>1</v>
      </c>
      <c r="N475" s="124">
        <v>1</v>
      </c>
      <c r="O475" s="124">
        <v>50000</v>
      </c>
      <c r="P475" s="124">
        <v>840</v>
      </c>
      <c r="Q475" s="124">
        <v>2426</v>
      </c>
      <c r="R475" s="124">
        <v>4667194</v>
      </c>
      <c r="S475" s="124">
        <v>0</v>
      </c>
      <c r="T475" s="124">
        <v>0</v>
      </c>
      <c r="U475" s="124">
        <v>0</v>
      </c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</row>
    <row r="476" spans="1:64" s="71" customFormat="1" ht="15.75" hidden="1" customHeight="1">
      <c r="A476" s="122"/>
      <c r="B476" s="108" t="s">
        <v>36</v>
      </c>
      <c r="C476" s="109" t="s">
        <v>37</v>
      </c>
      <c r="D476" s="106">
        <v>884</v>
      </c>
      <c r="E476" s="106">
        <v>2559</v>
      </c>
      <c r="F476" s="106">
        <v>6163599</v>
      </c>
      <c r="G476" s="106">
        <v>47</v>
      </c>
      <c r="H476" s="106">
        <v>144</v>
      </c>
      <c r="I476" s="106">
        <v>1469529</v>
      </c>
      <c r="J476" s="106">
        <v>0</v>
      </c>
      <c r="K476" s="106">
        <v>0</v>
      </c>
      <c r="L476" s="106">
        <v>0</v>
      </c>
      <c r="M476" s="106">
        <v>1</v>
      </c>
      <c r="N476" s="106">
        <v>1</v>
      </c>
      <c r="O476" s="106">
        <v>50000</v>
      </c>
      <c r="P476" s="106">
        <v>836</v>
      </c>
      <c r="Q476" s="106">
        <v>2414</v>
      </c>
      <c r="R476" s="106">
        <v>4644070</v>
      </c>
      <c r="S476" s="106">
        <v>0</v>
      </c>
      <c r="T476" s="106">
        <v>0</v>
      </c>
      <c r="U476" s="106">
        <v>0</v>
      </c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</row>
    <row r="477" spans="1:64" s="71" customFormat="1" ht="15.75" hidden="1" customHeight="1">
      <c r="A477" s="122"/>
      <c r="B477" s="107" t="s">
        <v>38</v>
      </c>
      <c r="C477" s="109" t="s">
        <v>39</v>
      </c>
      <c r="D477" s="106">
        <v>787</v>
      </c>
      <c r="E477" s="106">
        <v>2277</v>
      </c>
      <c r="F477" s="106">
        <v>5512881</v>
      </c>
      <c r="G477" s="106">
        <v>43</v>
      </c>
      <c r="H477" s="106">
        <v>132</v>
      </c>
      <c r="I477" s="106">
        <v>1339101</v>
      </c>
      <c r="J477" s="106">
        <v>0</v>
      </c>
      <c r="K477" s="106">
        <v>0</v>
      </c>
      <c r="L477" s="106">
        <v>0</v>
      </c>
      <c r="M477" s="106">
        <v>1</v>
      </c>
      <c r="N477" s="106">
        <v>1</v>
      </c>
      <c r="O477" s="106">
        <v>50000</v>
      </c>
      <c r="P477" s="106">
        <v>743</v>
      </c>
      <c r="Q477" s="106">
        <v>2144</v>
      </c>
      <c r="R477" s="106">
        <v>4123780</v>
      </c>
      <c r="S477" s="106">
        <v>0</v>
      </c>
      <c r="T477" s="106">
        <v>0</v>
      </c>
      <c r="U477" s="106">
        <v>0</v>
      </c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</row>
    <row r="478" spans="1:64" s="71" customFormat="1" ht="15.75" hidden="1" customHeight="1">
      <c r="A478" s="122"/>
      <c r="B478" s="107" t="s">
        <v>40</v>
      </c>
      <c r="C478" s="109" t="s">
        <v>96</v>
      </c>
      <c r="D478" s="106">
        <v>97</v>
      </c>
      <c r="E478" s="106">
        <v>282</v>
      </c>
      <c r="F478" s="106">
        <v>650718</v>
      </c>
      <c r="G478" s="106">
        <v>4</v>
      </c>
      <c r="H478" s="106">
        <v>12</v>
      </c>
      <c r="I478" s="106">
        <v>130428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0</v>
      </c>
      <c r="P478" s="106">
        <v>93</v>
      </c>
      <c r="Q478" s="106">
        <v>270</v>
      </c>
      <c r="R478" s="106">
        <v>520290</v>
      </c>
      <c r="S478" s="106">
        <v>0</v>
      </c>
      <c r="T478" s="106">
        <v>0</v>
      </c>
      <c r="U478" s="106">
        <v>0</v>
      </c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</row>
    <row r="479" spans="1:64" s="71" customFormat="1" ht="15.75" hidden="1" customHeight="1">
      <c r="A479" s="122"/>
      <c r="B479" s="108" t="s">
        <v>151</v>
      </c>
      <c r="C479" s="109" t="s">
        <v>43</v>
      </c>
      <c r="D479" s="106">
        <v>1</v>
      </c>
      <c r="E479" s="106">
        <v>3</v>
      </c>
      <c r="F479" s="106">
        <v>5781</v>
      </c>
      <c r="G479" s="106">
        <v>0</v>
      </c>
      <c r="H479" s="106">
        <v>0</v>
      </c>
      <c r="I479" s="106">
        <v>0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0</v>
      </c>
      <c r="P479" s="106">
        <v>1</v>
      </c>
      <c r="Q479" s="106">
        <v>3</v>
      </c>
      <c r="R479" s="106">
        <v>5781</v>
      </c>
      <c r="S479" s="106">
        <v>0</v>
      </c>
      <c r="T479" s="106">
        <v>0</v>
      </c>
      <c r="U479" s="106">
        <v>0</v>
      </c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</row>
    <row r="480" spans="1:64" s="71" customFormat="1" ht="15.75" hidden="1" customHeight="1">
      <c r="A480" s="122"/>
      <c r="B480" s="110" t="s">
        <v>44</v>
      </c>
      <c r="C480" s="111" t="s">
        <v>45</v>
      </c>
      <c r="D480" s="112">
        <v>3</v>
      </c>
      <c r="E480" s="112">
        <v>9</v>
      </c>
      <c r="F480" s="112">
        <v>17343</v>
      </c>
      <c r="G480" s="112">
        <v>0</v>
      </c>
      <c r="H480" s="112">
        <v>0</v>
      </c>
      <c r="I480" s="112">
        <v>0</v>
      </c>
      <c r="J480" s="112">
        <v>0</v>
      </c>
      <c r="K480" s="112">
        <v>0</v>
      </c>
      <c r="L480" s="112">
        <v>0</v>
      </c>
      <c r="M480" s="112">
        <v>0</v>
      </c>
      <c r="N480" s="112">
        <v>0</v>
      </c>
      <c r="O480" s="112">
        <v>0</v>
      </c>
      <c r="P480" s="112">
        <v>3</v>
      </c>
      <c r="Q480" s="112">
        <v>9</v>
      </c>
      <c r="R480" s="112">
        <v>17343</v>
      </c>
      <c r="S480" s="112">
        <v>0</v>
      </c>
      <c r="T480" s="112">
        <v>0</v>
      </c>
      <c r="U480" s="112">
        <v>0</v>
      </c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</row>
    <row r="481" spans="1:64" s="94" customFormat="1" ht="15.75" hidden="1" customHeight="1">
      <c r="A481" s="120" t="s">
        <v>111</v>
      </c>
      <c r="B481" s="120"/>
      <c r="C481" s="65" t="s">
        <v>70</v>
      </c>
      <c r="D481" s="66">
        <v>511</v>
      </c>
      <c r="E481" s="66">
        <v>1507</v>
      </c>
      <c r="F481" s="66">
        <v>3279553</v>
      </c>
      <c r="G481" s="66">
        <v>14</v>
      </c>
      <c r="H481" s="66">
        <v>42</v>
      </c>
      <c r="I481" s="66">
        <v>456498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497</v>
      </c>
      <c r="Q481" s="66">
        <v>1465</v>
      </c>
      <c r="R481" s="66">
        <v>2823055</v>
      </c>
      <c r="S481" s="66">
        <v>0</v>
      </c>
      <c r="T481" s="66">
        <v>0</v>
      </c>
      <c r="U481" s="66">
        <v>0</v>
      </c>
    </row>
    <row r="482" spans="1:64" s="71" customFormat="1" ht="15.75" hidden="1" customHeight="1">
      <c r="A482" s="121" t="s">
        <v>150</v>
      </c>
      <c r="B482" s="102" t="s">
        <v>34</v>
      </c>
      <c r="C482" s="123" t="s">
        <v>35</v>
      </c>
      <c r="D482" s="124">
        <v>82</v>
      </c>
      <c r="E482" s="124">
        <v>241</v>
      </c>
      <c r="F482" s="124">
        <v>491233</v>
      </c>
      <c r="G482" s="124">
        <v>1</v>
      </c>
      <c r="H482" s="124">
        <v>3</v>
      </c>
      <c r="I482" s="124">
        <v>32607</v>
      </c>
      <c r="J482" s="124">
        <v>0</v>
      </c>
      <c r="K482" s="124">
        <v>0</v>
      </c>
      <c r="L482" s="124">
        <v>0</v>
      </c>
      <c r="M482" s="124">
        <v>0</v>
      </c>
      <c r="N482" s="124">
        <v>0</v>
      </c>
      <c r="O482" s="124">
        <v>0</v>
      </c>
      <c r="P482" s="124">
        <v>81</v>
      </c>
      <c r="Q482" s="124">
        <v>238</v>
      </c>
      <c r="R482" s="124">
        <v>458626</v>
      </c>
      <c r="S482" s="124">
        <v>0</v>
      </c>
      <c r="T482" s="124">
        <v>0</v>
      </c>
      <c r="U482" s="124">
        <v>0</v>
      </c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</row>
    <row r="483" spans="1:64" s="71" customFormat="1" ht="15.75" hidden="1" customHeight="1">
      <c r="A483" s="121"/>
      <c r="B483" s="104" t="s">
        <v>36</v>
      </c>
      <c r="C483" s="105" t="s">
        <v>37</v>
      </c>
      <c r="D483" s="106">
        <v>75</v>
      </c>
      <c r="E483" s="106">
        <v>220</v>
      </c>
      <c r="F483" s="106">
        <v>450766</v>
      </c>
      <c r="G483" s="106">
        <v>1</v>
      </c>
      <c r="H483" s="106">
        <v>3</v>
      </c>
      <c r="I483" s="106">
        <v>32607</v>
      </c>
      <c r="J483" s="106">
        <v>0</v>
      </c>
      <c r="K483" s="106">
        <v>0</v>
      </c>
      <c r="L483" s="106">
        <v>0</v>
      </c>
      <c r="M483" s="106">
        <v>0</v>
      </c>
      <c r="N483" s="106">
        <v>0</v>
      </c>
      <c r="O483" s="106">
        <v>0</v>
      </c>
      <c r="P483" s="106">
        <v>74</v>
      </c>
      <c r="Q483" s="106">
        <v>217</v>
      </c>
      <c r="R483" s="106">
        <v>418159</v>
      </c>
      <c r="S483" s="106">
        <v>0</v>
      </c>
      <c r="T483" s="106">
        <v>0</v>
      </c>
      <c r="U483" s="106">
        <v>0</v>
      </c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</row>
    <row r="484" spans="1:64" s="71" customFormat="1" ht="15.75" hidden="1" customHeight="1">
      <c r="A484" s="121"/>
      <c r="B484" s="107" t="s">
        <v>38</v>
      </c>
      <c r="C484" s="105" t="s">
        <v>39</v>
      </c>
      <c r="D484" s="106">
        <v>74</v>
      </c>
      <c r="E484" s="106">
        <v>217</v>
      </c>
      <c r="F484" s="106">
        <v>444985</v>
      </c>
      <c r="G484" s="106">
        <v>1</v>
      </c>
      <c r="H484" s="106">
        <v>3</v>
      </c>
      <c r="I484" s="106">
        <v>32607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06">
        <v>0</v>
      </c>
      <c r="P484" s="106">
        <v>73</v>
      </c>
      <c r="Q484" s="106">
        <v>214</v>
      </c>
      <c r="R484" s="106">
        <v>412378</v>
      </c>
      <c r="S484" s="106">
        <v>0</v>
      </c>
      <c r="T484" s="106">
        <v>0</v>
      </c>
      <c r="U484" s="106">
        <v>0</v>
      </c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</row>
    <row r="485" spans="1:64" s="71" customFormat="1" ht="15.75" hidden="1" customHeight="1">
      <c r="A485" s="121"/>
      <c r="B485" s="107" t="s">
        <v>40</v>
      </c>
      <c r="C485" s="105" t="s">
        <v>96</v>
      </c>
      <c r="D485" s="106">
        <v>1</v>
      </c>
      <c r="E485" s="106">
        <v>3</v>
      </c>
      <c r="F485" s="106">
        <v>5781</v>
      </c>
      <c r="G485" s="106">
        <v>0</v>
      </c>
      <c r="H485" s="106">
        <v>0</v>
      </c>
      <c r="I485" s="106">
        <v>0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0</v>
      </c>
      <c r="P485" s="106">
        <v>1</v>
      </c>
      <c r="Q485" s="106">
        <v>3</v>
      </c>
      <c r="R485" s="106">
        <v>5781</v>
      </c>
      <c r="S485" s="106">
        <v>0</v>
      </c>
      <c r="T485" s="106">
        <v>0</v>
      </c>
      <c r="U485" s="106">
        <v>0</v>
      </c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</row>
    <row r="486" spans="1:64" s="71" customFormat="1" ht="15.75" hidden="1" customHeight="1">
      <c r="A486" s="121"/>
      <c r="B486" s="104" t="s">
        <v>151</v>
      </c>
      <c r="C486" s="105" t="s">
        <v>43</v>
      </c>
      <c r="D486" s="106">
        <v>2</v>
      </c>
      <c r="E486" s="106">
        <v>6</v>
      </c>
      <c r="F486" s="106">
        <v>11562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2</v>
      </c>
      <c r="Q486" s="106">
        <v>6</v>
      </c>
      <c r="R486" s="106">
        <v>11562</v>
      </c>
      <c r="S486" s="106">
        <v>0</v>
      </c>
      <c r="T486" s="106">
        <v>0</v>
      </c>
      <c r="U486" s="106">
        <v>0</v>
      </c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</row>
    <row r="487" spans="1:64" s="71" customFormat="1" ht="15.75" hidden="1" customHeight="1">
      <c r="A487" s="121"/>
      <c r="B487" s="104" t="s">
        <v>44</v>
      </c>
      <c r="C487" s="105" t="s">
        <v>45</v>
      </c>
      <c r="D487" s="106">
        <v>5</v>
      </c>
      <c r="E487" s="106">
        <v>15</v>
      </c>
      <c r="F487" s="106">
        <v>28905</v>
      </c>
      <c r="G487" s="106">
        <v>0</v>
      </c>
      <c r="H487" s="106">
        <v>0</v>
      </c>
      <c r="I487" s="106">
        <v>0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</v>
      </c>
      <c r="P487" s="106">
        <v>5</v>
      </c>
      <c r="Q487" s="106">
        <v>15</v>
      </c>
      <c r="R487" s="106">
        <v>28905</v>
      </c>
      <c r="S487" s="106">
        <v>0</v>
      </c>
      <c r="T487" s="106">
        <v>0</v>
      </c>
      <c r="U487" s="106">
        <v>0</v>
      </c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</row>
    <row r="488" spans="1:64" s="71" customFormat="1" ht="15.75" hidden="1" customHeight="1">
      <c r="A488" s="122" t="s">
        <v>152</v>
      </c>
      <c r="B488" s="102" t="s">
        <v>34</v>
      </c>
      <c r="C488" s="123" t="s">
        <v>35</v>
      </c>
      <c r="D488" s="124">
        <v>429</v>
      </c>
      <c r="E488" s="124">
        <v>1266</v>
      </c>
      <c r="F488" s="124">
        <v>2788320</v>
      </c>
      <c r="G488" s="124">
        <v>13</v>
      </c>
      <c r="H488" s="124">
        <v>39</v>
      </c>
      <c r="I488" s="124">
        <v>423891</v>
      </c>
      <c r="J488" s="124">
        <v>0</v>
      </c>
      <c r="K488" s="124">
        <v>0</v>
      </c>
      <c r="L488" s="124">
        <v>0</v>
      </c>
      <c r="M488" s="124">
        <v>0</v>
      </c>
      <c r="N488" s="124">
        <v>0</v>
      </c>
      <c r="O488" s="124">
        <v>0</v>
      </c>
      <c r="P488" s="124">
        <v>416</v>
      </c>
      <c r="Q488" s="124">
        <v>1227</v>
      </c>
      <c r="R488" s="124">
        <v>2364429</v>
      </c>
      <c r="S488" s="124">
        <v>0</v>
      </c>
      <c r="T488" s="124">
        <v>0</v>
      </c>
      <c r="U488" s="124">
        <v>0</v>
      </c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</row>
    <row r="489" spans="1:64" s="71" customFormat="1" ht="15.75" hidden="1" customHeight="1">
      <c r="A489" s="122"/>
      <c r="B489" s="108" t="s">
        <v>36</v>
      </c>
      <c r="C489" s="109" t="s">
        <v>37</v>
      </c>
      <c r="D489" s="106">
        <v>425</v>
      </c>
      <c r="E489" s="106">
        <v>1254</v>
      </c>
      <c r="F489" s="106">
        <v>2765196</v>
      </c>
      <c r="G489" s="106">
        <v>13</v>
      </c>
      <c r="H489" s="106">
        <v>39</v>
      </c>
      <c r="I489" s="106">
        <v>423891</v>
      </c>
      <c r="J489" s="106">
        <v>0</v>
      </c>
      <c r="K489" s="106">
        <v>0</v>
      </c>
      <c r="L489" s="106">
        <v>0</v>
      </c>
      <c r="M489" s="106">
        <v>0</v>
      </c>
      <c r="N489" s="106">
        <v>0</v>
      </c>
      <c r="O489" s="106">
        <v>0</v>
      </c>
      <c r="P489" s="106">
        <v>412</v>
      </c>
      <c r="Q489" s="106">
        <v>1215</v>
      </c>
      <c r="R489" s="106">
        <v>2341305</v>
      </c>
      <c r="S489" s="106">
        <v>0</v>
      </c>
      <c r="T489" s="106">
        <v>0</v>
      </c>
      <c r="U489" s="106">
        <v>0</v>
      </c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</row>
    <row r="490" spans="1:64" s="71" customFormat="1" ht="15.75" hidden="1" customHeight="1">
      <c r="A490" s="122"/>
      <c r="B490" s="107" t="s">
        <v>38</v>
      </c>
      <c r="C490" s="109" t="s">
        <v>39</v>
      </c>
      <c r="D490" s="106">
        <v>425</v>
      </c>
      <c r="E490" s="106">
        <v>1254</v>
      </c>
      <c r="F490" s="106">
        <v>2765196</v>
      </c>
      <c r="G490" s="106">
        <v>13</v>
      </c>
      <c r="H490" s="106">
        <v>39</v>
      </c>
      <c r="I490" s="106">
        <v>423891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0</v>
      </c>
      <c r="P490" s="106">
        <v>412</v>
      </c>
      <c r="Q490" s="106">
        <v>1215</v>
      </c>
      <c r="R490" s="106">
        <v>2341305</v>
      </c>
      <c r="S490" s="106">
        <v>0</v>
      </c>
      <c r="T490" s="106">
        <v>0</v>
      </c>
      <c r="U490" s="106">
        <v>0</v>
      </c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</row>
    <row r="491" spans="1:64" s="71" customFormat="1" ht="15.75" hidden="1" customHeight="1">
      <c r="A491" s="122"/>
      <c r="B491" s="107" t="s">
        <v>40</v>
      </c>
      <c r="C491" s="109" t="s">
        <v>96</v>
      </c>
      <c r="D491" s="106">
        <v>0</v>
      </c>
      <c r="E491" s="106">
        <v>0</v>
      </c>
      <c r="F491" s="106">
        <v>0</v>
      </c>
      <c r="G491" s="106">
        <v>0</v>
      </c>
      <c r="H491" s="106">
        <v>0</v>
      </c>
      <c r="I491" s="106">
        <v>0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0</v>
      </c>
      <c r="P491" s="106">
        <v>0</v>
      </c>
      <c r="Q491" s="106">
        <v>0</v>
      </c>
      <c r="R491" s="106">
        <v>0</v>
      </c>
      <c r="S491" s="106">
        <v>0</v>
      </c>
      <c r="T491" s="106">
        <v>0</v>
      </c>
      <c r="U491" s="106">
        <v>0</v>
      </c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</row>
    <row r="492" spans="1:64" s="71" customFormat="1" ht="15.75" hidden="1" customHeight="1">
      <c r="A492" s="122"/>
      <c r="B492" s="108" t="s">
        <v>151</v>
      </c>
      <c r="C492" s="109" t="s">
        <v>43</v>
      </c>
      <c r="D492" s="106">
        <v>2</v>
      </c>
      <c r="E492" s="106">
        <v>6</v>
      </c>
      <c r="F492" s="106">
        <v>11562</v>
      </c>
      <c r="G492" s="106">
        <v>0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0</v>
      </c>
      <c r="P492" s="106">
        <v>2</v>
      </c>
      <c r="Q492" s="106">
        <v>6</v>
      </c>
      <c r="R492" s="106">
        <v>11562</v>
      </c>
      <c r="S492" s="106">
        <v>0</v>
      </c>
      <c r="T492" s="106">
        <v>0</v>
      </c>
      <c r="U492" s="106">
        <v>0</v>
      </c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</row>
    <row r="493" spans="1:64" s="71" customFormat="1" ht="15.75" hidden="1" customHeight="1">
      <c r="A493" s="122"/>
      <c r="B493" s="110" t="s">
        <v>44</v>
      </c>
      <c r="C493" s="111" t="s">
        <v>45</v>
      </c>
      <c r="D493" s="112">
        <v>2</v>
      </c>
      <c r="E493" s="112">
        <v>6</v>
      </c>
      <c r="F493" s="112">
        <v>11562</v>
      </c>
      <c r="G493" s="112">
        <v>0</v>
      </c>
      <c r="H493" s="112">
        <v>0</v>
      </c>
      <c r="I493" s="112">
        <v>0</v>
      </c>
      <c r="J493" s="112">
        <v>0</v>
      </c>
      <c r="K493" s="112">
        <v>0</v>
      </c>
      <c r="L493" s="112">
        <v>0</v>
      </c>
      <c r="M493" s="112">
        <v>0</v>
      </c>
      <c r="N493" s="112">
        <v>0</v>
      </c>
      <c r="O493" s="112">
        <v>0</v>
      </c>
      <c r="P493" s="112">
        <v>2</v>
      </c>
      <c r="Q493" s="112">
        <v>6</v>
      </c>
      <c r="R493" s="112">
        <v>11562</v>
      </c>
      <c r="S493" s="112">
        <v>0</v>
      </c>
      <c r="T493" s="112">
        <v>0</v>
      </c>
      <c r="U493" s="112">
        <v>0</v>
      </c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1:64" s="94" customFormat="1" ht="15.75" hidden="1" customHeight="1">
      <c r="A494" s="120" t="s">
        <v>112</v>
      </c>
      <c r="B494" s="120"/>
      <c r="C494" s="65" t="s">
        <v>72</v>
      </c>
      <c r="D494" s="66">
        <v>302</v>
      </c>
      <c r="E494" s="66">
        <v>891</v>
      </c>
      <c r="F494" s="66">
        <v>2538141</v>
      </c>
      <c r="G494" s="66">
        <v>32</v>
      </c>
      <c r="H494" s="66">
        <v>96</v>
      </c>
      <c r="I494" s="66">
        <v>1016424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266</v>
      </c>
      <c r="Q494" s="66">
        <v>771</v>
      </c>
      <c r="R494" s="66">
        <v>1485717</v>
      </c>
      <c r="S494" s="66">
        <v>4</v>
      </c>
      <c r="T494" s="66">
        <v>24</v>
      </c>
      <c r="U494" s="66">
        <v>36000</v>
      </c>
    </row>
    <row r="495" spans="1:64" s="71" customFormat="1" ht="15.75" hidden="1" customHeight="1">
      <c r="A495" s="121" t="s">
        <v>150</v>
      </c>
      <c r="B495" s="102" t="s">
        <v>34</v>
      </c>
      <c r="C495" s="123" t="s">
        <v>35</v>
      </c>
      <c r="D495" s="124">
        <v>159</v>
      </c>
      <c r="E495" s="124">
        <v>469</v>
      </c>
      <c r="F495" s="124">
        <v>992881</v>
      </c>
      <c r="G495" s="124">
        <v>4</v>
      </c>
      <c r="H495" s="124">
        <v>12</v>
      </c>
      <c r="I495" s="124">
        <v>119928</v>
      </c>
      <c r="J495" s="124">
        <v>0</v>
      </c>
      <c r="K495" s="124">
        <v>0</v>
      </c>
      <c r="L495" s="124">
        <v>0</v>
      </c>
      <c r="M495" s="124">
        <v>0</v>
      </c>
      <c r="N495" s="124">
        <v>0</v>
      </c>
      <c r="O495" s="124">
        <v>0</v>
      </c>
      <c r="P495" s="124">
        <v>152</v>
      </c>
      <c r="Q495" s="124">
        <v>439</v>
      </c>
      <c r="R495" s="124">
        <v>845953</v>
      </c>
      <c r="S495" s="124">
        <v>3</v>
      </c>
      <c r="T495" s="124">
        <v>18</v>
      </c>
      <c r="U495" s="124">
        <v>27000</v>
      </c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1:64" s="71" customFormat="1" ht="15.75" hidden="1" customHeight="1">
      <c r="A496" s="121"/>
      <c r="B496" s="104" t="s">
        <v>36</v>
      </c>
      <c r="C496" s="105" t="s">
        <v>37</v>
      </c>
      <c r="D496" s="106">
        <v>159</v>
      </c>
      <c r="E496" s="106">
        <v>469</v>
      </c>
      <c r="F496" s="106">
        <v>992881</v>
      </c>
      <c r="G496" s="106">
        <v>4</v>
      </c>
      <c r="H496" s="106">
        <v>12</v>
      </c>
      <c r="I496" s="106">
        <v>119928</v>
      </c>
      <c r="J496" s="106">
        <v>0</v>
      </c>
      <c r="K496" s="106">
        <v>0</v>
      </c>
      <c r="L496" s="106">
        <v>0</v>
      </c>
      <c r="M496" s="106">
        <v>0</v>
      </c>
      <c r="N496" s="106">
        <v>0</v>
      </c>
      <c r="O496" s="106">
        <v>0</v>
      </c>
      <c r="P496" s="106">
        <v>152</v>
      </c>
      <c r="Q496" s="106">
        <v>439</v>
      </c>
      <c r="R496" s="106">
        <v>845953</v>
      </c>
      <c r="S496" s="106">
        <v>3</v>
      </c>
      <c r="T496" s="106">
        <v>18</v>
      </c>
      <c r="U496" s="106">
        <v>27000</v>
      </c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1:64" s="71" customFormat="1" ht="15.75" hidden="1" customHeight="1">
      <c r="A497" s="121"/>
      <c r="B497" s="107" t="s">
        <v>38</v>
      </c>
      <c r="C497" s="105" t="s">
        <v>39</v>
      </c>
      <c r="D497" s="106">
        <v>158</v>
      </c>
      <c r="E497" s="106">
        <v>466</v>
      </c>
      <c r="F497" s="106">
        <v>960274</v>
      </c>
      <c r="G497" s="106">
        <v>3</v>
      </c>
      <c r="H497" s="106">
        <v>9</v>
      </c>
      <c r="I497" s="106">
        <v>87321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0</v>
      </c>
      <c r="P497" s="106">
        <v>152</v>
      </c>
      <c r="Q497" s="106">
        <v>439</v>
      </c>
      <c r="R497" s="106">
        <v>845953</v>
      </c>
      <c r="S497" s="106">
        <v>3</v>
      </c>
      <c r="T497" s="106">
        <v>18</v>
      </c>
      <c r="U497" s="106">
        <v>27000</v>
      </c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</row>
    <row r="498" spans="1:64" s="71" customFormat="1" ht="15.75" hidden="1" customHeight="1">
      <c r="A498" s="121"/>
      <c r="B498" s="107" t="s">
        <v>40</v>
      </c>
      <c r="C498" s="105" t="s">
        <v>96</v>
      </c>
      <c r="D498" s="106">
        <v>1</v>
      </c>
      <c r="E498" s="106">
        <v>3</v>
      </c>
      <c r="F498" s="106">
        <v>32607</v>
      </c>
      <c r="G498" s="106">
        <v>1</v>
      </c>
      <c r="H498" s="106">
        <v>3</v>
      </c>
      <c r="I498" s="106">
        <v>32607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0</v>
      </c>
      <c r="Q498" s="106">
        <v>0</v>
      </c>
      <c r="R498" s="106">
        <v>0</v>
      </c>
      <c r="S498" s="106">
        <v>0</v>
      </c>
      <c r="T498" s="106">
        <v>0</v>
      </c>
      <c r="U498" s="106">
        <v>0</v>
      </c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</row>
    <row r="499" spans="1:64" s="71" customFormat="1" ht="15.75" hidden="1" customHeight="1">
      <c r="A499" s="121"/>
      <c r="B499" s="104" t="s">
        <v>151</v>
      </c>
      <c r="C499" s="105" t="s">
        <v>43</v>
      </c>
      <c r="D499" s="106">
        <v>0</v>
      </c>
      <c r="E499" s="106">
        <v>0</v>
      </c>
      <c r="F499" s="106">
        <v>0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0</v>
      </c>
      <c r="Q499" s="106">
        <v>0</v>
      </c>
      <c r="R499" s="106">
        <v>0</v>
      </c>
      <c r="S499" s="106">
        <v>0</v>
      </c>
      <c r="T499" s="106">
        <v>0</v>
      </c>
      <c r="U499" s="106">
        <v>0</v>
      </c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</row>
    <row r="500" spans="1:64" s="71" customFormat="1" ht="15.75" hidden="1" customHeight="1">
      <c r="A500" s="121"/>
      <c r="B500" s="104" t="s">
        <v>44</v>
      </c>
      <c r="C500" s="105" t="s">
        <v>45</v>
      </c>
      <c r="D500" s="106">
        <v>0</v>
      </c>
      <c r="E500" s="106">
        <v>0</v>
      </c>
      <c r="F500" s="106">
        <v>0</v>
      </c>
      <c r="G500" s="106">
        <v>0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0</v>
      </c>
      <c r="Q500" s="106">
        <v>0</v>
      </c>
      <c r="R500" s="106">
        <v>0</v>
      </c>
      <c r="S500" s="106">
        <v>0</v>
      </c>
      <c r="T500" s="106">
        <v>0</v>
      </c>
      <c r="U500" s="106">
        <v>0</v>
      </c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</row>
    <row r="501" spans="1:64" s="71" customFormat="1" ht="15.75" hidden="1" customHeight="1">
      <c r="A501" s="122" t="s">
        <v>152</v>
      </c>
      <c r="B501" s="102" t="s">
        <v>34</v>
      </c>
      <c r="C501" s="123" t="s">
        <v>35</v>
      </c>
      <c r="D501" s="124">
        <v>143</v>
      </c>
      <c r="E501" s="124">
        <v>422</v>
      </c>
      <c r="F501" s="124">
        <v>1545260</v>
      </c>
      <c r="G501" s="124">
        <v>28</v>
      </c>
      <c r="H501" s="124">
        <v>84</v>
      </c>
      <c r="I501" s="124">
        <v>896496</v>
      </c>
      <c r="J501" s="124">
        <v>0</v>
      </c>
      <c r="K501" s="124">
        <v>0</v>
      </c>
      <c r="L501" s="124">
        <v>0</v>
      </c>
      <c r="M501" s="124">
        <v>0</v>
      </c>
      <c r="N501" s="124">
        <v>0</v>
      </c>
      <c r="O501" s="124">
        <v>0</v>
      </c>
      <c r="P501" s="124">
        <v>114</v>
      </c>
      <c r="Q501" s="124">
        <v>332</v>
      </c>
      <c r="R501" s="124">
        <v>639764</v>
      </c>
      <c r="S501" s="124">
        <v>1</v>
      </c>
      <c r="T501" s="124">
        <v>6</v>
      </c>
      <c r="U501" s="124">
        <v>9000</v>
      </c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</row>
    <row r="502" spans="1:64" s="71" customFormat="1" ht="15.75" hidden="1" customHeight="1">
      <c r="A502" s="122"/>
      <c r="B502" s="108" t="s">
        <v>36</v>
      </c>
      <c r="C502" s="109" t="s">
        <v>37</v>
      </c>
      <c r="D502" s="106">
        <v>140</v>
      </c>
      <c r="E502" s="106">
        <v>413</v>
      </c>
      <c r="F502" s="106">
        <v>1447439</v>
      </c>
      <c r="G502" s="106">
        <v>25</v>
      </c>
      <c r="H502" s="106">
        <v>75</v>
      </c>
      <c r="I502" s="106">
        <v>798675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  <c r="O502" s="106">
        <v>0</v>
      </c>
      <c r="P502" s="106">
        <v>114</v>
      </c>
      <c r="Q502" s="106">
        <v>332</v>
      </c>
      <c r="R502" s="106">
        <v>639764</v>
      </c>
      <c r="S502" s="106">
        <v>1</v>
      </c>
      <c r="T502" s="106">
        <v>6</v>
      </c>
      <c r="U502" s="106">
        <v>9000</v>
      </c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</row>
    <row r="503" spans="1:64" s="71" customFormat="1" ht="15.75" hidden="1" customHeight="1">
      <c r="A503" s="122"/>
      <c r="B503" s="107" t="s">
        <v>38</v>
      </c>
      <c r="C503" s="109" t="s">
        <v>39</v>
      </c>
      <c r="D503" s="106">
        <v>140</v>
      </c>
      <c r="E503" s="106">
        <v>413</v>
      </c>
      <c r="F503" s="106">
        <v>1447439</v>
      </c>
      <c r="G503" s="106">
        <v>25</v>
      </c>
      <c r="H503" s="106">
        <v>75</v>
      </c>
      <c r="I503" s="106">
        <v>798675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06">
        <v>0</v>
      </c>
      <c r="P503" s="106">
        <v>114</v>
      </c>
      <c r="Q503" s="106">
        <v>332</v>
      </c>
      <c r="R503" s="106">
        <v>639764</v>
      </c>
      <c r="S503" s="106">
        <v>1</v>
      </c>
      <c r="T503" s="106">
        <v>6</v>
      </c>
      <c r="U503" s="106">
        <v>9000</v>
      </c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</row>
    <row r="504" spans="1:64" s="71" customFormat="1" ht="15.75" hidden="1" customHeight="1">
      <c r="A504" s="122"/>
      <c r="B504" s="107" t="s">
        <v>40</v>
      </c>
      <c r="C504" s="109" t="s">
        <v>96</v>
      </c>
      <c r="D504" s="106">
        <v>0</v>
      </c>
      <c r="E504" s="106">
        <v>0</v>
      </c>
      <c r="F504" s="106">
        <v>0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  <c r="O504" s="106">
        <v>0</v>
      </c>
      <c r="P504" s="106">
        <v>0</v>
      </c>
      <c r="Q504" s="106">
        <v>0</v>
      </c>
      <c r="R504" s="106">
        <v>0</v>
      </c>
      <c r="S504" s="106">
        <v>0</v>
      </c>
      <c r="T504" s="106">
        <v>0</v>
      </c>
      <c r="U504" s="106">
        <v>0</v>
      </c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</row>
    <row r="505" spans="1:64" s="71" customFormat="1" ht="15.75" hidden="1" customHeight="1">
      <c r="A505" s="122"/>
      <c r="B505" s="108" t="s">
        <v>151</v>
      </c>
      <c r="C505" s="109" t="s">
        <v>43</v>
      </c>
      <c r="D505" s="106">
        <v>0</v>
      </c>
      <c r="E505" s="106">
        <v>0</v>
      </c>
      <c r="F505" s="106">
        <v>0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0</v>
      </c>
      <c r="P505" s="106">
        <v>0</v>
      </c>
      <c r="Q505" s="106">
        <v>0</v>
      </c>
      <c r="R505" s="106">
        <v>0</v>
      </c>
      <c r="S505" s="106">
        <v>0</v>
      </c>
      <c r="T505" s="106">
        <v>0</v>
      </c>
      <c r="U505" s="106">
        <v>0</v>
      </c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</row>
    <row r="506" spans="1:64" s="71" customFormat="1" ht="15.75" hidden="1" customHeight="1">
      <c r="A506" s="122"/>
      <c r="B506" s="110" t="s">
        <v>44</v>
      </c>
      <c r="C506" s="111" t="s">
        <v>45</v>
      </c>
      <c r="D506" s="112">
        <v>3</v>
      </c>
      <c r="E506" s="112">
        <v>9</v>
      </c>
      <c r="F506" s="112">
        <v>97821</v>
      </c>
      <c r="G506" s="112">
        <v>3</v>
      </c>
      <c r="H506" s="112">
        <v>9</v>
      </c>
      <c r="I506" s="112">
        <v>97821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</row>
    <row r="507" spans="1:64" s="94" customFormat="1" ht="15.75" hidden="1" customHeight="1">
      <c r="A507" s="120" t="s">
        <v>113</v>
      </c>
      <c r="B507" s="120"/>
      <c r="C507" s="65" t="s">
        <v>74</v>
      </c>
      <c r="D507" s="66">
        <v>732</v>
      </c>
      <c r="E507" s="66">
        <v>2164</v>
      </c>
      <c r="F507" s="66">
        <v>5173480</v>
      </c>
      <c r="G507" s="66">
        <v>27</v>
      </c>
      <c r="H507" s="66">
        <v>120</v>
      </c>
      <c r="I507" s="66">
        <v>1249935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703</v>
      </c>
      <c r="Q507" s="66">
        <v>2035</v>
      </c>
      <c r="R507" s="66">
        <v>3910045</v>
      </c>
      <c r="S507" s="66">
        <v>2</v>
      </c>
      <c r="T507" s="66">
        <v>9</v>
      </c>
      <c r="U507" s="66">
        <v>13500</v>
      </c>
    </row>
    <row r="508" spans="1:64" s="71" customFormat="1" ht="15.75" hidden="1" customHeight="1">
      <c r="A508" s="121" t="s">
        <v>150</v>
      </c>
      <c r="B508" s="102" t="s">
        <v>34</v>
      </c>
      <c r="C508" s="123" t="s">
        <v>35</v>
      </c>
      <c r="D508" s="124">
        <v>77</v>
      </c>
      <c r="E508" s="124">
        <v>217</v>
      </c>
      <c r="F508" s="124">
        <v>462869</v>
      </c>
      <c r="G508" s="124">
        <v>2</v>
      </c>
      <c r="H508" s="124">
        <v>5</v>
      </c>
      <c r="I508" s="124">
        <v>54345</v>
      </c>
      <c r="J508" s="124">
        <v>0</v>
      </c>
      <c r="K508" s="124">
        <v>0</v>
      </c>
      <c r="L508" s="124">
        <v>0</v>
      </c>
      <c r="M508" s="124">
        <v>0</v>
      </c>
      <c r="N508" s="124">
        <v>0</v>
      </c>
      <c r="O508" s="124">
        <v>0</v>
      </c>
      <c r="P508" s="124">
        <v>75</v>
      </c>
      <c r="Q508" s="124">
        <v>212</v>
      </c>
      <c r="R508" s="124">
        <v>408524</v>
      </c>
      <c r="S508" s="124">
        <v>0</v>
      </c>
      <c r="T508" s="124">
        <v>0</v>
      </c>
      <c r="U508" s="124">
        <v>0</v>
      </c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</row>
    <row r="509" spans="1:64" s="71" customFormat="1" ht="15.75" hidden="1" customHeight="1">
      <c r="A509" s="121"/>
      <c r="B509" s="104" t="s">
        <v>36</v>
      </c>
      <c r="C509" s="105" t="s">
        <v>37</v>
      </c>
      <c r="D509" s="106">
        <v>77</v>
      </c>
      <c r="E509" s="106">
        <v>217</v>
      </c>
      <c r="F509" s="106">
        <v>462869</v>
      </c>
      <c r="G509" s="106">
        <v>2</v>
      </c>
      <c r="H509" s="106">
        <v>5</v>
      </c>
      <c r="I509" s="106">
        <v>54345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  <c r="O509" s="106">
        <v>0</v>
      </c>
      <c r="P509" s="106">
        <v>75</v>
      </c>
      <c r="Q509" s="106">
        <v>212</v>
      </c>
      <c r="R509" s="106">
        <v>408524</v>
      </c>
      <c r="S509" s="106">
        <v>0</v>
      </c>
      <c r="T509" s="106">
        <v>0</v>
      </c>
      <c r="U509" s="106">
        <v>0</v>
      </c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</row>
    <row r="510" spans="1:64" s="71" customFormat="1" ht="15.75" hidden="1" customHeight="1">
      <c r="A510" s="121"/>
      <c r="B510" s="107" t="s">
        <v>38</v>
      </c>
      <c r="C510" s="105" t="s">
        <v>39</v>
      </c>
      <c r="D510" s="106">
        <v>68</v>
      </c>
      <c r="E510" s="106">
        <v>190</v>
      </c>
      <c r="F510" s="106">
        <v>410840</v>
      </c>
      <c r="G510" s="106">
        <v>2</v>
      </c>
      <c r="H510" s="106">
        <v>5</v>
      </c>
      <c r="I510" s="106">
        <v>54345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66</v>
      </c>
      <c r="Q510" s="106">
        <v>185</v>
      </c>
      <c r="R510" s="106">
        <v>356495</v>
      </c>
      <c r="S510" s="106">
        <v>0</v>
      </c>
      <c r="T510" s="106">
        <v>0</v>
      </c>
      <c r="U510" s="106">
        <v>0</v>
      </c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</row>
    <row r="511" spans="1:64" s="71" customFormat="1" ht="15.75" hidden="1" customHeight="1">
      <c r="A511" s="121"/>
      <c r="B511" s="107" t="s">
        <v>40</v>
      </c>
      <c r="C511" s="105" t="s">
        <v>96</v>
      </c>
      <c r="D511" s="106">
        <v>9</v>
      </c>
      <c r="E511" s="106">
        <v>27</v>
      </c>
      <c r="F511" s="106">
        <v>52029</v>
      </c>
      <c r="G511" s="106">
        <v>0</v>
      </c>
      <c r="H511" s="106">
        <v>0</v>
      </c>
      <c r="I511" s="106">
        <v>0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0</v>
      </c>
      <c r="P511" s="106">
        <v>9</v>
      </c>
      <c r="Q511" s="106">
        <v>27</v>
      </c>
      <c r="R511" s="106">
        <v>52029</v>
      </c>
      <c r="S511" s="106">
        <v>0</v>
      </c>
      <c r="T511" s="106">
        <v>0</v>
      </c>
      <c r="U511" s="106">
        <v>0</v>
      </c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</row>
    <row r="512" spans="1:64" s="71" customFormat="1" ht="15.75" hidden="1" customHeight="1">
      <c r="A512" s="121"/>
      <c r="B512" s="104" t="s">
        <v>151</v>
      </c>
      <c r="C512" s="105" t="s">
        <v>43</v>
      </c>
      <c r="D512" s="106">
        <v>0</v>
      </c>
      <c r="E512" s="106">
        <v>0</v>
      </c>
      <c r="F512" s="106">
        <v>0</v>
      </c>
      <c r="G512" s="106">
        <v>0</v>
      </c>
      <c r="H512" s="106">
        <v>0</v>
      </c>
      <c r="I512" s="106">
        <v>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0</v>
      </c>
      <c r="Q512" s="106">
        <v>0</v>
      </c>
      <c r="R512" s="106">
        <v>0</v>
      </c>
      <c r="S512" s="106">
        <v>0</v>
      </c>
      <c r="T512" s="106">
        <v>0</v>
      </c>
      <c r="U512" s="106">
        <v>0</v>
      </c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</row>
    <row r="513" spans="1:64" s="71" customFormat="1" ht="15.75" hidden="1" customHeight="1">
      <c r="A513" s="121"/>
      <c r="B513" s="104" t="s">
        <v>44</v>
      </c>
      <c r="C513" s="105" t="s">
        <v>45</v>
      </c>
      <c r="D513" s="106">
        <v>0</v>
      </c>
      <c r="E513" s="106">
        <v>0</v>
      </c>
      <c r="F513" s="106">
        <v>0</v>
      </c>
      <c r="G513" s="106">
        <v>0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0</v>
      </c>
      <c r="Q513" s="106">
        <v>0</v>
      </c>
      <c r="R513" s="106">
        <v>0</v>
      </c>
      <c r="S513" s="106">
        <v>0</v>
      </c>
      <c r="T513" s="106">
        <v>0</v>
      </c>
      <c r="U513" s="106">
        <v>0</v>
      </c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</row>
    <row r="514" spans="1:64" s="71" customFormat="1" ht="15.75" hidden="1" customHeight="1">
      <c r="A514" s="122" t="s">
        <v>152</v>
      </c>
      <c r="B514" s="102" t="s">
        <v>34</v>
      </c>
      <c r="C514" s="123" t="s">
        <v>35</v>
      </c>
      <c r="D514" s="124">
        <v>655</v>
      </c>
      <c r="E514" s="124">
        <v>1947</v>
      </c>
      <c r="F514" s="124">
        <v>4710611</v>
      </c>
      <c r="G514" s="124">
        <v>25</v>
      </c>
      <c r="H514" s="124">
        <v>115</v>
      </c>
      <c r="I514" s="124">
        <v>1195590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628</v>
      </c>
      <c r="Q514" s="124">
        <v>1823</v>
      </c>
      <c r="R514" s="124">
        <v>3501521</v>
      </c>
      <c r="S514" s="124">
        <v>2</v>
      </c>
      <c r="T514" s="124">
        <v>9</v>
      </c>
      <c r="U514" s="124">
        <v>13500</v>
      </c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</row>
    <row r="515" spans="1:64" s="71" customFormat="1" ht="15.75" hidden="1" customHeight="1">
      <c r="A515" s="122"/>
      <c r="B515" s="108" t="s">
        <v>36</v>
      </c>
      <c r="C515" s="109" t="s">
        <v>37</v>
      </c>
      <c r="D515" s="106">
        <v>637</v>
      </c>
      <c r="E515" s="106">
        <v>1894</v>
      </c>
      <c r="F515" s="106">
        <v>4608480</v>
      </c>
      <c r="G515" s="106">
        <v>25</v>
      </c>
      <c r="H515" s="106">
        <v>115</v>
      </c>
      <c r="I515" s="106">
        <v>1195590</v>
      </c>
      <c r="J515" s="106">
        <v>0</v>
      </c>
      <c r="K515" s="106">
        <v>0</v>
      </c>
      <c r="L515" s="106">
        <v>0</v>
      </c>
      <c r="M515" s="106">
        <v>0</v>
      </c>
      <c r="N515" s="106">
        <v>0</v>
      </c>
      <c r="O515" s="106">
        <v>0</v>
      </c>
      <c r="P515" s="106">
        <v>610</v>
      </c>
      <c r="Q515" s="106">
        <v>1770</v>
      </c>
      <c r="R515" s="106">
        <v>3399390</v>
      </c>
      <c r="S515" s="106">
        <v>2</v>
      </c>
      <c r="T515" s="106">
        <v>9</v>
      </c>
      <c r="U515" s="106">
        <v>13500</v>
      </c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1:64" s="71" customFormat="1" ht="15.75" hidden="1" customHeight="1">
      <c r="A516" s="122"/>
      <c r="B516" s="107" t="s">
        <v>38</v>
      </c>
      <c r="C516" s="109" t="s">
        <v>39</v>
      </c>
      <c r="D516" s="106">
        <v>564</v>
      </c>
      <c r="E516" s="106">
        <v>1685</v>
      </c>
      <c r="F516" s="106">
        <v>4143143</v>
      </c>
      <c r="G516" s="106">
        <v>22</v>
      </c>
      <c r="H516" s="106">
        <v>108</v>
      </c>
      <c r="I516" s="106">
        <v>1119507</v>
      </c>
      <c r="J516" s="106">
        <v>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540</v>
      </c>
      <c r="Q516" s="106">
        <v>1568</v>
      </c>
      <c r="R516" s="106">
        <v>3010136</v>
      </c>
      <c r="S516" s="106">
        <v>2</v>
      </c>
      <c r="T516" s="106">
        <v>9</v>
      </c>
      <c r="U516" s="106">
        <v>13500</v>
      </c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</row>
    <row r="517" spans="1:64" s="71" customFormat="1" ht="15.75" hidden="1" customHeight="1">
      <c r="A517" s="122"/>
      <c r="B517" s="107" t="s">
        <v>40</v>
      </c>
      <c r="C517" s="109" t="s">
        <v>96</v>
      </c>
      <c r="D517" s="106">
        <v>73</v>
      </c>
      <c r="E517" s="106">
        <v>209</v>
      </c>
      <c r="F517" s="106">
        <v>465337</v>
      </c>
      <c r="G517" s="106">
        <v>3</v>
      </c>
      <c r="H517" s="106">
        <v>7</v>
      </c>
      <c r="I517" s="106">
        <v>76083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70</v>
      </c>
      <c r="Q517" s="106">
        <v>202</v>
      </c>
      <c r="R517" s="106">
        <v>389254</v>
      </c>
      <c r="S517" s="106">
        <v>0</v>
      </c>
      <c r="T517" s="106">
        <v>0</v>
      </c>
      <c r="U517" s="106">
        <v>0</v>
      </c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1:64" s="71" customFormat="1" ht="15.75" hidden="1" customHeight="1">
      <c r="A518" s="122"/>
      <c r="B518" s="108" t="s">
        <v>151</v>
      </c>
      <c r="C518" s="109" t="s">
        <v>43</v>
      </c>
      <c r="D518" s="106">
        <v>8</v>
      </c>
      <c r="E518" s="106">
        <v>23</v>
      </c>
      <c r="F518" s="106">
        <v>44321</v>
      </c>
      <c r="G518" s="106">
        <v>0</v>
      </c>
      <c r="H518" s="106">
        <v>0</v>
      </c>
      <c r="I518" s="106">
        <v>0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8</v>
      </c>
      <c r="Q518" s="106">
        <v>23</v>
      </c>
      <c r="R518" s="106">
        <v>44321</v>
      </c>
      <c r="S518" s="106">
        <v>0</v>
      </c>
      <c r="T518" s="106">
        <v>0</v>
      </c>
      <c r="U518" s="106">
        <v>0</v>
      </c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1:64" s="71" customFormat="1" ht="15.75" hidden="1" customHeight="1">
      <c r="A519" s="122"/>
      <c r="B519" s="110" t="s">
        <v>44</v>
      </c>
      <c r="C519" s="111" t="s">
        <v>45</v>
      </c>
      <c r="D519" s="112">
        <v>10</v>
      </c>
      <c r="E519" s="112">
        <v>30</v>
      </c>
      <c r="F519" s="112">
        <v>57810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10</v>
      </c>
      <c r="Q519" s="112">
        <v>30</v>
      </c>
      <c r="R519" s="112">
        <v>57810</v>
      </c>
      <c r="S519" s="112">
        <v>0</v>
      </c>
      <c r="T519" s="112">
        <v>0</v>
      </c>
      <c r="U519" s="112">
        <v>0</v>
      </c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</row>
    <row r="520" spans="1:64" s="94" customFormat="1" ht="15.75" hidden="1" customHeight="1">
      <c r="A520" s="120" t="s">
        <v>114</v>
      </c>
      <c r="B520" s="120"/>
      <c r="C520" s="65" t="s">
        <v>76</v>
      </c>
      <c r="D520" s="66">
        <v>41</v>
      </c>
      <c r="E520" s="66">
        <v>89</v>
      </c>
      <c r="F520" s="66">
        <v>534167</v>
      </c>
      <c r="G520" s="66">
        <v>21</v>
      </c>
      <c r="H520" s="66">
        <v>42</v>
      </c>
      <c r="I520" s="66">
        <v>443598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20</v>
      </c>
      <c r="Q520" s="66">
        <v>47</v>
      </c>
      <c r="R520" s="66">
        <v>90569</v>
      </c>
      <c r="S520" s="66">
        <v>0</v>
      </c>
      <c r="T520" s="66">
        <v>0</v>
      </c>
      <c r="U520" s="66">
        <v>0</v>
      </c>
    </row>
    <row r="521" spans="1:64" s="71" customFormat="1" ht="15.75" hidden="1" customHeight="1">
      <c r="A521" s="121" t="s">
        <v>150</v>
      </c>
      <c r="B521" s="102" t="s">
        <v>34</v>
      </c>
      <c r="C521" s="123" t="s">
        <v>35</v>
      </c>
      <c r="D521" s="124">
        <v>1</v>
      </c>
      <c r="E521" s="124">
        <v>2</v>
      </c>
      <c r="F521" s="124">
        <v>12338</v>
      </c>
      <c r="G521" s="124">
        <v>1</v>
      </c>
      <c r="H521" s="124">
        <v>2</v>
      </c>
      <c r="I521" s="124">
        <v>12338</v>
      </c>
      <c r="J521" s="124">
        <v>0</v>
      </c>
      <c r="K521" s="124">
        <v>0</v>
      </c>
      <c r="L521" s="124">
        <v>0</v>
      </c>
      <c r="M521" s="124">
        <v>0</v>
      </c>
      <c r="N521" s="124">
        <v>0</v>
      </c>
      <c r="O521" s="124">
        <v>0</v>
      </c>
      <c r="P521" s="124">
        <v>0</v>
      </c>
      <c r="Q521" s="124">
        <v>0</v>
      </c>
      <c r="R521" s="124">
        <v>0</v>
      </c>
      <c r="S521" s="124">
        <v>0</v>
      </c>
      <c r="T521" s="124">
        <v>0</v>
      </c>
      <c r="U521" s="124">
        <v>0</v>
      </c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</row>
    <row r="522" spans="1:64" s="71" customFormat="1" ht="15.75" hidden="1" customHeight="1">
      <c r="A522" s="121"/>
      <c r="B522" s="104" t="s">
        <v>36</v>
      </c>
      <c r="C522" s="105" t="s">
        <v>37</v>
      </c>
      <c r="D522" s="106">
        <v>1</v>
      </c>
      <c r="E522" s="106">
        <v>2</v>
      </c>
      <c r="F522" s="106">
        <v>12338</v>
      </c>
      <c r="G522" s="106">
        <v>1</v>
      </c>
      <c r="H522" s="106">
        <v>2</v>
      </c>
      <c r="I522" s="106">
        <v>12338</v>
      </c>
      <c r="J522" s="106">
        <v>0</v>
      </c>
      <c r="K522" s="106">
        <v>0</v>
      </c>
      <c r="L522" s="106">
        <v>0</v>
      </c>
      <c r="M522" s="106">
        <v>0</v>
      </c>
      <c r="N522" s="106">
        <v>0</v>
      </c>
      <c r="O522" s="106">
        <v>0</v>
      </c>
      <c r="P522" s="106">
        <v>0</v>
      </c>
      <c r="Q522" s="106">
        <v>0</v>
      </c>
      <c r="R522" s="106">
        <v>0</v>
      </c>
      <c r="S522" s="106">
        <v>0</v>
      </c>
      <c r="T522" s="106">
        <v>0</v>
      </c>
      <c r="U522" s="106">
        <v>0</v>
      </c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</row>
    <row r="523" spans="1:64" s="71" customFormat="1" ht="15.75" hidden="1" customHeight="1">
      <c r="A523" s="121"/>
      <c r="B523" s="107" t="s">
        <v>38</v>
      </c>
      <c r="C523" s="105" t="s">
        <v>39</v>
      </c>
      <c r="D523" s="106">
        <v>1</v>
      </c>
      <c r="E523" s="106">
        <v>2</v>
      </c>
      <c r="F523" s="106">
        <v>12338</v>
      </c>
      <c r="G523" s="106">
        <v>1</v>
      </c>
      <c r="H523" s="106">
        <v>2</v>
      </c>
      <c r="I523" s="106">
        <v>12338</v>
      </c>
      <c r="J523" s="106">
        <v>0</v>
      </c>
      <c r="K523" s="106">
        <v>0</v>
      </c>
      <c r="L523" s="106">
        <v>0</v>
      </c>
      <c r="M523" s="106">
        <v>0</v>
      </c>
      <c r="N523" s="106">
        <v>0</v>
      </c>
      <c r="O523" s="106">
        <v>0</v>
      </c>
      <c r="P523" s="106">
        <v>0</v>
      </c>
      <c r="Q523" s="106">
        <v>0</v>
      </c>
      <c r="R523" s="106">
        <v>0</v>
      </c>
      <c r="S523" s="106">
        <v>0</v>
      </c>
      <c r="T523" s="106">
        <v>0</v>
      </c>
      <c r="U523" s="106">
        <v>0</v>
      </c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</row>
    <row r="524" spans="1:64" s="71" customFormat="1" ht="15.75" hidden="1" customHeight="1">
      <c r="A524" s="121"/>
      <c r="B524" s="107" t="s">
        <v>40</v>
      </c>
      <c r="C524" s="105" t="s">
        <v>96</v>
      </c>
      <c r="D524" s="106">
        <v>0</v>
      </c>
      <c r="E524" s="106">
        <v>0</v>
      </c>
      <c r="F524" s="106">
        <v>0</v>
      </c>
      <c r="G524" s="106">
        <v>0</v>
      </c>
      <c r="H524" s="106">
        <v>0</v>
      </c>
      <c r="I524" s="106">
        <v>0</v>
      </c>
      <c r="J524" s="106">
        <v>0</v>
      </c>
      <c r="K524" s="106">
        <v>0</v>
      </c>
      <c r="L524" s="106">
        <v>0</v>
      </c>
      <c r="M524" s="106">
        <v>0</v>
      </c>
      <c r="N524" s="106">
        <v>0</v>
      </c>
      <c r="O524" s="106">
        <v>0</v>
      </c>
      <c r="P524" s="106">
        <v>0</v>
      </c>
      <c r="Q524" s="106">
        <v>0</v>
      </c>
      <c r="R524" s="106">
        <v>0</v>
      </c>
      <c r="S524" s="106">
        <v>0</v>
      </c>
      <c r="T524" s="106">
        <v>0</v>
      </c>
      <c r="U524" s="106">
        <v>0</v>
      </c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</row>
    <row r="525" spans="1:64" s="71" customFormat="1" ht="15.75" hidden="1" customHeight="1">
      <c r="A525" s="121"/>
      <c r="B525" s="104" t="s">
        <v>151</v>
      </c>
      <c r="C525" s="105" t="s">
        <v>43</v>
      </c>
      <c r="D525" s="106">
        <v>0</v>
      </c>
      <c r="E525" s="106">
        <v>0</v>
      </c>
      <c r="F525" s="106">
        <v>0</v>
      </c>
      <c r="G525" s="106">
        <v>0</v>
      </c>
      <c r="H525" s="106">
        <v>0</v>
      </c>
      <c r="I525" s="106">
        <v>0</v>
      </c>
      <c r="J525" s="106">
        <v>0</v>
      </c>
      <c r="K525" s="106">
        <v>0</v>
      </c>
      <c r="L525" s="106">
        <v>0</v>
      </c>
      <c r="M525" s="106">
        <v>0</v>
      </c>
      <c r="N525" s="106">
        <v>0</v>
      </c>
      <c r="O525" s="106">
        <v>0</v>
      </c>
      <c r="P525" s="106">
        <v>0</v>
      </c>
      <c r="Q525" s="106">
        <v>0</v>
      </c>
      <c r="R525" s="106">
        <v>0</v>
      </c>
      <c r="S525" s="106">
        <v>0</v>
      </c>
      <c r="T525" s="106">
        <v>0</v>
      </c>
      <c r="U525" s="106">
        <v>0</v>
      </c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</row>
    <row r="526" spans="1:64" s="71" customFormat="1" ht="15.75" hidden="1" customHeight="1">
      <c r="A526" s="121"/>
      <c r="B526" s="104" t="s">
        <v>44</v>
      </c>
      <c r="C526" s="105" t="s">
        <v>45</v>
      </c>
      <c r="D526" s="106">
        <v>0</v>
      </c>
      <c r="E526" s="106">
        <v>0</v>
      </c>
      <c r="F526" s="106">
        <v>0</v>
      </c>
      <c r="G526" s="106">
        <v>0</v>
      </c>
      <c r="H526" s="106">
        <v>0</v>
      </c>
      <c r="I526" s="106">
        <v>0</v>
      </c>
      <c r="J526" s="106">
        <v>0</v>
      </c>
      <c r="K526" s="106">
        <v>0</v>
      </c>
      <c r="L526" s="106">
        <v>0</v>
      </c>
      <c r="M526" s="106">
        <v>0</v>
      </c>
      <c r="N526" s="106">
        <v>0</v>
      </c>
      <c r="O526" s="106">
        <v>0</v>
      </c>
      <c r="P526" s="106">
        <v>0</v>
      </c>
      <c r="Q526" s="106">
        <v>0</v>
      </c>
      <c r="R526" s="106">
        <v>0</v>
      </c>
      <c r="S526" s="106">
        <v>0</v>
      </c>
      <c r="T526" s="106">
        <v>0</v>
      </c>
      <c r="U526" s="106">
        <v>0</v>
      </c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</row>
    <row r="527" spans="1:64" s="71" customFormat="1" ht="15.75" hidden="1" customHeight="1">
      <c r="A527" s="122" t="s">
        <v>152</v>
      </c>
      <c r="B527" s="102" t="s">
        <v>34</v>
      </c>
      <c r="C527" s="123" t="s">
        <v>35</v>
      </c>
      <c r="D527" s="124">
        <v>40</v>
      </c>
      <c r="E527" s="124">
        <v>87</v>
      </c>
      <c r="F527" s="124">
        <v>521829</v>
      </c>
      <c r="G527" s="124">
        <v>20</v>
      </c>
      <c r="H527" s="124">
        <v>40</v>
      </c>
      <c r="I527" s="124">
        <v>431260</v>
      </c>
      <c r="J527" s="124">
        <v>0</v>
      </c>
      <c r="K527" s="124">
        <v>0</v>
      </c>
      <c r="L527" s="124">
        <v>0</v>
      </c>
      <c r="M527" s="124">
        <v>0</v>
      </c>
      <c r="N527" s="124">
        <v>0</v>
      </c>
      <c r="O527" s="124">
        <v>0</v>
      </c>
      <c r="P527" s="124">
        <v>20</v>
      </c>
      <c r="Q527" s="124">
        <v>47</v>
      </c>
      <c r="R527" s="124">
        <v>90569</v>
      </c>
      <c r="S527" s="124">
        <v>0</v>
      </c>
      <c r="T527" s="124">
        <v>0</v>
      </c>
      <c r="U527" s="124">
        <v>0</v>
      </c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</row>
    <row r="528" spans="1:64" s="71" customFormat="1" ht="15.75" hidden="1" customHeight="1">
      <c r="A528" s="122"/>
      <c r="B528" s="108" t="s">
        <v>36</v>
      </c>
      <c r="C528" s="109" t="s">
        <v>37</v>
      </c>
      <c r="D528" s="106">
        <v>40</v>
      </c>
      <c r="E528" s="106">
        <v>87</v>
      </c>
      <c r="F528" s="106">
        <v>521829</v>
      </c>
      <c r="G528" s="106">
        <v>20</v>
      </c>
      <c r="H528" s="106">
        <v>40</v>
      </c>
      <c r="I528" s="106">
        <v>431260</v>
      </c>
      <c r="J528" s="106">
        <v>0</v>
      </c>
      <c r="K528" s="106">
        <v>0</v>
      </c>
      <c r="L528" s="106">
        <v>0</v>
      </c>
      <c r="M528" s="106">
        <v>0</v>
      </c>
      <c r="N528" s="106">
        <v>0</v>
      </c>
      <c r="O528" s="106">
        <v>0</v>
      </c>
      <c r="P528" s="106">
        <v>20</v>
      </c>
      <c r="Q528" s="106">
        <v>47</v>
      </c>
      <c r="R528" s="106">
        <v>90569</v>
      </c>
      <c r="S528" s="106">
        <v>0</v>
      </c>
      <c r="T528" s="106">
        <v>0</v>
      </c>
      <c r="U528" s="106">
        <v>0</v>
      </c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</row>
    <row r="529" spans="1:64" s="71" customFormat="1" ht="15.75" hidden="1" customHeight="1">
      <c r="A529" s="122"/>
      <c r="B529" s="107" t="s">
        <v>38</v>
      </c>
      <c r="C529" s="109" t="s">
        <v>39</v>
      </c>
      <c r="D529" s="106">
        <v>22</v>
      </c>
      <c r="E529" s="106">
        <v>46</v>
      </c>
      <c r="F529" s="106">
        <v>303250</v>
      </c>
      <c r="G529" s="106">
        <v>12</v>
      </c>
      <c r="H529" s="106">
        <v>24</v>
      </c>
      <c r="I529" s="106">
        <v>260856</v>
      </c>
      <c r="J529" s="106">
        <v>0</v>
      </c>
      <c r="K529" s="106">
        <v>0</v>
      </c>
      <c r="L529" s="106">
        <v>0</v>
      </c>
      <c r="M529" s="106">
        <v>0</v>
      </c>
      <c r="N529" s="106">
        <v>0</v>
      </c>
      <c r="O529" s="106">
        <v>0</v>
      </c>
      <c r="P529" s="106">
        <v>10</v>
      </c>
      <c r="Q529" s="106">
        <v>22</v>
      </c>
      <c r="R529" s="106">
        <v>42394</v>
      </c>
      <c r="S529" s="106">
        <v>0</v>
      </c>
      <c r="T529" s="106">
        <v>0</v>
      </c>
      <c r="U529" s="106">
        <v>0</v>
      </c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</row>
    <row r="530" spans="1:64" s="71" customFormat="1" ht="15.75" hidden="1" customHeight="1">
      <c r="A530" s="122"/>
      <c r="B530" s="107" t="s">
        <v>40</v>
      </c>
      <c r="C530" s="109" t="s">
        <v>96</v>
      </c>
      <c r="D530" s="106">
        <v>18</v>
      </c>
      <c r="E530" s="106">
        <v>41</v>
      </c>
      <c r="F530" s="106">
        <v>218579</v>
      </c>
      <c r="G530" s="106">
        <v>8</v>
      </c>
      <c r="H530" s="106">
        <v>16</v>
      </c>
      <c r="I530" s="106">
        <v>170404</v>
      </c>
      <c r="J530" s="106">
        <v>0</v>
      </c>
      <c r="K530" s="106">
        <v>0</v>
      </c>
      <c r="L530" s="106">
        <v>0</v>
      </c>
      <c r="M530" s="106">
        <v>0</v>
      </c>
      <c r="N530" s="106">
        <v>0</v>
      </c>
      <c r="O530" s="106">
        <v>0</v>
      </c>
      <c r="P530" s="106">
        <v>10</v>
      </c>
      <c r="Q530" s="106">
        <v>25</v>
      </c>
      <c r="R530" s="106">
        <v>48175</v>
      </c>
      <c r="S530" s="106">
        <v>0</v>
      </c>
      <c r="T530" s="106">
        <v>0</v>
      </c>
      <c r="U530" s="106">
        <v>0</v>
      </c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</row>
    <row r="531" spans="1:64" s="71" customFormat="1" ht="15.75" hidden="1" customHeight="1">
      <c r="A531" s="122"/>
      <c r="B531" s="108" t="s">
        <v>151</v>
      </c>
      <c r="C531" s="109" t="s">
        <v>43</v>
      </c>
      <c r="D531" s="106">
        <v>0</v>
      </c>
      <c r="E531" s="106">
        <v>0</v>
      </c>
      <c r="F531" s="106">
        <v>0</v>
      </c>
      <c r="G531" s="106">
        <v>0</v>
      </c>
      <c r="H531" s="106">
        <v>0</v>
      </c>
      <c r="I531" s="106">
        <v>0</v>
      </c>
      <c r="J531" s="106">
        <v>0</v>
      </c>
      <c r="K531" s="106">
        <v>0</v>
      </c>
      <c r="L531" s="106">
        <v>0</v>
      </c>
      <c r="M531" s="106">
        <v>0</v>
      </c>
      <c r="N531" s="106">
        <v>0</v>
      </c>
      <c r="O531" s="106">
        <v>0</v>
      </c>
      <c r="P531" s="106">
        <v>0</v>
      </c>
      <c r="Q531" s="106">
        <v>0</v>
      </c>
      <c r="R531" s="106">
        <v>0</v>
      </c>
      <c r="S531" s="106">
        <v>0</v>
      </c>
      <c r="T531" s="106">
        <v>0</v>
      </c>
      <c r="U531" s="106">
        <v>0</v>
      </c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</row>
    <row r="532" spans="1:64" s="71" customFormat="1" ht="15.75" hidden="1" customHeight="1">
      <c r="A532" s="122"/>
      <c r="B532" s="110" t="s">
        <v>44</v>
      </c>
      <c r="C532" s="111" t="s">
        <v>45</v>
      </c>
      <c r="D532" s="112">
        <v>0</v>
      </c>
      <c r="E532" s="112">
        <v>0</v>
      </c>
      <c r="F532" s="112">
        <v>0</v>
      </c>
      <c r="G532" s="112">
        <v>0</v>
      </c>
      <c r="H532" s="112">
        <v>0</v>
      </c>
      <c r="I532" s="112">
        <v>0</v>
      </c>
      <c r="J532" s="112">
        <v>0</v>
      </c>
      <c r="K532" s="112">
        <v>0</v>
      </c>
      <c r="L532" s="112">
        <v>0</v>
      </c>
      <c r="M532" s="112">
        <v>0</v>
      </c>
      <c r="N532" s="112">
        <v>0</v>
      </c>
      <c r="O532" s="112">
        <v>0</v>
      </c>
      <c r="P532" s="112">
        <v>0</v>
      </c>
      <c r="Q532" s="112">
        <v>0</v>
      </c>
      <c r="R532" s="112">
        <v>0</v>
      </c>
      <c r="S532" s="112">
        <v>0</v>
      </c>
      <c r="T532" s="112">
        <v>0</v>
      </c>
      <c r="U532" s="112">
        <v>0</v>
      </c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</row>
    <row r="533" spans="1:64" s="94" customFormat="1" ht="15.75" hidden="1" customHeight="1">
      <c r="A533" s="120" t="s">
        <v>115</v>
      </c>
      <c r="B533" s="120"/>
      <c r="C533" s="65" t="s">
        <v>78</v>
      </c>
      <c r="D533" s="66">
        <v>64</v>
      </c>
      <c r="E533" s="66">
        <v>195</v>
      </c>
      <c r="F533" s="66">
        <v>1784554</v>
      </c>
      <c r="G533" s="66">
        <v>53</v>
      </c>
      <c r="H533" s="66">
        <v>159</v>
      </c>
      <c r="I533" s="66">
        <v>1718171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10</v>
      </c>
      <c r="Q533" s="66">
        <v>29</v>
      </c>
      <c r="R533" s="66">
        <v>55883</v>
      </c>
      <c r="S533" s="66">
        <v>1</v>
      </c>
      <c r="T533" s="66">
        <v>7</v>
      </c>
      <c r="U533" s="66">
        <v>10500</v>
      </c>
    </row>
    <row r="534" spans="1:64" s="71" customFormat="1" ht="15.75" hidden="1" customHeight="1">
      <c r="A534" s="121" t="s">
        <v>150</v>
      </c>
      <c r="B534" s="102" t="s">
        <v>34</v>
      </c>
      <c r="C534" s="123" t="s">
        <v>35</v>
      </c>
      <c r="D534" s="124">
        <v>2</v>
      </c>
      <c r="E534" s="124">
        <v>6</v>
      </c>
      <c r="F534" s="124">
        <v>65214</v>
      </c>
      <c r="G534" s="124">
        <v>2</v>
      </c>
      <c r="H534" s="124">
        <v>6</v>
      </c>
      <c r="I534" s="124">
        <v>65214</v>
      </c>
      <c r="J534" s="124">
        <v>0</v>
      </c>
      <c r="K534" s="124">
        <v>0</v>
      </c>
      <c r="L534" s="124">
        <v>0</v>
      </c>
      <c r="M534" s="124">
        <v>0</v>
      </c>
      <c r="N534" s="124">
        <v>0</v>
      </c>
      <c r="O534" s="124">
        <v>0</v>
      </c>
      <c r="P534" s="124">
        <v>0</v>
      </c>
      <c r="Q534" s="124">
        <v>0</v>
      </c>
      <c r="R534" s="124">
        <v>0</v>
      </c>
      <c r="S534" s="124">
        <v>0</v>
      </c>
      <c r="T534" s="124">
        <v>0</v>
      </c>
      <c r="U534" s="124">
        <v>0</v>
      </c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</row>
    <row r="535" spans="1:64" s="71" customFormat="1" ht="15.75" hidden="1" customHeight="1">
      <c r="A535" s="121"/>
      <c r="B535" s="104" t="s">
        <v>36</v>
      </c>
      <c r="C535" s="105" t="s">
        <v>37</v>
      </c>
      <c r="D535" s="106">
        <v>2</v>
      </c>
      <c r="E535" s="106">
        <v>6</v>
      </c>
      <c r="F535" s="106">
        <v>65214</v>
      </c>
      <c r="G535" s="106">
        <v>2</v>
      </c>
      <c r="H535" s="106">
        <v>6</v>
      </c>
      <c r="I535" s="106">
        <v>65214</v>
      </c>
      <c r="J535" s="106">
        <v>0</v>
      </c>
      <c r="K535" s="106">
        <v>0</v>
      </c>
      <c r="L535" s="106">
        <v>0</v>
      </c>
      <c r="M535" s="106">
        <v>0</v>
      </c>
      <c r="N535" s="106">
        <v>0</v>
      </c>
      <c r="O535" s="106">
        <v>0</v>
      </c>
      <c r="P535" s="106">
        <v>0</v>
      </c>
      <c r="Q535" s="106">
        <v>0</v>
      </c>
      <c r="R535" s="106">
        <v>0</v>
      </c>
      <c r="S535" s="106">
        <v>0</v>
      </c>
      <c r="T535" s="106">
        <v>0</v>
      </c>
      <c r="U535" s="106">
        <v>0</v>
      </c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</row>
    <row r="536" spans="1:64" s="71" customFormat="1" ht="15.75" hidden="1" customHeight="1">
      <c r="A536" s="121"/>
      <c r="B536" s="107" t="s">
        <v>38</v>
      </c>
      <c r="C536" s="105" t="s">
        <v>39</v>
      </c>
      <c r="D536" s="106">
        <v>1</v>
      </c>
      <c r="E536" s="106">
        <v>3</v>
      </c>
      <c r="F536" s="106">
        <v>32607</v>
      </c>
      <c r="G536" s="106">
        <v>1</v>
      </c>
      <c r="H536" s="106">
        <v>3</v>
      </c>
      <c r="I536" s="106">
        <v>32607</v>
      </c>
      <c r="J536" s="106">
        <v>0</v>
      </c>
      <c r="K536" s="106">
        <v>0</v>
      </c>
      <c r="L536" s="106">
        <v>0</v>
      </c>
      <c r="M536" s="106">
        <v>0</v>
      </c>
      <c r="N536" s="106">
        <v>0</v>
      </c>
      <c r="O536" s="106">
        <v>0</v>
      </c>
      <c r="P536" s="106">
        <v>0</v>
      </c>
      <c r="Q536" s="106">
        <v>0</v>
      </c>
      <c r="R536" s="106">
        <v>0</v>
      </c>
      <c r="S536" s="106">
        <v>0</v>
      </c>
      <c r="T536" s="106">
        <v>0</v>
      </c>
      <c r="U536" s="106">
        <v>0</v>
      </c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</row>
    <row r="537" spans="1:64" s="71" customFormat="1" ht="15.75" hidden="1" customHeight="1">
      <c r="A537" s="121"/>
      <c r="B537" s="107" t="s">
        <v>40</v>
      </c>
      <c r="C537" s="105" t="s">
        <v>96</v>
      </c>
      <c r="D537" s="106">
        <v>1</v>
      </c>
      <c r="E537" s="106">
        <v>3</v>
      </c>
      <c r="F537" s="106">
        <v>32607</v>
      </c>
      <c r="G537" s="106">
        <v>1</v>
      </c>
      <c r="H537" s="106">
        <v>3</v>
      </c>
      <c r="I537" s="106">
        <v>32607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0</v>
      </c>
      <c r="P537" s="106">
        <v>0</v>
      </c>
      <c r="Q537" s="106">
        <v>0</v>
      </c>
      <c r="R537" s="106">
        <v>0</v>
      </c>
      <c r="S537" s="106">
        <v>0</v>
      </c>
      <c r="T537" s="106">
        <v>0</v>
      </c>
      <c r="U537" s="106">
        <v>0</v>
      </c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1:64" s="71" customFormat="1" ht="15.75" hidden="1" customHeight="1">
      <c r="A538" s="121"/>
      <c r="B538" s="104" t="s">
        <v>151</v>
      </c>
      <c r="C538" s="105" t="s">
        <v>43</v>
      </c>
      <c r="D538" s="106">
        <v>0</v>
      </c>
      <c r="E538" s="106">
        <v>0</v>
      </c>
      <c r="F538" s="106">
        <v>0</v>
      </c>
      <c r="G538" s="106">
        <v>0</v>
      </c>
      <c r="H538" s="106">
        <v>0</v>
      </c>
      <c r="I538" s="106">
        <v>0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</row>
    <row r="539" spans="1:64" s="71" customFormat="1" ht="15.75" hidden="1" customHeight="1">
      <c r="A539" s="121"/>
      <c r="B539" s="104" t="s">
        <v>44</v>
      </c>
      <c r="C539" s="105" t="s">
        <v>45</v>
      </c>
      <c r="D539" s="106">
        <v>0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1:64" s="71" customFormat="1" ht="15.75" hidden="1" customHeight="1">
      <c r="A540" s="122" t="s">
        <v>152</v>
      </c>
      <c r="B540" s="102" t="s">
        <v>34</v>
      </c>
      <c r="C540" s="123" t="s">
        <v>35</v>
      </c>
      <c r="D540" s="124">
        <v>62</v>
      </c>
      <c r="E540" s="124">
        <v>189</v>
      </c>
      <c r="F540" s="124">
        <v>1719340</v>
      </c>
      <c r="G540" s="124">
        <v>51</v>
      </c>
      <c r="H540" s="124">
        <v>153</v>
      </c>
      <c r="I540" s="124">
        <v>1652957</v>
      </c>
      <c r="J540" s="124">
        <v>0</v>
      </c>
      <c r="K540" s="124">
        <v>0</v>
      </c>
      <c r="L540" s="124">
        <v>0</v>
      </c>
      <c r="M540" s="124">
        <v>0</v>
      </c>
      <c r="N540" s="124">
        <v>0</v>
      </c>
      <c r="O540" s="124">
        <v>0</v>
      </c>
      <c r="P540" s="124">
        <v>10</v>
      </c>
      <c r="Q540" s="124">
        <v>29</v>
      </c>
      <c r="R540" s="124">
        <v>55883</v>
      </c>
      <c r="S540" s="124">
        <v>1</v>
      </c>
      <c r="T540" s="124">
        <v>7</v>
      </c>
      <c r="U540" s="124">
        <v>10500</v>
      </c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1:64" s="71" customFormat="1" ht="15.75" hidden="1" customHeight="1">
      <c r="A541" s="122"/>
      <c r="B541" s="108" t="s">
        <v>36</v>
      </c>
      <c r="C541" s="109" t="s">
        <v>37</v>
      </c>
      <c r="D541" s="106">
        <v>61</v>
      </c>
      <c r="E541" s="106">
        <v>186</v>
      </c>
      <c r="F541" s="106">
        <v>1686733</v>
      </c>
      <c r="G541" s="106">
        <v>50</v>
      </c>
      <c r="H541" s="106">
        <v>150</v>
      </c>
      <c r="I541" s="106">
        <v>1620350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  <c r="O541" s="106">
        <v>0</v>
      </c>
      <c r="P541" s="106">
        <v>10</v>
      </c>
      <c r="Q541" s="106">
        <v>29</v>
      </c>
      <c r="R541" s="106">
        <v>55883</v>
      </c>
      <c r="S541" s="106">
        <v>1</v>
      </c>
      <c r="T541" s="106">
        <v>7</v>
      </c>
      <c r="U541" s="106">
        <v>10500</v>
      </c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</row>
    <row r="542" spans="1:64" s="71" customFormat="1" ht="15.75" hidden="1" customHeight="1">
      <c r="A542" s="122"/>
      <c r="B542" s="107" t="s">
        <v>38</v>
      </c>
      <c r="C542" s="109" t="s">
        <v>39</v>
      </c>
      <c r="D542" s="106">
        <v>37</v>
      </c>
      <c r="E542" s="106">
        <v>115</v>
      </c>
      <c r="F542" s="106">
        <v>942918</v>
      </c>
      <c r="G542" s="106">
        <v>27</v>
      </c>
      <c r="H542" s="106">
        <v>81</v>
      </c>
      <c r="I542" s="106">
        <v>880389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9</v>
      </c>
      <c r="Q542" s="106">
        <v>27</v>
      </c>
      <c r="R542" s="106">
        <v>52029</v>
      </c>
      <c r="S542" s="106">
        <v>1</v>
      </c>
      <c r="T542" s="106">
        <v>7</v>
      </c>
      <c r="U542" s="106">
        <v>10500</v>
      </c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</row>
    <row r="543" spans="1:64" s="71" customFormat="1" ht="15.75" hidden="1" customHeight="1">
      <c r="A543" s="122"/>
      <c r="B543" s="107" t="s">
        <v>40</v>
      </c>
      <c r="C543" s="109" t="s">
        <v>96</v>
      </c>
      <c r="D543" s="106">
        <v>24</v>
      </c>
      <c r="E543" s="106">
        <v>71</v>
      </c>
      <c r="F543" s="106">
        <v>743815</v>
      </c>
      <c r="G543" s="106">
        <v>23</v>
      </c>
      <c r="H543" s="106">
        <v>69</v>
      </c>
      <c r="I543" s="106">
        <v>739961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0</v>
      </c>
      <c r="P543" s="106">
        <v>1</v>
      </c>
      <c r="Q543" s="106">
        <v>2</v>
      </c>
      <c r="R543" s="106">
        <v>3854</v>
      </c>
      <c r="S543" s="106">
        <v>0</v>
      </c>
      <c r="T543" s="106">
        <v>0</v>
      </c>
      <c r="U543" s="106">
        <v>0</v>
      </c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</row>
    <row r="544" spans="1:64" s="71" customFormat="1" ht="15.75" hidden="1" customHeight="1">
      <c r="A544" s="122"/>
      <c r="B544" s="108" t="s">
        <v>151</v>
      </c>
      <c r="C544" s="109" t="s">
        <v>43</v>
      </c>
      <c r="D544" s="106">
        <v>0</v>
      </c>
      <c r="E544" s="106">
        <v>0</v>
      </c>
      <c r="F544" s="106">
        <v>0</v>
      </c>
      <c r="G544" s="106">
        <v>0</v>
      </c>
      <c r="H544" s="106">
        <v>0</v>
      </c>
      <c r="I544" s="106">
        <v>0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0</v>
      </c>
      <c r="Q544" s="106">
        <v>0</v>
      </c>
      <c r="R544" s="106">
        <v>0</v>
      </c>
      <c r="S544" s="106">
        <v>0</v>
      </c>
      <c r="T544" s="106">
        <v>0</v>
      </c>
      <c r="U544" s="106">
        <v>0</v>
      </c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</row>
    <row r="545" spans="1:64" s="71" customFormat="1" ht="15.75" hidden="1" customHeight="1">
      <c r="A545" s="122"/>
      <c r="B545" s="110" t="s">
        <v>44</v>
      </c>
      <c r="C545" s="111" t="s">
        <v>45</v>
      </c>
      <c r="D545" s="112">
        <v>1</v>
      </c>
      <c r="E545" s="112">
        <v>3</v>
      </c>
      <c r="F545" s="112">
        <v>32607</v>
      </c>
      <c r="G545" s="112">
        <v>1</v>
      </c>
      <c r="H545" s="112">
        <v>3</v>
      </c>
      <c r="I545" s="112">
        <v>32607</v>
      </c>
      <c r="J545" s="112">
        <v>0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12">
        <v>0</v>
      </c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</row>
    <row r="546" spans="1:64" s="94" customFormat="1" ht="15.75" hidden="1" customHeight="1">
      <c r="A546" s="120" t="s">
        <v>116</v>
      </c>
      <c r="B546" s="120"/>
      <c r="C546" s="65" t="s">
        <v>80</v>
      </c>
      <c r="D546" s="66">
        <v>85</v>
      </c>
      <c r="E546" s="66">
        <v>254</v>
      </c>
      <c r="F546" s="66">
        <v>608298</v>
      </c>
      <c r="G546" s="66">
        <v>6</v>
      </c>
      <c r="H546" s="66">
        <v>18</v>
      </c>
      <c r="I546" s="66">
        <v>156942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76</v>
      </c>
      <c r="Q546" s="66">
        <v>228</v>
      </c>
      <c r="R546" s="66">
        <v>439356</v>
      </c>
      <c r="S546" s="66">
        <v>3</v>
      </c>
      <c r="T546" s="66">
        <v>8</v>
      </c>
      <c r="U546" s="66">
        <v>12000</v>
      </c>
    </row>
    <row r="547" spans="1:64" s="71" customFormat="1" ht="15.75" hidden="1" customHeight="1">
      <c r="A547" s="121" t="s">
        <v>150</v>
      </c>
      <c r="B547" s="102" t="s">
        <v>34</v>
      </c>
      <c r="C547" s="123" t="s">
        <v>35</v>
      </c>
      <c r="D547" s="124">
        <v>3</v>
      </c>
      <c r="E547" s="124">
        <v>9</v>
      </c>
      <c r="F547" s="124">
        <v>17343</v>
      </c>
      <c r="G547" s="124">
        <v>0</v>
      </c>
      <c r="H547" s="124">
        <v>0</v>
      </c>
      <c r="I547" s="124">
        <v>0</v>
      </c>
      <c r="J547" s="124">
        <v>0</v>
      </c>
      <c r="K547" s="124">
        <v>0</v>
      </c>
      <c r="L547" s="124">
        <v>0</v>
      </c>
      <c r="M547" s="124">
        <v>0</v>
      </c>
      <c r="N547" s="124">
        <v>0</v>
      </c>
      <c r="O547" s="124">
        <v>0</v>
      </c>
      <c r="P547" s="124">
        <v>3</v>
      </c>
      <c r="Q547" s="124">
        <v>9</v>
      </c>
      <c r="R547" s="124">
        <v>17343</v>
      </c>
      <c r="S547" s="124">
        <v>0</v>
      </c>
      <c r="T547" s="124">
        <v>0</v>
      </c>
      <c r="U547" s="124">
        <v>0</v>
      </c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</row>
    <row r="548" spans="1:64" s="71" customFormat="1" ht="15.75" hidden="1" customHeight="1">
      <c r="A548" s="121"/>
      <c r="B548" s="104" t="s">
        <v>36</v>
      </c>
      <c r="C548" s="105" t="s">
        <v>37</v>
      </c>
      <c r="D548" s="106">
        <v>3</v>
      </c>
      <c r="E548" s="106">
        <v>9</v>
      </c>
      <c r="F548" s="106">
        <v>17343</v>
      </c>
      <c r="G548" s="106">
        <v>0</v>
      </c>
      <c r="H548" s="106">
        <v>0</v>
      </c>
      <c r="I548" s="106">
        <v>0</v>
      </c>
      <c r="J548" s="106">
        <v>0</v>
      </c>
      <c r="K548" s="106">
        <v>0</v>
      </c>
      <c r="L548" s="106">
        <v>0</v>
      </c>
      <c r="M548" s="106">
        <v>0</v>
      </c>
      <c r="N548" s="106">
        <v>0</v>
      </c>
      <c r="O548" s="106">
        <v>0</v>
      </c>
      <c r="P548" s="106">
        <v>3</v>
      </c>
      <c r="Q548" s="106">
        <v>9</v>
      </c>
      <c r="R548" s="106">
        <v>17343</v>
      </c>
      <c r="S548" s="106">
        <v>0</v>
      </c>
      <c r="T548" s="106">
        <v>0</v>
      </c>
      <c r="U548" s="106">
        <v>0</v>
      </c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</row>
    <row r="549" spans="1:64" s="71" customFormat="1" ht="15.75" hidden="1" customHeight="1">
      <c r="A549" s="121"/>
      <c r="B549" s="107" t="s">
        <v>38</v>
      </c>
      <c r="C549" s="105" t="s">
        <v>39</v>
      </c>
      <c r="D549" s="106">
        <v>3</v>
      </c>
      <c r="E549" s="106">
        <v>9</v>
      </c>
      <c r="F549" s="106">
        <v>17343</v>
      </c>
      <c r="G549" s="106">
        <v>0</v>
      </c>
      <c r="H549" s="106">
        <v>0</v>
      </c>
      <c r="I549" s="106">
        <v>0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3</v>
      </c>
      <c r="Q549" s="106">
        <v>9</v>
      </c>
      <c r="R549" s="106">
        <v>17343</v>
      </c>
      <c r="S549" s="106">
        <v>0</v>
      </c>
      <c r="T549" s="106">
        <v>0</v>
      </c>
      <c r="U549" s="106">
        <v>0</v>
      </c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</row>
    <row r="550" spans="1:64" s="71" customFormat="1" ht="15.75" hidden="1" customHeight="1">
      <c r="A550" s="121"/>
      <c r="B550" s="107" t="s">
        <v>40</v>
      </c>
      <c r="C550" s="105" t="s">
        <v>96</v>
      </c>
      <c r="D550" s="106">
        <v>0</v>
      </c>
      <c r="E550" s="106">
        <v>0</v>
      </c>
      <c r="F550" s="106">
        <v>0</v>
      </c>
      <c r="G550" s="106">
        <v>0</v>
      </c>
      <c r="H550" s="106">
        <v>0</v>
      </c>
      <c r="I550" s="106">
        <v>0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</row>
    <row r="551" spans="1:64" s="71" customFormat="1" ht="15.75" hidden="1" customHeight="1">
      <c r="A551" s="121"/>
      <c r="B551" s="104" t="s">
        <v>151</v>
      </c>
      <c r="C551" s="105" t="s">
        <v>43</v>
      </c>
      <c r="D551" s="106">
        <v>0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</row>
    <row r="552" spans="1:64" s="71" customFormat="1" ht="15.75" hidden="1" customHeight="1">
      <c r="A552" s="121"/>
      <c r="B552" s="104" t="s">
        <v>44</v>
      </c>
      <c r="C552" s="105" t="s">
        <v>45</v>
      </c>
      <c r="D552" s="106">
        <v>0</v>
      </c>
      <c r="E552" s="106">
        <v>0</v>
      </c>
      <c r="F552" s="106">
        <v>0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</row>
    <row r="553" spans="1:64" s="71" customFormat="1" ht="15.75" hidden="1" customHeight="1">
      <c r="A553" s="122" t="s">
        <v>152</v>
      </c>
      <c r="B553" s="102" t="s">
        <v>34</v>
      </c>
      <c r="C553" s="123" t="s">
        <v>35</v>
      </c>
      <c r="D553" s="124">
        <v>82</v>
      </c>
      <c r="E553" s="124">
        <v>245</v>
      </c>
      <c r="F553" s="124">
        <v>590955</v>
      </c>
      <c r="G553" s="124">
        <v>6</v>
      </c>
      <c r="H553" s="124">
        <v>18</v>
      </c>
      <c r="I553" s="124">
        <v>156942</v>
      </c>
      <c r="J553" s="124">
        <v>0</v>
      </c>
      <c r="K553" s="124">
        <v>0</v>
      </c>
      <c r="L553" s="124">
        <v>0</v>
      </c>
      <c r="M553" s="124">
        <v>0</v>
      </c>
      <c r="N553" s="124">
        <v>0</v>
      </c>
      <c r="O553" s="124">
        <v>0</v>
      </c>
      <c r="P553" s="124">
        <v>73</v>
      </c>
      <c r="Q553" s="124">
        <v>219</v>
      </c>
      <c r="R553" s="124">
        <v>422013</v>
      </c>
      <c r="S553" s="124">
        <v>3</v>
      </c>
      <c r="T553" s="124">
        <v>8</v>
      </c>
      <c r="U553" s="124">
        <v>12000</v>
      </c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</row>
    <row r="554" spans="1:64" s="71" customFormat="1" ht="15.75" hidden="1" customHeight="1">
      <c r="A554" s="122"/>
      <c r="B554" s="108" t="s">
        <v>36</v>
      </c>
      <c r="C554" s="109" t="s">
        <v>37</v>
      </c>
      <c r="D554" s="106">
        <v>67</v>
      </c>
      <c r="E554" s="106">
        <v>200</v>
      </c>
      <c r="F554" s="106">
        <v>504240</v>
      </c>
      <c r="G554" s="106">
        <v>6</v>
      </c>
      <c r="H554" s="106">
        <v>18</v>
      </c>
      <c r="I554" s="106">
        <v>156942</v>
      </c>
      <c r="J554" s="106">
        <v>0</v>
      </c>
      <c r="K554" s="106">
        <v>0</v>
      </c>
      <c r="L554" s="106">
        <v>0</v>
      </c>
      <c r="M554" s="106">
        <v>0</v>
      </c>
      <c r="N554" s="106">
        <v>0</v>
      </c>
      <c r="O554" s="106">
        <v>0</v>
      </c>
      <c r="P554" s="106">
        <v>58</v>
      </c>
      <c r="Q554" s="106">
        <v>174</v>
      </c>
      <c r="R554" s="106">
        <v>335298</v>
      </c>
      <c r="S554" s="106">
        <v>3</v>
      </c>
      <c r="T554" s="106">
        <v>8</v>
      </c>
      <c r="U554" s="106">
        <v>12000</v>
      </c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</row>
    <row r="555" spans="1:64" s="71" customFormat="1" ht="15.75" hidden="1" customHeight="1">
      <c r="A555" s="122"/>
      <c r="B555" s="107" t="s">
        <v>38</v>
      </c>
      <c r="C555" s="109" t="s">
        <v>39</v>
      </c>
      <c r="D555" s="106">
        <v>67</v>
      </c>
      <c r="E555" s="106">
        <v>200</v>
      </c>
      <c r="F555" s="106">
        <v>504240</v>
      </c>
      <c r="G555" s="106">
        <v>6</v>
      </c>
      <c r="H555" s="106">
        <v>18</v>
      </c>
      <c r="I555" s="106">
        <v>156942</v>
      </c>
      <c r="J555" s="106">
        <v>0</v>
      </c>
      <c r="K555" s="106">
        <v>0</v>
      </c>
      <c r="L555" s="106">
        <v>0</v>
      </c>
      <c r="M555" s="106">
        <v>0</v>
      </c>
      <c r="N555" s="106">
        <v>0</v>
      </c>
      <c r="O555" s="106">
        <v>0</v>
      </c>
      <c r="P555" s="106">
        <v>58</v>
      </c>
      <c r="Q555" s="106">
        <v>174</v>
      </c>
      <c r="R555" s="106">
        <v>335298</v>
      </c>
      <c r="S555" s="106">
        <v>3</v>
      </c>
      <c r="T555" s="106">
        <v>8</v>
      </c>
      <c r="U555" s="106">
        <v>12000</v>
      </c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</row>
    <row r="556" spans="1:64" s="71" customFormat="1" ht="15.75" hidden="1" customHeight="1">
      <c r="A556" s="122"/>
      <c r="B556" s="107" t="s">
        <v>40</v>
      </c>
      <c r="C556" s="109" t="s">
        <v>96</v>
      </c>
      <c r="D556" s="106">
        <v>0</v>
      </c>
      <c r="E556" s="106">
        <v>0</v>
      </c>
      <c r="F556" s="106">
        <v>0</v>
      </c>
      <c r="G556" s="106">
        <v>0</v>
      </c>
      <c r="H556" s="106">
        <v>0</v>
      </c>
      <c r="I556" s="106">
        <v>0</v>
      </c>
      <c r="J556" s="106">
        <v>0</v>
      </c>
      <c r="K556" s="106">
        <v>0</v>
      </c>
      <c r="L556" s="106">
        <v>0</v>
      </c>
      <c r="M556" s="106">
        <v>0</v>
      </c>
      <c r="N556" s="106">
        <v>0</v>
      </c>
      <c r="O556" s="106">
        <v>0</v>
      </c>
      <c r="P556" s="106">
        <v>0</v>
      </c>
      <c r="Q556" s="106">
        <v>0</v>
      </c>
      <c r="R556" s="106">
        <v>0</v>
      </c>
      <c r="S556" s="106">
        <v>0</v>
      </c>
      <c r="T556" s="106">
        <v>0</v>
      </c>
      <c r="U556" s="106">
        <v>0</v>
      </c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</row>
    <row r="557" spans="1:64" s="71" customFormat="1" ht="15.75" hidden="1" customHeight="1">
      <c r="A557" s="122"/>
      <c r="B557" s="108" t="s">
        <v>151</v>
      </c>
      <c r="C557" s="109" t="s">
        <v>43</v>
      </c>
      <c r="D557" s="106">
        <v>7</v>
      </c>
      <c r="E557" s="106">
        <v>21</v>
      </c>
      <c r="F557" s="106">
        <v>40467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7</v>
      </c>
      <c r="Q557" s="106">
        <v>21</v>
      </c>
      <c r="R557" s="106">
        <v>40467</v>
      </c>
      <c r="S557" s="106">
        <v>0</v>
      </c>
      <c r="T557" s="106">
        <v>0</v>
      </c>
      <c r="U557" s="106">
        <v>0</v>
      </c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</row>
    <row r="558" spans="1:64" s="71" customFormat="1" ht="15.75" hidden="1" customHeight="1">
      <c r="A558" s="122"/>
      <c r="B558" s="110" t="s">
        <v>44</v>
      </c>
      <c r="C558" s="111" t="s">
        <v>45</v>
      </c>
      <c r="D558" s="112">
        <v>8</v>
      </c>
      <c r="E558" s="112">
        <v>24</v>
      </c>
      <c r="F558" s="112">
        <v>46248</v>
      </c>
      <c r="G558" s="112">
        <v>0</v>
      </c>
      <c r="H558" s="112">
        <v>0</v>
      </c>
      <c r="I558" s="112">
        <v>0</v>
      </c>
      <c r="J558" s="112">
        <v>0</v>
      </c>
      <c r="K558" s="112">
        <v>0</v>
      </c>
      <c r="L558" s="112">
        <v>0</v>
      </c>
      <c r="M558" s="112">
        <v>0</v>
      </c>
      <c r="N558" s="112">
        <v>0</v>
      </c>
      <c r="O558" s="112">
        <v>0</v>
      </c>
      <c r="P558" s="112">
        <v>8</v>
      </c>
      <c r="Q558" s="112">
        <v>24</v>
      </c>
      <c r="R558" s="112">
        <v>46248</v>
      </c>
      <c r="S558" s="112">
        <v>0</v>
      </c>
      <c r="T558" s="112">
        <v>0</v>
      </c>
      <c r="U558" s="112">
        <v>0</v>
      </c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</row>
    <row r="559" spans="1:64" s="94" customFormat="1" ht="15.75" hidden="1" customHeight="1">
      <c r="A559" s="120" t="s">
        <v>117</v>
      </c>
      <c r="B559" s="120"/>
      <c r="C559" s="65" t="s">
        <v>82</v>
      </c>
      <c r="D559" s="66">
        <v>68</v>
      </c>
      <c r="E559" s="66">
        <v>168</v>
      </c>
      <c r="F559" s="66">
        <v>612298</v>
      </c>
      <c r="G559" s="66">
        <v>18</v>
      </c>
      <c r="H559" s="66">
        <v>33</v>
      </c>
      <c r="I559" s="66">
        <v>352153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50</v>
      </c>
      <c r="Q559" s="66">
        <v>135</v>
      </c>
      <c r="R559" s="66">
        <v>260145</v>
      </c>
      <c r="S559" s="66">
        <v>0</v>
      </c>
      <c r="T559" s="66">
        <v>0</v>
      </c>
      <c r="U559" s="66">
        <v>0</v>
      </c>
    </row>
    <row r="560" spans="1:64" s="71" customFormat="1" ht="15.75" hidden="1" customHeight="1">
      <c r="A560" s="121" t="s">
        <v>150</v>
      </c>
      <c r="B560" s="102" t="s">
        <v>34</v>
      </c>
      <c r="C560" s="123" t="s">
        <v>35</v>
      </c>
      <c r="D560" s="124">
        <v>6</v>
      </c>
      <c r="E560" s="124">
        <v>18</v>
      </c>
      <c r="F560" s="124">
        <v>46512</v>
      </c>
      <c r="G560" s="124">
        <v>1</v>
      </c>
      <c r="H560" s="124">
        <v>3</v>
      </c>
      <c r="I560" s="124">
        <v>17607</v>
      </c>
      <c r="J560" s="124">
        <v>0</v>
      </c>
      <c r="K560" s="124">
        <v>0</v>
      </c>
      <c r="L560" s="124">
        <v>0</v>
      </c>
      <c r="M560" s="124">
        <v>0</v>
      </c>
      <c r="N560" s="124">
        <v>0</v>
      </c>
      <c r="O560" s="124">
        <v>0</v>
      </c>
      <c r="P560" s="124">
        <v>5</v>
      </c>
      <c r="Q560" s="124">
        <v>15</v>
      </c>
      <c r="R560" s="124">
        <v>28905</v>
      </c>
      <c r="S560" s="124">
        <v>0</v>
      </c>
      <c r="T560" s="124">
        <v>0</v>
      </c>
      <c r="U560" s="124">
        <v>0</v>
      </c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</row>
    <row r="561" spans="1:64" s="71" customFormat="1" ht="15.75" hidden="1" customHeight="1">
      <c r="A561" s="121"/>
      <c r="B561" s="104" t="s">
        <v>36</v>
      </c>
      <c r="C561" s="105" t="s">
        <v>37</v>
      </c>
      <c r="D561" s="106">
        <v>6</v>
      </c>
      <c r="E561" s="106">
        <v>18</v>
      </c>
      <c r="F561" s="106">
        <v>46512</v>
      </c>
      <c r="G561" s="106">
        <v>1</v>
      </c>
      <c r="H561" s="106">
        <v>3</v>
      </c>
      <c r="I561" s="106">
        <v>17607</v>
      </c>
      <c r="J561" s="106">
        <v>0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5</v>
      </c>
      <c r="Q561" s="106">
        <v>15</v>
      </c>
      <c r="R561" s="106">
        <v>28905</v>
      </c>
      <c r="S561" s="106">
        <v>0</v>
      </c>
      <c r="T561" s="106">
        <v>0</v>
      </c>
      <c r="U561" s="106">
        <v>0</v>
      </c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1:64" s="71" customFormat="1" ht="15.75" hidden="1" customHeight="1">
      <c r="A562" s="121"/>
      <c r="B562" s="107" t="s">
        <v>38</v>
      </c>
      <c r="C562" s="105" t="s">
        <v>39</v>
      </c>
      <c r="D562" s="106">
        <v>6</v>
      </c>
      <c r="E562" s="106">
        <v>18</v>
      </c>
      <c r="F562" s="106">
        <v>46512</v>
      </c>
      <c r="G562" s="106">
        <v>1</v>
      </c>
      <c r="H562" s="106">
        <v>3</v>
      </c>
      <c r="I562" s="106">
        <v>17607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5</v>
      </c>
      <c r="Q562" s="106">
        <v>15</v>
      </c>
      <c r="R562" s="106">
        <v>28905</v>
      </c>
      <c r="S562" s="106">
        <v>0</v>
      </c>
      <c r="T562" s="106">
        <v>0</v>
      </c>
      <c r="U562" s="106">
        <v>0</v>
      </c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1:64" s="71" customFormat="1" ht="15.75" hidden="1" customHeight="1">
      <c r="A563" s="121"/>
      <c r="B563" s="107" t="s">
        <v>40</v>
      </c>
      <c r="C563" s="105" t="s">
        <v>96</v>
      </c>
      <c r="D563" s="106">
        <v>0</v>
      </c>
      <c r="E563" s="106">
        <v>0</v>
      </c>
      <c r="F563" s="106">
        <v>0</v>
      </c>
      <c r="G563" s="106">
        <v>0</v>
      </c>
      <c r="H563" s="106">
        <v>0</v>
      </c>
      <c r="I563" s="106">
        <v>0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0</v>
      </c>
      <c r="Q563" s="106">
        <v>0</v>
      </c>
      <c r="R563" s="106">
        <v>0</v>
      </c>
      <c r="S563" s="106">
        <v>0</v>
      </c>
      <c r="T563" s="106">
        <v>0</v>
      </c>
      <c r="U563" s="106">
        <v>0</v>
      </c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</row>
    <row r="564" spans="1:64" s="71" customFormat="1" ht="15.75" hidden="1" customHeight="1">
      <c r="A564" s="121"/>
      <c r="B564" s="104" t="s">
        <v>151</v>
      </c>
      <c r="C564" s="105" t="s">
        <v>43</v>
      </c>
      <c r="D564" s="106">
        <v>0</v>
      </c>
      <c r="E564" s="106">
        <v>0</v>
      </c>
      <c r="F564" s="106">
        <v>0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0</v>
      </c>
      <c r="Q564" s="106">
        <v>0</v>
      </c>
      <c r="R564" s="106">
        <v>0</v>
      </c>
      <c r="S564" s="106">
        <v>0</v>
      </c>
      <c r="T564" s="106">
        <v>0</v>
      </c>
      <c r="U564" s="106">
        <v>0</v>
      </c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</row>
    <row r="565" spans="1:64" s="71" customFormat="1" ht="15.75" hidden="1" customHeight="1">
      <c r="A565" s="121"/>
      <c r="B565" s="104" t="s">
        <v>44</v>
      </c>
      <c r="C565" s="105" t="s">
        <v>45</v>
      </c>
      <c r="D565" s="106">
        <v>0</v>
      </c>
      <c r="E565" s="106">
        <v>0</v>
      </c>
      <c r="F565" s="106">
        <v>0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</row>
    <row r="566" spans="1:64" s="71" customFormat="1" ht="15.75" hidden="1" customHeight="1">
      <c r="A566" s="122" t="s">
        <v>152</v>
      </c>
      <c r="B566" s="102" t="s">
        <v>34</v>
      </c>
      <c r="C566" s="123" t="s">
        <v>35</v>
      </c>
      <c r="D566" s="124">
        <v>62</v>
      </c>
      <c r="E566" s="124">
        <v>150</v>
      </c>
      <c r="F566" s="124">
        <v>565786</v>
      </c>
      <c r="G566" s="124">
        <v>17</v>
      </c>
      <c r="H566" s="124">
        <v>30</v>
      </c>
      <c r="I566" s="124">
        <v>334546</v>
      </c>
      <c r="J566" s="124">
        <v>0</v>
      </c>
      <c r="K566" s="124">
        <v>0</v>
      </c>
      <c r="L566" s="124">
        <v>0</v>
      </c>
      <c r="M566" s="124">
        <v>0</v>
      </c>
      <c r="N566" s="124">
        <v>0</v>
      </c>
      <c r="O566" s="124">
        <v>0</v>
      </c>
      <c r="P566" s="124">
        <v>45</v>
      </c>
      <c r="Q566" s="124">
        <v>120</v>
      </c>
      <c r="R566" s="124">
        <v>231240</v>
      </c>
      <c r="S566" s="124">
        <v>0</v>
      </c>
      <c r="T566" s="124">
        <v>0</v>
      </c>
      <c r="U566" s="124">
        <v>0</v>
      </c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</row>
    <row r="567" spans="1:64" s="71" customFormat="1" ht="15.75" hidden="1" customHeight="1">
      <c r="A567" s="122"/>
      <c r="B567" s="108" t="s">
        <v>36</v>
      </c>
      <c r="C567" s="109" t="s">
        <v>37</v>
      </c>
      <c r="D567" s="106">
        <v>62</v>
      </c>
      <c r="E567" s="106">
        <v>150</v>
      </c>
      <c r="F567" s="106">
        <v>565786</v>
      </c>
      <c r="G567" s="106">
        <v>17</v>
      </c>
      <c r="H567" s="106">
        <v>30</v>
      </c>
      <c r="I567" s="106">
        <v>334546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  <c r="O567" s="106">
        <v>0</v>
      </c>
      <c r="P567" s="106">
        <v>45</v>
      </c>
      <c r="Q567" s="106">
        <v>120</v>
      </c>
      <c r="R567" s="106">
        <v>231240</v>
      </c>
      <c r="S567" s="106">
        <v>0</v>
      </c>
      <c r="T567" s="106">
        <v>0</v>
      </c>
      <c r="U567" s="106">
        <v>0</v>
      </c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</row>
    <row r="568" spans="1:64" s="71" customFormat="1" ht="15.75" hidden="1" customHeight="1">
      <c r="A568" s="122"/>
      <c r="B568" s="107" t="s">
        <v>38</v>
      </c>
      <c r="C568" s="109" t="s">
        <v>39</v>
      </c>
      <c r="D568" s="106">
        <v>61</v>
      </c>
      <c r="E568" s="106">
        <v>147</v>
      </c>
      <c r="F568" s="106">
        <v>560005</v>
      </c>
      <c r="G568" s="106">
        <v>17</v>
      </c>
      <c r="H568" s="106">
        <v>30</v>
      </c>
      <c r="I568" s="106">
        <v>334546</v>
      </c>
      <c r="J568" s="106">
        <v>0</v>
      </c>
      <c r="K568" s="106">
        <v>0</v>
      </c>
      <c r="L568" s="106">
        <v>0</v>
      </c>
      <c r="M568" s="106">
        <v>0</v>
      </c>
      <c r="N568" s="106">
        <v>0</v>
      </c>
      <c r="O568" s="106">
        <v>0</v>
      </c>
      <c r="P568" s="106">
        <v>44</v>
      </c>
      <c r="Q568" s="106">
        <v>117</v>
      </c>
      <c r="R568" s="106">
        <v>225459</v>
      </c>
      <c r="S568" s="106">
        <v>0</v>
      </c>
      <c r="T568" s="106">
        <v>0</v>
      </c>
      <c r="U568" s="106">
        <v>0</v>
      </c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</row>
    <row r="569" spans="1:64" s="71" customFormat="1" ht="15.75" hidden="1" customHeight="1">
      <c r="A569" s="122"/>
      <c r="B569" s="107" t="s">
        <v>40</v>
      </c>
      <c r="C569" s="109" t="s">
        <v>96</v>
      </c>
      <c r="D569" s="106">
        <v>1</v>
      </c>
      <c r="E569" s="106">
        <v>3</v>
      </c>
      <c r="F569" s="106">
        <v>5781</v>
      </c>
      <c r="G569" s="106">
        <v>0</v>
      </c>
      <c r="H569" s="106">
        <v>0</v>
      </c>
      <c r="I569" s="106">
        <v>0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1</v>
      </c>
      <c r="Q569" s="106">
        <v>3</v>
      </c>
      <c r="R569" s="106">
        <v>5781</v>
      </c>
      <c r="S569" s="106">
        <v>0</v>
      </c>
      <c r="T569" s="106">
        <v>0</v>
      </c>
      <c r="U569" s="106">
        <v>0</v>
      </c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</row>
    <row r="570" spans="1:64" s="71" customFormat="1" ht="15.75" hidden="1" customHeight="1">
      <c r="A570" s="122"/>
      <c r="B570" s="108" t="s">
        <v>151</v>
      </c>
      <c r="C570" s="109" t="s">
        <v>43</v>
      </c>
      <c r="D570" s="106">
        <v>0</v>
      </c>
      <c r="E570" s="106">
        <v>0</v>
      </c>
      <c r="F570" s="106">
        <v>0</v>
      </c>
      <c r="G570" s="106">
        <v>0</v>
      </c>
      <c r="H570" s="106">
        <v>0</v>
      </c>
      <c r="I570" s="106">
        <v>0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0</v>
      </c>
      <c r="Q570" s="106">
        <v>0</v>
      </c>
      <c r="R570" s="106">
        <v>0</v>
      </c>
      <c r="S570" s="106">
        <v>0</v>
      </c>
      <c r="T570" s="106">
        <v>0</v>
      </c>
      <c r="U570" s="106">
        <v>0</v>
      </c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</row>
    <row r="571" spans="1:64" s="71" customFormat="1" ht="15.75" hidden="1" customHeight="1">
      <c r="A571" s="122"/>
      <c r="B571" s="110" t="s">
        <v>44</v>
      </c>
      <c r="C571" s="111" t="s">
        <v>45</v>
      </c>
      <c r="D571" s="112">
        <v>0</v>
      </c>
      <c r="E571" s="112">
        <v>0</v>
      </c>
      <c r="F571" s="112">
        <v>0</v>
      </c>
      <c r="G571" s="112">
        <v>0</v>
      </c>
      <c r="H571" s="112">
        <v>0</v>
      </c>
      <c r="I571" s="112">
        <v>0</v>
      </c>
      <c r="J571" s="112">
        <v>0</v>
      </c>
      <c r="K571" s="112">
        <v>0</v>
      </c>
      <c r="L571" s="112">
        <v>0</v>
      </c>
      <c r="M571" s="112">
        <v>0</v>
      </c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12">
        <v>0</v>
      </c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</row>
    <row r="572" spans="1:64" s="94" customFormat="1" ht="15.75" hidden="1" customHeight="1">
      <c r="A572" s="120" t="s">
        <v>118</v>
      </c>
      <c r="B572" s="120"/>
      <c r="C572" s="65" t="s">
        <v>84</v>
      </c>
      <c r="D572" s="66">
        <v>106</v>
      </c>
      <c r="E572" s="66">
        <v>315</v>
      </c>
      <c r="F572" s="66">
        <v>855673</v>
      </c>
      <c r="G572" s="66">
        <v>10</v>
      </c>
      <c r="H572" s="66">
        <v>28</v>
      </c>
      <c r="I572" s="66">
        <v>304332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95</v>
      </c>
      <c r="Q572" s="66">
        <v>283</v>
      </c>
      <c r="R572" s="66">
        <v>545341</v>
      </c>
      <c r="S572" s="66">
        <v>1</v>
      </c>
      <c r="T572" s="66">
        <v>4</v>
      </c>
      <c r="U572" s="66">
        <v>6000</v>
      </c>
    </row>
    <row r="573" spans="1:64" s="71" customFormat="1" ht="15.75" hidden="1" customHeight="1">
      <c r="A573" s="121" t="s">
        <v>150</v>
      </c>
      <c r="B573" s="102" t="s">
        <v>34</v>
      </c>
      <c r="C573" s="123" t="s">
        <v>35</v>
      </c>
      <c r="D573" s="124">
        <v>48</v>
      </c>
      <c r="E573" s="124">
        <v>144</v>
      </c>
      <c r="F573" s="124">
        <v>277488</v>
      </c>
      <c r="G573" s="124">
        <v>0</v>
      </c>
      <c r="H573" s="124">
        <v>0</v>
      </c>
      <c r="I573" s="124">
        <v>0</v>
      </c>
      <c r="J573" s="124">
        <v>0</v>
      </c>
      <c r="K573" s="124">
        <v>0</v>
      </c>
      <c r="L573" s="124">
        <v>0</v>
      </c>
      <c r="M573" s="124">
        <v>0</v>
      </c>
      <c r="N573" s="124">
        <v>0</v>
      </c>
      <c r="O573" s="124">
        <v>0</v>
      </c>
      <c r="P573" s="124">
        <v>48</v>
      </c>
      <c r="Q573" s="124">
        <v>144</v>
      </c>
      <c r="R573" s="124">
        <v>277488</v>
      </c>
      <c r="S573" s="124">
        <v>0</v>
      </c>
      <c r="T573" s="124">
        <v>0</v>
      </c>
      <c r="U573" s="124">
        <v>0</v>
      </c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</row>
    <row r="574" spans="1:64" s="71" customFormat="1" ht="15.75" hidden="1" customHeight="1">
      <c r="A574" s="121"/>
      <c r="B574" s="104" t="s">
        <v>36</v>
      </c>
      <c r="C574" s="105" t="s">
        <v>37</v>
      </c>
      <c r="D574" s="106">
        <v>48</v>
      </c>
      <c r="E574" s="106">
        <v>144</v>
      </c>
      <c r="F574" s="106">
        <v>277488</v>
      </c>
      <c r="G574" s="106">
        <v>0</v>
      </c>
      <c r="H574" s="106">
        <v>0</v>
      </c>
      <c r="I574" s="106">
        <v>0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  <c r="O574" s="106">
        <v>0</v>
      </c>
      <c r="P574" s="106">
        <v>48</v>
      </c>
      <c r="Q574" s="106">
        <v>144</v>
      </c>
      <c r="R574" s="106">
        <v>277488</v>
      </c>
      <c r="S574" s="106">
        <v>0</v>
      </c>
      <c r="T574" s="106">
        <v>0</v>
      </c>
      <c r="U574" s="106">
        <v>0</v>
      </c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</row>
    <row r="575" spans="1:64" s="71" customFormat="1" ht="15.75" hidden="1" customHeight="1">
      <c r="A575" s="121"/>
      <c r="B575" s="107" t="s">
        <v>38</v>
      </c>
      <c r="C575" s="105" t="s">
        <v>39</v>
      </c>
      <c r="D575" s="106">
        <v>46</v>
      </c>
      <c r="E575" s="106">
        <v>138</v>
      </c>
      <c r="F575" s="106">
        <v>265926</v>
      </c>
      <c r="G575" s="106">
        <v>0</v>
      </c>
      <c r="H575" s="106">
        <v>0</v>
      </c>
      <c r="I575" s="106">
        <v>0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46</v>
      </c>
      <c r="Q575" s="106">
        <v>138</v>
      </c>
      <c r="R575" s="106">
        <v>265926</v>
      </c>
      <c r="S575" s="106">
        <v>0</v>
      </c>
      <c r="T575" s="106">
        <v>0</v>
      </c>
      <c r="U575" s="106">
        <v>0</v>
      </c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</row>
    <row r="576" spans="1:64" s="71" customFormat="1" ht="15.75" hidden="1" customHeight="1">
      <c r="A576" s="121"/>
      <c r="B576" s="107" t="s">
        <v>40</v>
      </c>
      <c r="C576" s="105" t="s">
        <v>96</v>
      </c>
      <c r="D576" s="106">
        <v>2</v>
      </c>
      <c r="E576" s="106">
        <v>6</v>
      </c>
      <c r="F576" s="106">
        <v>11562</v>
      </c>
      <c r="G576" s="106">
        <v>0</v>
      </c>
      <c r="H576" s="106">
        <v>0</v>
      </c>
      <c r="I576" s="106">
        <v>0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2</v>
      </c>
      <c r="Q576" s="106">
        <v>6</v>
      </c>
      <c r="R576" s="106">
        <v>11562</v>
      </c>
      <c r="S576" s="106">
        <v>0</v>
      </c>
      <c r="T576" s="106">
        <v>0</v>
      </c>
      <c r="U576" s="106">
        <v>0</v>
      </c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</row>
    <row r="577" spans="1:64" s="71" customFormat="1" ht="15.75" hidden="1" customHeight="1">
      <c r="A577" s="121"/>
      <c r="B577" s="104" t="s">
        <v>151</v>
      </c>
      <c r="C577" s="105" t="s">
        <v>43</v>
      </c>
      <c r="D577" s="106">
        <v>0</v>
      </c>
      <c r="E577" s="106">
        <v>0</v>
      </c>
      <c r="F577" s="106">
        <v>0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0</v>
      </c>
      <c r="Q577" s="106">
        <v>0</v>
      </c>
      <c r="R577" s="106">
        <v>0</v>
      </c>
      <c r="S577" s="106">
        <v>0</v>
      </c>
      <c r="T577" s="106">
        <v>0</v>
      </c>
      <c r="U577" s="106">
        <v>0</v>
      </c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</row>
    <row r="578" spans="1:64" s="71" customFormat="1" ht="15.75" hidden="1" customHeight="1">
      <c r="A578" s="121"/>
      <c r="B578" s="104" t="s">
        <v>44</v>
      </c>
      <c r="C578" s="105" t="s">
        <v>45</v>
      </c>
      <c r="D578" s="106">
        <v>0</v>
      </c>
      <c r="E578" s="106">
        <v>0</v>
      </c>
      <c r="F578" s="106">
        <v>0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0</v>
      </c>
      <c r="Q578" s="106">
        <v>0</v>
      </c>
      <c r="R578" s="106">
        <v>0</v>
      </c>
      <c r="S578" s="106">
        <v>0</v>
      </c>
      <c r="T578" s="106">
        <v>0</v>
      </c>
      <c r="U578" s="106">
        <v>0</v>
      </c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</row>
    <row r="579" spans="1:64" s="71" customFormat="1" ht="15.75" hidden="1" customHeight="1">
      <c r="A579" s="122" t="s">
        <v>152</v>
      </c>
      <c r="B579" s="102" t="s">
        <v>34</v>
      </c>
      <c r="C579" s="123" t="s">
        <v>35</v>
      </c>
      <c r="D579" s="124">
        <v>58</v>
      </c>
      <c r="E579" s="124">
        <v>171</v>
      </c>
      <c r="F579" s="124">
        <v>578185</v>
      </c>
      <c r="G579" s="124">
        <v>10</v>
      </c>
      <c r="H579" s="124">
        <v>28</v>
      </c>
      <c r="I579" s="124">
        <v>304332</v>
      </c>
      <c r="J579" s="124">
        <v>0</v>
      </c>
      <c r="K579" s="124">
        <v>0</v>
      </c>
      <c r="L579" s="124">
        <v>0</v>
      </c>
      <c r="M579" s="124">
        <v>0</v>
      </c>
      <c r="N579" s="124">
        <v>0</v>
      </c>
      <c r="O579" s="124">
        <v>0</v>
      </c>
      <c r="P579" s="124">
        <v>47</v>
      </c>
      <c r="Q579" s="124">
        <v>139</v>
      </c>
      <c r="R579" s="124">
        <v>267853</v>
      </c>
      <c r="S579" s="124">
        <v>1</v>
      </c>
      <c r="T579" s="124">
        <v>4</v>
      </c>
      <c r="U579" s="124">
        <v>6000</v>
      </c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</row>
    <row r="580" spans="1:64" s="71" customFormat="1" ht="15.75" hidden="1" customHeight="1">
      <c r="A580" s="122"/>
      <c r="B580" s="108" t="s">
        <v>36</v>
      </c>
      <c r="C580" s="109" t="s">
        <v>37</v>
      </c>
      <c r="D580" s="106">
        <v>58</v>
      </c>
      <c r="E580" s="106">
        <v>171</v>
      </c>
      <c r="F580" s="106">
        <v>578185</v>
      </c>
      <c r="G580" s="106">
        <v>10</v>
      </c>
      <c r="H580" s="106">
        <v>28</v>
      </c>
      <c r="I580" s="106">
        <v>304332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47</v>
      </c>
      <c r="Q580" s="106">
        <v>139</v>
      </c>
      <c r="R580" s="106">
        <v>267853</v>
      </c>
      <c r="S580" s="106">
        <v>1</v>
      </c>
      <c r="T580" s="106">
        <v>4</v>
      </c>
      <c r="U580" s="106">
        <v>6000</v>
      </c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</row>
    <row r="581" spans="1:64" s="71" customFormat="1" ht="15.75" hidden="1" customHeight="1">
      <c r="A581" s="122"/>
      <c r="B581" s="107" t="s">
        <v>38</v>
      </c>
      <c r="C581" s="109" t="s">
        <v>39</v>
      </c>
      <c r="D581" s="106">
        <v>56</v>
      </c>
      <c r="E581" s="106">
        <v>165</v>
      </c>
      <c r="F581" s="106">
        <v>566623</v>
      </c>
      <c r="G581" s="106">
        <v>10</v>
      </c>
      <c r="H581" s="106">
        <v>28</v>
      </c>
      <c r="I581" s="106">
        <v>304332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45</v>
      </c>
      <c r="Q581" s="106">
        <v>133</v>
      </c>
      <c r="R581" s="106">
        <v>256291</v>
      </c>
      <c r="S581" s="106">
        <v>1</v>
      </c>
      <c r="T581" s="106">
        <v>4</v>
      </c>
      <c r="U581" s="106">
        <v>6000</v>
      </c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</row>
    <row r="582" spans="1:64" s="71" customFormat="1" ht="15.75" hidden="1" customHeight="1">
      <c r="A582" s="122"/>
      <c r="B582" s="107" t="s">
        <v>40</v>
      </c>
      <c r="C582" s="109" t="s">
        <v>96</v>
      </c>
      <c r="D582" s="106">
        <v>2</v>
      </c>
      <c r="E582" s="106">
        <v>6</v>
      </c>
      <c r="F582" s="106">
        <v>11562</v>
      </c>
      <c r="G582" s="106">
        <v>0</v>
      </c>
      <c r="H582" s="106">
        <v>0</v>
      </c>
      <c r="I582" s="106">
        <v>0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2</v>
      </c>
      <c r="Q582" s="106">
        <v>6</v>
      </c>
      <c r="R582" s="106">
        <v>11562</v>
      </c>
      <c r="S582" s="106">
        <v>0</v>
      </c>
      <c r="T582" s="106">
        <v>0</v>
      </c>
      <c r="U582" s="106">
        <v>0</v>
      </c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</row>
    <row r="583" spans="1:64" s="71" customFormat="1" ht="15.75" hidden="1" customHeight="1">
      <c r="A583" s="122"/>
      <c r="B583" s="108" t="s">
        <v>151</v>
      </c>
      <c r="C583" s="109" t="s">
        <v>43</v>
      </c>
      <c r="D583" s="106">
        <v>0</v>
      </c>
      <c r="E583" s="106">
        <v>0</v>
      </c>
      <c r="F583" s="106">
        <v>0</v>
      </c>
      <c r="G583" s="106">
        <v>0</v>
      </c>
      <c r="H583" s="106">
        <v>0</v>
      </c>
      <c r="I583" s="106">
        <v>0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0</v>
      </c>
      <c r="Q583" s="106">
        <v>0</v>
      </c>
      <c r="R583" s="106">
        <v>0</v>
      </c>
      <c r="S583" s="106">
        <v>0</v>
      </c>
      <c r="T583" s="106">
        <v>0</v>
      </c>
      <c r="U583" s="106">
        <v>0</v>
      </c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</row>
    <row r="584" spans="1:64" s="71" customFormat="1" ht="15.75" hidden="1" customHeight="1">
      <c r="A584" s="122"/>
      <c r="B584" s="110" t="s">
        <v>44</v>
      </c>
      <c r="C584" s="111" t="s">
        <v>45</v>
      </c>
      <c r="D584" s="112">
        <v>0</v>
      </c>
      <c r="E584" s="112">
        <v>0</v>
      </c>
      <c r="F584" s="112">
        <v>0</v>
      </c>
      <c r="G584" s="112">
        <v>0</v>
      </c>
      <c r="H584" s="112">
        <v>0</v>
      </c>
      <c r="I584" s="112">
        <v>0</v>
      </c>
      <c r="J584" s="112">
        <v>0</v>
      </c>
      <c r="K584" s="112">
        <v>0</v>
      </c>
      <c r="L584" s="112">
        <v>0</v>
      </c>
      <c r="M584" s="112">
        <v>0</v>
      </c>
      <c r="N584" s="112">
        <v>0</v>
      </c>
      <c r="O584" s="112">
        <v>0</v>
      </c>
      <c r="P584" s="112">
        <v>0</v>
      </c>
      <c r="Q584" s="112">
        <v>0</v>
      </c>
      <c r="R584" s="112">
        <v>0</v>
      </c>
      <c r="S584" s="112">
        <v>0</v>
      </c>
      <c r="T584" s="112">
        <v>0</v>
      </c>
      <c r="U584" s="112">
        <v>0</v>
      </c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</row>
    <row r="585" spans="1:64" s="94" customFormat="1" ht="15.75" hidden="1" customHeight="1">
      <c r="A585" s="120" t="s">
        <v>119</v>
      </c>
      <c r="B585" s="120"/>
      <c r="C585" s="65" t="s">
        <v>86</v>
      </c>
      <c r="D585" s="66">
        <v>148</v>
      </c>
      <c r="E585" s="66">
        <v>1469</v>
      </c>
      <c r="F585" s="66">
        <v>3303132</v>
      </c>
      <c r="G585" s="66">
        <v>19</v>
      </c>
      <c r="H585" s="66">
        <v>53</v>
      </c>
      <c r="I585" s="66">
        <v>570621</v>
      </c>
      <c r="J585" s="66">
        <v>2</v>
      </c>
      <c r="K585" s="66">
        <v>2</v>
      </c>
      <c r="L585" s="66">
        <v>16591</v>
      </c>
      <c r="M585" s="66">
        <v>0</v>
      </c>
      <c r="N585" s="66">
        <v>0</v>
      </c>
      <c r="O585" s="66">
        <v>0</v>
      </c>
      <c r="P585" s="66">
        <v>123</v>
      </c>
      <c r="Q585" s="66">
        <v>1391</v>
      </c>
      <c r="R585" s="66">
        <v>2681420</v>
      </c>
      <c r="S585" s="66">
        <v>4</v>
      </c>
      <c r="T585" s="66">
        <v>23</v>
      </c>
      <c r="U585" s="66">
        <v>34500</v>
      </c>
    </row>
    <row r="586" spans="1:64" s="71" customFormat="1" ht="15.75" hidden="1" customHeight="1">
      <c r="A586" s="121" t="s">
        <v>150</v>
      </c>
      <c r="B586" s="102" t="s">
        <v>34</v>
      </c>
      <c r="C586" s="123" t="s">
        <v>35</v>
      </c>
      <c r="D586" s="124">
        <v>14</v>
      </c>
      <c r="E586" s="124">
        <v>155</v>
      </c>
      <c r="F586" s="124">
        <v>298685</v>
      </c>
      <c r="G586" s="124">
        <v>0</v>
      </c>
      <c r="H586" s="124">
        <v>0</v>
      </c>
      <c r="I586" s="124">
        <v>0</v>
      </c>
      <c r="J586" s="124">
        <v>0</v>
      </c>
      <c r="K586" s="124">
        <v>0</v>
      </c>
      <c r="L586" s="124">
        <v>0</v>
      </c>
      <c r="M586" s="124">
        <v>0</v>
      </c>
      <c r="N586" s="124">
        <v>0</v>
      </c>
      <c r="O586" s="124">
        <v>0</v>
      </c>
      <c r="P586" s="124">
        <v>14</v>
      </c>
      <c r="Q586" s="124">
        <v>155</v>
      </c>
      <c r="R586" s="124">
        <v>298685</v>
      </c>
      <c r="S586" s="124">
        <v>0</v>
      </c>
      <c r="T586" s="124">
        <v>0</v>
      </c>
      <c r="U586" s="124">
        <v>0</v>
      </c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</row>
    <row r="587" spans="1:64" s="71" customFormat="1" ht="15.75" hidden="1" customHeight="1">
      <c r="A587" s="121"/>
      <c r="B587" s="104" t="s">
        <v>36</v>
      </c>
      <c r="C587" s="105" t="s">
        <v>37</v>
      </c>
      <c r="D587" s="106">
        <v>14</v>
      </c>
      <c r="E587" s="106">
        <v>155</v>
      </c>
      <c r="F587" s="106">
        <v>298685</v>
      </c>
      <c r="G587" s="106">
        <v>0</v>
      </c>
      <c r="H587" s="106">
        <v>0</v>
      </c>
      <c r="I587" s="106">
        <v>0</v>
      </c>
      <c r="J587" s="106">
        <v>0</v>
      </c>
      <c r="K587" s="106">
        <v>0</v>
      </c>
      <c r="L587" s="106">
        <v>0</v>
      </c>
      <c r="M587" s="106">
        <v>0</v>
      </c>
      <c r="N587" s="106">
        <v>0</v>
      </c>
      <c r="O587" s="106">
        <v>0</v>
      </c>
      <c r="P587" s="106">
        <v>14</v>
      </c>
      <c r="Q587" s="106">
        <v>155</v>
      </c>
      <c r="R587" s="106">
        <v>298685</v>
      </c>
      <c r="S587" s="106">
        <v>0</v>
      </c>
      <c r="T587" s="106">
        <v>0</v>
      </c>
      <c r="U587" s="106">
        <v>0</v>
      </c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</row>
    <row r="588" spans="1:64" s="71" customFormat="1" ht="15.75" hidden="1" customHeight="1">
      <c r="A588" s="121"/>
      <c r="B588" s="107" t="s">
        <v>38</v>
      </c>
      <c r="C588" s="105" t="s">
        <v>39</v>
      </c>
      <c r="D588" s="106">
        <v>14</v>
      </c>
      <c r="E588" s="106">
        <v>155</v>
      </c>
      <c r="F588" s="106">
        <v>298685</v>
      </c>
      <c r="G588" s="106">
        <v>0</v>
      </c>
      <c r="H588" s="106">
        <v>0</v>
      </c>
      <c r="I588" s="106">
        <v>0</v>
      </c>
      <c r="J588" s="106">
        <v>0</v>
      </c>
      <c r="K588" s="106">
        <v>0</v>
      </c>
      <c r="L588" s="106">
        <v>0</v>
      </c>
      <c r="M588" s="106">
        <v>0</v>
      </c>
      <c r="N588" s="106">
        <v>0</v>
      </c>
      <c r="O588" s="106">
        <v>0</v>
      </c>
      <c r="P588" s="106">
        <v>14</v>
      </c>
      <c r="Q588" s="106">
        <v>155</v>
      </c>
      <c r="R588" s="106">
        <v>298685</v>
      </c>
      <c r="S588" s="106">
        <v>0</v>
      </c>
      <c r="T588" s="106">
        <v>0</v>
      </c>
      <c r="U588" s="106">
        <v>0</v>
      </c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</row>
    <row r="589" spans="1:64" s="71" customFormat="1" ht="15.75" hidden="1" customHeight="1">
      <c r="A589" s="121"/>
      <c r="B589" s="107" t="s">
        <v>40</v>
      </c>
      <c r="C589" s="105" t="s">
        <v>96</v>
      </c>
      <c r="D589" s="106">
        <v>0</v>
      </c>
      <c r="E589" s="106">
        <v>0</v>
      </c>
      <c r="F589" s="106">
        <v>0</v>
      </c>
      <c r="G589" s="106">
        <v>0</v>
      </c>
      <c r="H589" s="106">
        <v>0</v>
      </c>
      <c r="I589" s="106">
        <v>0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0</v>
      </c>
      <c r="P589" s="106">
        <v>0</v>
      </c>
      <c r="Q589" s="106">
        <v>0</v>
      </c>
      <c r="R589" s="106">
        <v>0</v>
      </c>
      <c r="S589" s="106">
        <v>0</v>
      </c>
      <c r="T589" s="106">
        <v>0</v>
      </c>
      <c r="U589" s="106">
        <v>0</v>
      </c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</row>
    <row r="590" spans="1:64" s="71" customFormat="1" ht="15.75" hidden="1" customHeight="1">
      <c r="A590" s="121"/>
      <c r="B590" s="104" t="s">
        <v>151</v>
      </c>
      <c r="C590" s="105" t="s">
        <v>43</v>
      </c>
      <c r="D590" s="106">
        <v>0</v>
      </c>
      <c r="E590" s="106">
        <v>0</v>
      </c>
      <c r="F590" s="106">
        <v>0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  <c r="R590" s="106">
        <v>0</v>
      </c>
      <c r="S590" s="106">
        <v>0</v>
      </c>
      <c r="T590" s="106">
        <v>0</v>
      </c>
      <c r="U590" s="106">
        <v>0</v>
      </c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</row>
    <row r="591" spans="1:64" s="71" customFormat="1" ht="15.75" hidden="1" customHeight="1">
      <c r="A591" s="121"/>
      <c r="B591" s="104" t="s">
        <v>44</v>
      </c>
      <c r="C591" s="105" t="s">
        <v>45</v>
      </c>
      <c r="D591" s="106">
        <v>0</v>
      </c>
      <c r="E591" s="106">
        <v>0</v>
      </c>
      <c r="F591" s="106">
        <v>0</v>
      </c>
      <c r="G591" s="106">
        <v>0</v>
      </c>
      <c r="H591" s="106">
        <v>0</v>
      </c>
      <c r="I591" s="106">
        <v>0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  <c r="R591" s="106">
        <v>0</v>
      </c>
      <c r="S591" s="106">
        <v>0</v>
      </c>
      <c r="T591" s="106">
        <v>0</v>
      </c>
      <c r="U591" s="106">
        <v>0</v>
      </c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</row>
    <row r="592" spans="1:64" s="71" customFormat="1" ht="15.75" hidden="1" customHeight="1">
      <c r="A592" s="122" t="s">
        <v>152</v>
      </c>
      <c r="B592" s="102" t="s">
        <v>34</v>
      </c>
      <c r="C592" s="123" t="s">
        <v>35</v>
      </c>
      <c r="D592" s="124">
        <v>134</v>
      </c>
      <c r="E592" s="124">
        <v>1314</v>
      </c>
      <c r="F592" s="124">
        <v>3004447</v>
      </c>
      <c r="G592" s="124">
        <v>19</v>
      </c>
      <c r="H592" s="124">
        <v>53</v>
      </c>
      <c r="I592" s="124">
        <v>570621</v>
      </c>
      <c r="J592" s="124">
        <v>2</v>
      </c>
      <c r="K592" s="124">
        <v>2</v>
      </c>
      <c r="L592" s="124">
        <v>16591</v>
      </c>
      <c r="M592" s="124">
        <v>0</v>
      </c>
      <c r="N592" s="124">
        <v>0</v>
      </c>
      <c r="O592" s="124">
        <v>0</v>
      </c>
      <c r="P592" s="124">
        <v>109</v>
      </c>
      <c r="Q592" s="124">
        <v>1236</v>
      </c>
      <c r="R592" s="124">
        <v>2382735</v>
      </c>
      <c r="S592" s="124">
        <v>4</v>
      </c>
      <c r="T592" s="124">
        <v>23</v>
      </c>
      <c r="U592" s="124">
        <v>34500</v>
      </c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</row>
    <row r="593" spans="1:64" s="71" customFormat="1" ht="15.75" hidden="1" customHeight="1">
      <c r="A593" s="122"/>
      <c r="B593" s="108" t="s">
        <v>36</v>
      </c>
      <c r="C593" s="109" t="s">
        <v>37</v>
      </c>
      <c r="D593" s="106">
        <v>134</v>
      </c>
      <c r="E593" s="106">
        <v>1314</v>
      </c>
      <c r="F593" s="106">
        <v>3004447</v>
      </c>
      <c r="G593" s="106">
        <v>19</v>
      </c>
      <c r="H593" s="106">
        <v>53</v>
      </c>
      <c r="I593" s="106">
        <v>570621</v>
      </c>
      <c r="J593" s="106">
        <v>2</v>
      </c>
      <c r="K593" s="106">
        <v>2</v>
      </c>
      <c r="L593" s="106">
        <v>16591</v>
      </c>
      <c r="M593" s="106">
        <v>0</v>
      </c>
      <c r="N593" s="106">
        <v>0</v>
      </c>
      <c r="O593" s="106">
        <v>0</v>
      </c>
      <c r="P593" s="106">
        <v>109</v>
      </c>
      <c r="Q593" s="106">
        <v>1236</v>
      </c>
      <c r="R593" s="106">
        <v>2382735</v>
      </c>
      <c r="S593" s="106">
        <v>4</v>
      </c>
      <c r="T593" s="106">
        <v>23</v>
      </c>
      <c r="U593" s="106">
        <v>34500</v>
      </c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</row>
    <row r="594" spans="1:64" s="71" customFormat="1" ht="15.75" hidden="1" customHeight="1">
      <c r="A594" s="122"/>
      <c r="B594" s="107" t="s">
        <v>38</v>
      </c>
      <c r="C594" s="109" t="s">
        <v>39</v>
      </c>
      <c r="D594" s="106">
        <v>134</v>
      </c>
      <c r="E594" s="106">
        <v>1314</v>
      </c>
      <c r="F594" s="106">
        <v>3004447</v>
      </c>
      <c r="G594" s="106">
        <v>19</v>
      </c>
      <c r="H594" s="106">
        <v>53</v>
      </c>
      <c r="I594" s="106">
        <v>570621</v>
      </c>
      <c r="J594" s="106">
        <v>2</v>
      </c>
      <c r="K594" s="106">
        <v>2</v>
      </c>
      <c r="L594" s="106">
        <v>16591</v>
      </c>
      <c r="M594" s="106">
        <v>0</v>
      </c>
      <c r="N594" s="106">
        <v>0</v>
      </c>
      <c r="O594" s="106">
        <v>0</v>
      </c>
      <c r="P594" s="106">
        <v>109</v>
      </c>
      <c r="Q594" s="106">
        <v>1236</v>
      </c>
      <c r="R594" s="106">
        <v>2382735</v>
      </c>
      <c r="S594" s="106">
        <v>4</v>
      </c>
      <c r="T594" s="106">
        <v>23</v>
      </c>
      <c r="U594" s="106">
        <v>34500</v>
      </c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</row>
    <row r="595" spans="1:64" s="71" customFormat="1" ht="15.75" hidden="1" customHeight="1">
      <c r="A595" s="122"/>
      <c r="B595" s="107" t="s">
        <v>40</v>
      </c>
      <c r="C595" s="109" t="s">
        <v>96</v>
      </c>
      <c r="D595" s="106">
        <v>0</v>
      </c>
      <c r="E595" s="106">
        <v>0</v>
      </c>
      <c r="F595" s="106">
        <v>0</v>
      </c>
      <c r="G595" s="106">
        <v>0</v>
      </c>
      <c r="H595" s="106">
        <v>0</v>
      </c>
      <c r="I595" s="106">
        <v>0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0</v>
      </c>
      <c r="Q595" s="106">
        <v>0</v>
      </c>
      <c r="R595" s="106">
        <v>0</v>
      </c>
      <c r="S595" s="106">
        <v>0</v>
      </c>
      <c r="T595" s="106">
        <v>0</v>
      </c>
      <c r="U595" s="106">
        <v>0</v>
      </c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</row>
    <row r="596" spans="1:64" s="71" customFormat="1" ht="15.75" hidden="1" customHeight="1">
      <c r="A596" s="122"/>
      <c r="B596" s="108" t="s">
        <v>151</v>
      </c>
      <c r="C596" s="109" t="s">
        <v>43</v>
      </c>
      <c r="D596" s="106">
        <v>0</v>
      </c>
      <c r="E596" s="106">
        <v>0</v>
      </c>
      <c r="F596" s="106">
        <v>0</v>
      </c>
      <c r="G596" s="106">
        <v>0</v>
      </c>
      <c r="H596" s="106">
        <v>0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0</v>
      </c>
      <c r="P596" s="106">
        <v>0</v>
      </c>
      <c r="Q596" s="106">
        <v>0</v>
      </c>
      <c r="R596" s="106">
        <v>0</v>
      </c>
      <c r="S596" s="106">
        <v>0</v>
      </c>
      <c r="T596" s="106">
        <v>0</v>
      </c>
      <c r="U596" s="106">
        <v>0</v>
      </c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</row>
    <row r="597" spans="1:64" s="71" customFormat="1" ht="15.75" hidden="1" customHeight="1">
      <c r="A597" s="122"/>
      <c r="B597" s="110" t="s">
        <v>44</v>
      </c>
      <c r="C597" s="111" t="s">
        <v>45</v>
      </c>
      <c r="D597" s="112">
        <v>0</v>
      </c>
      <c r="E597" s="112">
        <v>0</v>
      </c>
      <c r="F597" s="112">
        <v>0</v>
      </c>
      <c r="G597" s="112">
        <v>0</v>
      </c>
      <c r="H597" s="112">
        <v>0</v>
      </c>
      <c r="I597" s="112">
        <v>0</v>
      </c>
      <c r="J597" s="112">
        <v>0</v>
      </c>
      <c r="K597" s="112">
        <v>0</v>
      </c>
      <c r="L597" s="112">
        <v>0</v>
      </c>
      <c r="M597" s="112">
        <v>0</v>
      </c>
      <c r="N597" s="112">
        <v>0</v>
      </c>
      <c r="O597" s="112">
        <v>0</v>
      </c>
      <c r="P597" s="112">
        <v>0</v>
      </c>
      <c r="Q597" s="112">
        <v>0</v>
      </c>
      <c r="R597" s="112">
        <v>0</v>
      </c>
      <c r="S597" s="112">
        <v>0</v>
      </c>
      <c r="T597" s="112">
        <v>0</v>
      </c>
      <c r="U597" s="112">
        <v>0</v>
      </c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</row>
    <row r="598" spans="1:64" s="94" customFormat="1" ht="15.75" hidden="1" customHeight="1">
      <c r="A598" s="120" t="s">
        <v>120</v>
      </c>
      <c r="B598" s="120"/>
      <c r="C598" s="65" t="s">
        <v>121</v>
      </c>
      <c r="D598" s="66">
        <v>68</v>
      </c>
      <c r="E598" s="66">
        <v>209</v>
      </c>
      <c r="F598" s="66">
        <v>486273</v>
      </c>
      <c r="G598" s="66">
        <v>3</v>
      </c>
      <c r="H598" s="66">
        <v>9</v>
      </c>
      <c r="I598" s="66">
        <v>87921</v>
      </c>
      <c r="J598" s="66">
        <v>1</v>
      </c>
      <c r="K598" s="66">
        <v>1</v>
      </c>
      <c r="L598" s="66">
        <v>14879</v>
      </c>
      <c r="M598" s="66">
        <v>0</v>
      </c>
      <c r="N598" s="66">
        <v>0</v>
      </c>
      <c r="O598" s="66">
        <v>0</v>
      </c>
      <c r="P598" s="66">
        <v>64</v>
      </c>
      <c r="Q598" s="66">
        <v>199</v>
      </c>
      <c r="R598" s="66">
        <v>383473</v>
      </c>
      <c r="S598" s="66">
        <v>0</v>
      </c>
      <c r="T598" s="66">
        <v>0</v>
      </c>
      <c r="U598" s="66">
        <v>0</v>
      </c>
    </row>
    <row r="599" spans="1:64" s="71" customFormat="1" ht="15.75" hidden="1" customHeight="1">
      <c r="A599" s="121" t="s">
        <v>150</v>
      </c>
      <c r="B599" s="102" t="s">
        <v>34</v>
      </c>
      <c r="C599" s="123" t="s">
        <v>35</v>
      </c>
      <c r="D599" s="124">
        <v>11</v>
      </c>
      <c r="E599" s="124">
        <v>39</v>
      </c>
      <c r="F599" s="124">
        <v>75153</v>
      </c>
      <c r="G599" s="124">
        <v>0</v>
      </c>
      <c r="H599" s="124">
        <v>0</v>
      </c>
      <c r="I599" s="124">
        <v>0</v>
      </c>
      <c r="J599" s="124">
        <v>0</v>
      </c>
      <c r="K599" s="124">
        <v>0</v>
      </c>
      <c r="L599" s="124">
        <v>0</v>
      </c>
      <c r="M599" s="124">
        <v>0</v>
      </c>
      <c r="N599" s="124">
        <v>0</v>
      </c>
      <c r="O599" s="124">
        <v>0</v>
      </c>
      <c r="P599" s="124">
        <v>11</v>
      </c>
      <c r="Q599" s="124">
        <v>39</v>
      </c>
      <c r="R599" s="124">
        <v>75153</v>
      </c>
      <c r="S599" s="124">
        <v>0</v>
      </c>
      <c r="T599" s="124">
        <v>0</v>
      </c>
      <c r="U599" s="124">
        <v>0</v>
      </c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</row>
    <row r="600" spans="1:64" s="71" customFormat="1" ht="15.75" hidden="1" customHeight="1">
      <c r="A600" s="121"/>
      <c r="B600" s="104" t="s">
        <v>36</v>
      </c>
      <c r="C600" s="105" t="s">
        <v>37</v>
      </c>
      <c r="D600" s="106">
        <v>11</v>
      </c>
      <c r="E600" s="106">
        <v>39</v>
      </c>
      <c r="F600" s="106">
        <v>75153</v>
      </c>
      <c r="G600" s="106">
        <v>0</v>
      </c>
      <c r="H600" s="106">
        <v>0</v>
      </c>
      <c r="I600" s="106">
        <v>0</v>
      </c>
      <c r="J600" s="106">
        <v>0</v>
      </c>
      <c r="K600" s="106">
        <v>0</v>
      </c>
      <c r="L600" s="106">
        <v>0</v>
      </c>
      <c r="M600" s="106">
        <v>0</v>
      </c>
      <c r="N600" s="106">
        <v>0</v>
      </c>
      <c r="O600" s="106">
        <v>0</v>
      </c>
      <c r="P600" s="106">
        <v>11</v>
      </c>
      <c r="Q600" s="106">
        <v>39</v>
      </c>
      <c r="R600" s="106">
        <v>75153</v>
      </c>
      <c r="S600" s="106">
        <v>0</v>
      </c>
      <c r="T600" s="106">
        <v>0</v>
      </c>
      <c r="U600" s="106">
        <v>0</v>
      </c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</row>
    <row r="601" spans="1:64" s="71" customFormat="1" ht="15.75" hidden="1" customHeight="1">
      <c r="A601" s="121"/>
      <c r="B601" s="107" t="s">
        <v>38</v>
      </c>
      <c r="C601" s="105" t="s">
        <v>39</v>
      </c>
      <c r="D601" s="106">
        <v>11</v>
      </c>
      <c r="E601" s="106">
        <v>39</v>
      </c>
      <c r="F601" s="106">
        <v>75153</v>
      </c>
      <c r="G601" s="106">
        <v>0</v>
      </c>
      <c r="H601" s="106">
        <v>0</v>
      </c>
      <c r="I601" s="106">
        <v>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11</v>
      </c>
      <c r="Q601" s="106">
        <v>39</v>
      </c>
      <c r="R601" s="106">
        <v>75153</v>
      </c>
      <c r="S601" s="106">
        <v>0</v>
      </c>
      <c r="T601" s="106">
        <v>0</v>
      </c>
      <c r="U601" s="106">
        <v>0</v>
      </c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</row>
    <row r="602" spans="1:64" s="71" customFormat="1" ht="15.75" hidden="1" customHeight="1">
      <c r="A602" s="121"/>
      <c r="B602" s="107" t="s">
        <v>40</v>
      </c>
      <c r="C602" s="105" t="s">
        <v>96</v>
      </c>
      <c r="D602" s="106">
        <v>0</v>
      </c>
      <c r="E602" s="106">
        <v>0</v>
      </c>
      <c r="F602" s="106">
        <v>0</v>
      </c>
      <c r="G602" s="106">
        <v>0</v>
      </c>
      <c r="H602" s="106">
        <v>0</v>
      </c>
      <c r="I602" s="106">
        <v>0</v>
      </c>
      <c r="J602" s="106">
        <v>0</v>
      </c>
      <c r="K602" s="106">
        <v>0</v>
      </c>
      <c r="L602" s="106">
        <v>0</v>
      </c>
      <c r="M602" s="106">
        <v>0</v>
      </c>
      <c r="N602" s="106">
        <v>0</v>
      </c>
      <c r="O602" s="106">
        <v>0</v>
      </c>
      <c r="P602" s="106">
        <v>0</v>
      </c>
      <c r="Q602" s="106">
        <v>0</v>
      </c>
      <c r="R602" s="106">
        <v>0</v>
      </c>
      <c r="S602" s="106">
        <v>0</v>
      </c>
      <c r="T602" s="106">
        <v>0</v>
      </c>
      <c r="U602" s="106">
        <v>0</v>
      </c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</row>
    <row r="603" spans="1:64" s="71" customFormat="1" ht="15.75" hidden="1" customHeight="1">
      <c r="A603" s="121"/>
      <c r="B603" s="104" t="s">
        <v>151</v>
      </c>
      <c r="C603" s="105" t="s">
        <v>43</v>
      </c>
      <c r="D603" s="106">
        <v>0</v>
      </c>
      <c r="E603" s="106">
        <v>0</v>
      </c>
      <c r="F603" s="106">
        <v>0</v>
      </c>
      <c r="G603" s="106">
        <v>0</v>
      </c>
      <c r="H603" s="106">
        <v>0</v>
      </c>
      <c r="I603" s="106">
        <v>0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</v>
      </c>
      <c r="P603" s="106">
        <v>0</v>
      </c>
      <c r="Q603" s="106">
        <v>0</v>
      </c>
      <c r="R603" s="106">
        <v>0</v>
      </c>
      <c r="S603" s="106">
        <v>0</v>
      </c>
      <c r="T603" s="106">
        <v>0</v>
      </c>
      <c r="U603" s="106">
        <v>0</v>
      </c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</row>
    <row r="604" spans="1:64" s="71" customFormat="1" ht="15.75" hidden="1" customHeight="1">
      <c r="A604" s="121"/>
      <c r="B604" s="104" t="s">
        <v>44</v>
      </c>
      <c r="C604" s="105" t="s">
        <v>45</v>
      </c>
      <c r="D604" s="106">
        <v>0</v>
      </c>
      <c r="E604" s="106">
        <v>0</v>
      </c>
      <c r="F604" s="106">
        <v>0</v>
      </c>
      <c r="G604" s="106">
        <v>0</v>
      </c>
      <c r="H604" s="106">
        <v>0</v>
      </c>
      <c r="I604" s="106">
        <v>0</v>
      </c>
      <c r="J604" s="106">
        <v>0</v>
      </c>
      <c r="K604" s="106">
        <v>0</v>
      </c>
      <c r="L604" s="106">
        <v>0</v>
      </c>
      <c r="M604" s="106">
        <v>0</v>
      </c>
      <c r="N604" s="106">
        <v>0</v>
      </c>
      <c r="O604" s="106">
        <v>0</v>
      </c>
      <c r="P604" s="106">
        <v>0</v>
      </c>
      <c r="Q604" s="106">
        <v>0</v>
      </c>
      <c r="R604" s="106">
        <v>0</v>
      </c>
      <c r="S604" s="106">
        <v>0</v>
      </c>
      <c r="T604" s="106">
        <v>0</v>
      </c>
      <c r="U604" s="106">
        <v>0</v>
      </c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</row>
    <row r="605" spans="1:64" s="71" customFormat="1" ht="15.75" hidden="1" customHeight="1">
      <c r="A605" s="122" t="s">
        <v>152</v>
      </c>
      <c r="B605" s="102" t="s">
        <v>34</v>
      </c>
      <c r="C605" s="123" t="s">
        <v>35</v>
      </c>
      <c r="D605" s="124">
        <v>57</v>
      </c>
      <c r="E605" s="124">
        <v>170</v>
      </c>
      <c r="F605" s="124">
        <v>411120</v>
      </c>
      <c r="G605" s="124">
        <v>3</v>
      </c>
      <c r="H605" s="124">
        <v>9</v>
      </c>
      <c r="I605" s="124">
        <v>87921</v>
      </c>
      <c r="J605" s="124">
        <v>1</v>
      </c>
      <c r="K605" s="124">
        <v>1</v>
      </c>
      <c r="L605" s="124">
        <v>14879</v>
      </c>
      <c r="M605" s="124">
        <v>0</v>
      </c>
      <c r="N605" s="124">
        <v>0</v>
      </c>
      <c r="O605" s="124">
        <v>0</v>
      </c>
      <c r="P605" s="124">
        <v>53</v>
      </c>
      <c r="Q605" s="124">
        <v>160</v>
      </c>
      <c r="R605" s="124">
        <v>308320</v>
      </c>
      <c r="S605" s="124">
        <v>0</v>
      </c>
      <c r="T605" s="124">
        <v>0</v>
      </c>
      <c r="U605" s="124">
        <v>0</v>
      </c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</row>
    <row r="606" spans="1:64" s="71" customFormat="1" ht="15.75" hidden="1" customHeight="1">
      <c r="A606" s="122"/>
      <c r="B606" s="108" t="s">
        <v>36</v>
      </c>
      <c r="C606" s="109" t="s">
        <v>37</v>
      </c>
      <c r="D606" s="106">
        <v>49</v>
      </c>
      <c r="E606" s="106">
        <v>146</v>
      </c>
      <c r="F606" s="106">
        <v>341346</v>
      </c>
      <c r="G606" s="106">
        <v>2</v>
      </c>
      <c r="H606" s="106">
        <v>6</v>
      </c>
      <c r="I606" s="106">
        <v>58614</v>
      </c>
      <c r="J606" s="106">
        <v>1</v>
      </c>
      <c r="K606" s="106">
        <v>1</v>
      </c>
      <c r="L606" s="106">
        <v>14879</v>
      </c>
      <c r="M606" s="106">
        <v>0</v>
      </c>
      <c r="N606" s="106">
        <v>0</v>
      </c>
      <c r="O606" s="106">
        <v>0</v>
      </c>
      <c r="P606" s="106">
        <v>46</v>
      </c>
      <c r="Q606" s="106">
        <v>139</v>
      </c>
      <c r="R606" s="106">
        <v>267853</v>
      </c>
      <c r="S606" s="106">
        <v>0</v>
      </c>
      <c r="T606" s="106">
        <v>0</v>
      </c>
      <c r="U606" s="106">
        <v>0</v>
      </c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</row>
    <row r="607" spans="1:64" s="71" customFormat="1" ht="15.75" hidden="1" customHeight="1">
      <c r="A607" s="122"/>
      <c r="B607" s="107" t="s">
        <v>38</v>
      </c>
      <c r="C607" s="109" t="s">
        <v>39</v>
      </c>
      <c r="D607" s="106">
        <v>45</v>
      </c>
      <c r="E607" s="106">
        <v>134</v>
      </c>
      <c r="F607" s="106">
        <v>318222</v>
      </c>
      <c r="G607" s="106">
        <v>2</v>
      </c>
      <c r="H607" s="106">
        <v>6</v>
      </c>
      <c r="I607" s="106">
        <v>58614</v>
      </c>
      <c r="J607" s="106">
        <v>1</v>
      </c>
      <c r="K607" s="106">
        <v>1</v>
      </c>
      <c r="L607" s="106">
        <v>14879</v>
      </c>
      <c r="M607" s="106">
        <v>0</v>
      </c>
      <c r="N607" s="106">
        <v>0</v>
      </c>
      <c r="O607" s="106">
        <v>0</v>
      </c>
      <c r="P607" s="106">
        <v>42</v>
      </c>
      <c r="Q607" s="106">
        <v>127</v>
      </c>
      <c r="R607" s="106">
        <v>244729</v>
      </c>
      <c r="S607" s="106">
        <v>0</v>
      </c>
      <c r="T607" s="106">
        <v>0</v>
      </c>
      <c r="U607" s="106">
        <v>0</v>
      </c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</row>
    <row r="608" spans="1:64" s="71" customFormat="1" ht="15.75" hidden="1" customHeight="1">
      <c r="A608" s="122"/>
      <c r="B608" s="107" t="s">
        <v>40</v>
      </c>
      <c r="C608" s="109" t="s">
        <v>96</v>
      </c>
      <c r="D608" s="106">
        <v>4</v>
      </c>
      <c r="E608" s="106">
        <v>12</v>
      </c>
      <c r="F608" s="106">
        <v>23124</v>
      </c>
      <c r="G608" s="106">
        <v>0</v>
      </c>
      <c r="H608" s="106">
        <v>0</v>
      </c>
      <c r="I608" s="106">
        <v>0</v>
      </c>
      <c r="J608" s="106">
        <v>0</v>
      </c>
      <c r="K608" s="106">
        <v>0</v>
      </c>
      <c r="L608" s="106">
        <v>0</v>
      </c>
      <c r="M608" s="106">
        <v>0</v>
      </c>
      <c r="N608" s="106">
        <v>0</v>
      </c>
      <c r="O608" s="106">
        <v>0</v>
      </c>
      <c r="P608" s="106">
        <v>4</v>
      </c>
      <c r="Q608" s="106">
        <v>12</v>
      </c>
      <c r="R608" s="106">
        <v>23124</v>
      </c>
      <c r="S608" s="106">
        <v>0</v>
      </c>
      <c r="T608" s="106">
        <v>0</v>
      </c>
      <c r="U608" s="106">
        <v>0</v>
      </c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</row>
    <row r="609" spans="1:64" s="71" customFormat="1" ht="15.75" hidden="1" customHeight="1">
      <c r="A609" s="122"/>
      <c r="B609" s="108" t="s">
        <v>151</v>
      </c>
      <c r="C609" s="109" t="s">
        <v>43</v>
      </c>
      <c r="D609" s="106">
        <v>8</v>
      </c>
      <c r="E609" s="106">
        <v>24</v>
      </c>
      <c r="F609" s="106">
        <v>69774</v>
      </c>
      <c r="G609" s="106">
        <v>1</v>
      </c>
      <c r="H609" s="106">
        <v>3</v>
      </c>
      <c r="I609" s="106">
        <v>29307</v>
      </c>
      <c r="J609" s="106">
        <v>0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7</v>
      </c>
      <c r="Q609" s="106">
        <v>21</v>
      </c>
      <c r="R609" s="106">
        <v>40467</v>
      </c>
      <c r="S609" s="106">
        <v>0</v>
      </c>
      <c r="T609" s="106">
        <v>0</v>
      </c>
      <c r="U609" s="106">
        <v>0</v>
      </c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</row>
    <row r="610" spans="1:64" s="71" customFormat="1" ht="15.75" hidden="1" customHeight="1">
      <c r="A610" s="122"/>
      <c r="B610" s="110" t="s">
        <v>44</v>
      </c>
      <c r="C610" s="111" t="s">
        <v>45</v>
      </c>
      <c r="D610" s="112">
        <v>0</v>
      </c>
      <c r="E610" s="112">
        <v>0</v>
      </c>
      <c r="F610" s="112">
        <v>0</v>
      </c>
      <c r="G610" s="112">
        <v>0</v>
      </c>
      <c r="H610" s="112">
        <v>0</v>
      </c>
      <c r="I610" s="112">
        <v>0</v>
      </c>
      <c r="J610" s="112">
        <v>0</v>
      </c>
      <c r="K610" s="112">
        <v>0</v>
      </c>
      <c r="L610" s="112">
        <v>0</v>
      </c>
      <c r="M610" s="112">
        <v>0</v>
      </c>
      <c r="N610" s="112">
        <v>0</v>
      </c>
      <c r="O610" s="112">
        <v>0</v>
      </c>
      <c r="P610" s="112">
        <v>0</v>
      </c>
      <c r="Q610" s="112">
        <v>0</v>
      </c>
      <c r="R610" s="112">
        <v>0</v>
      </c>
      <c r="S610" s="112">
        <v>0</v>
      </c>
      <c r="T610" s="112">
        <v>0</v>
      </c>
      <c r="U610" s="112">
        <v>0</v>
      </c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</row>
    <row r="611" spans="1:64" s="94" customFormat="1" ht="15.75" hidden="1" customHeight="1">
      <c r="A611" s="120" t="s">
        <v>122</v>
      </c>
      <c r="B611" s="120"/>
      <c r="C611" s="65" t="s">
        <v>88</v>
      </c>
      <c r="D611" s="66">
        <v>48</v>
      </c>
      <c r="E611" s="66">
        <v>149</v>
      </c>
      <c r="F611" s="66">
        <v>370653</v>
      </c>
      <c r="G611" s="66">
        <v>3</v>
      </c>
      <c r="H611" s="66">
        <v>9</v>
      </c>
      <c r="I611" s="66">
        <v>87921</v>
      </c>
      <c r="J611" s="66">
        <v>1</v>
      </c>
      <c r="K611" s="66">
        <v>1</v>
      </c>
      <c r="L611" s="66">
        <v>14879</v>
      </c>
      <c r="M611" s="66">
        <v>0</v>
      </c>
      <c r="N611" s="66">
        <v>0</v>
      </c>
      <c r="O611" s="66">
        <v>0</v>
      </c>
      <c r="P611" s="66">
        <v>44</v>
      </c>
      <c r="Q611" s="66">
        <v>139</v>
      </c>
      <c r="R611" s="66">
        <v>267853</v>
      </c>
      <c r="S611" s="66">
        <v>0</v>
      </c>
      <c r="T611" s="66">
        <v>0</v>
      </c>
      <c r="U611" s="66">
        <v>0</v>
      </c>
    </row>
    <row r="612" spans="1:64" s="71" customFormat="1" ht="15.75" hidden="1" customHeight="1">
      <c r="A612" s="121" t="s">
        <v>150</v>
      </c>
      <c r="B612" s="102" t="s">
        <v>34</v>
      </c>
      <c r="C612" s="123" t="s">
        <v>35</v>
      </c>
      <c r="D612" s="124">
        <v>8</v>
      </c>
      <c r="E612" s="124">
        <v>30</v>
      </c>
      <c r="F612" s="124">
        <v>57810</v>
      </c>
      <c r="G612" s="124">
        <v>0</v>
      </c>
      <c r="H612" s="124">
        <v>0</v>
      </c>
      <c r="I612" s="124">
        <v>0</v>
      </c>
      <c r="J612" s="124">
        <v>0</v>
      </c>
      <c r="K612" s="124">
        <v>0</v>
      </c>
      <c r="L612" s="124">
        <v>0</v>
      </c>
      <c r="M612" s="124">
        <v>0</v>
      </c>
      <c r="N612" s="124">
        <v>0</v>
      </c>
      <c r="O612" s="124">
        <v>0</v>
      </c>
      <c r="P612" s="124">
        <v>8</v>
      </c>
      <c r="Q612" s="124">
        <v>30</v>
      </c>
      <c r="R612" s="124">
        <v>57810</v>
      </c>
      <c r="S612" s="124">
        <v>0</v>
      </c>
      <c r="T612" s="124">
        <v>0</v>
      </c>
      <c r="U612" s="124">
        <v>0</v>
      </c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</row>
    <row r="613" spans="1:64" s="71" customFormat="1" ht="15.75" hidden="1" customHeight="1">
      <c r="A613" s="121"/>
      <c r="B613" s="104" t="s">
        <v>36</v>
      </c>
      <c r="C613" s="105" t="s">
        <v>37</v>
      </c>
      <c r="D613" s="106">
        <v>8</v>
      </c>
      <c r="E613" s="106">
        <v>30</v>
      </c>
      <c r="F613" s="106">
        <v>57810</v>
      </c>
      <c r="G613" s="106">
        <v>0</v>
      </c>
      <c r="H613" s="106">
        <v>0</v>
      </c>
      <c r="I613" s="106">
        <v>0</v>
      </c>
      <c r="J613" s="106">
        <v>0</v>
      </c>
      <c r="K613" s="106">
        <v>0</v>
      </c>
      <c r="L613" s="106">
        <v>0</v>
      </c>
      <c r="M613" s="106">
        <v>0</v>
      </c>
      <c r="N613" s="106">
        <v>0</v>
      </c>
      <c r="O613" s="106">
        <v>0</v>
      </c>
      <c r="P613" s="106">
        <v>8</v>
      </c>
      <c r="Q613" s="106">
        <v>30</v>
      </c>
      <c r="R613" s="106">
        <v>57810</v>
      </c>
      <c r="S613" s="106">
        <v>0</v>
      </c>
      <c r="T613" s="106">
        <v>0</v>
      </c>
      <c r="U613" s="106">
        <v>0</v>
      </c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</row>
    <row r="614" spans="1:64" s="71" customFormat="1" ht="15.75" hidden="1" customHeight="1">
      <c r="A614" s="121"/>
      <c r="B614" s="107" t="s">
        <v>38</v>
      </c>
      <c r="C614" s="105" t="s">
        <v>39</v>
      </c>
      <c r="D614" s="106">
        <v>8</v>
      </c>
      <c r="E614" s="106">
        <v>30</v>
      </c>
      <c r="F614" s="106">
        <v>57810</v>
      </c>
      <c r="G614" s="106">
        <v>0</v>
      </c>
      <c r="H614" s="106">
        <v>0</v>
      </c>
      <c r="I614" s="106">
        <v>0</v>
      </c>
      <c r="J614" s="106">
        <v>0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8</v>
      </c>
      <c r="Q614" s="106">
        <v>30</v>
      </c>
      <c r="R614" s="106">
        <v>57810</v>
      </c>
      <c r="S614" s="106">
        <v>0</v>
      </c>
      <c r="T614" s="106">
        <v>0</v>
      </c>
      <c r="U614" s="106">
        <v>0</v>
      </c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</row>
    <row r="615" spans="1:64" s="71" customFormat="1" ht="15.75" hidden="1" customHeight="1">
      <c r="A615" s="121"/>
      <c r="B615" s="107" t="s">
        <v>40</v>
      </c>
      <c r="C615" s="105" t="s">
        <v>96</v>
      </c>
      <c r="D615" s="106">
        <v>0</v>
      </c>
      <c r="E615" s="106">
        <v>0</v>
      </c>
      <c r="F615" s="106">
        <v>0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0</v>
      </c>
      <c r="Q615" s="106">
        <v>0</v>
      </c>
      <c r="R615" s="106">
        <v>0</v>
      </c>
      <c r="S615" s="106">
        <v>0</v>
      </c>
      <c r="T615" s="106">
        <v>0</v>
      </c>
      <c r="U615" s="106">
        <v>0</v>
      </c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</row>
    <row r="616" spans="1:64" s="71" customFormat="1" ht="15.75" hidden="1" customHeight="1">
      <c r="A616" s="121"/>
      <c r="B616" s="104" t="s">
        <v>151</v>
      </c>
      <c r="C616" s="105" t="s">
        <v>43</v>
      </c>
      <c r="D616" s="106">
        <v>0</v>
      </c>
      <c r="E616" s="106">
        <v>0</v>
      </c>
      <c r="F616" s="106">
        <v>0</v>
      </c>
      <c r="G616" s="106">
        <v>0</v>
      </c>
      <c r="H616" s="106">
        <v>0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0</v>
      </c>
      <c r="P616" s="106">
        <v>0</v>
      </c>
      <c r="Q616" s="106">
        <v>0</v>
      </c>
      <c r="R616" s="106">
        <v>0</v>
      </c>
      <c r="S616" s="106">
        <v>0</v>
      </c>
      <c r="T616" s="106">
        <v>0</v>
      </c>
      <c r="U616" s="106">
        <v>0</v>
      </c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</row>
    <row r="617" spans="1:64" s="71" customFormat="1" ht="15.75" hidden="1" customHeight="1">
      <c r="A617" s="121"/>
      <c r="B617" s="104" t="s">
        <v>44</v>
      </c>
      <c r="C617" s="105" t="s">
        <v>45</v>
      </c>
      <c r="D617" s="106">
        <v>0</v>
      </c>
      <c r="E617" s="106">
        <v>0</v>
      </c>
      <c r="F617" s="106">
        <v>0</v>
      </c>
      <c r="G617" s="106">
        <v>0</v>
      </c>
      <c r="H617" s="106">
        <v>0</v>
      </c>
      <c r="I617" s="106">
        <v>0</v>
      </c>
      <c r="J617" s="106">
        <v>0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0</v>
      </c>
      <c r="Q617" s="106">
        <v>0</v>
      </c>
      <c r="R617" s="106">
        <v>0</v>
      </c>
      <c r="S617" s="106">
        <v>0</v>
      </c>
      <c r="T617" s="106">
        <v>0</v>
      </c>
      <c r="U617" s="106">
        <v>0</v>
      </c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</row>
    <row r="618" spans="1:64" s="71" customFormat="1" ht="15.75" hidden="1" customHeight="1">
      <c r="A618" s="122" t="s">
        <v>152</v>
      </c>
      <c r="B618" s="102" t="s">
        <v>34</v>
      </c>
      <c r="C618" s="123" t="s">
        <v>35</v>
      </c>
      <c r="D618" s="124">
        <v>40</v>
      </c>
      <c r="E618" s="124">
        <v>119</v>
      </c>
      <c r="F618" s="124">
        <v>312843</v>
      </c>
      <c r="G618" s="124">
        <v>3</v>
      </c>
      <c r="H618" s="124">
        <v>9</v>
      </c>
      <c r="I618" s="124">
        <v>87921</v>
      </c>
      <c r="J618" s="124">
        <v>1</v>
      </c>
      <c r="K618" s="124">
        <v>1</v>
      </c>
      <c r="L618" s="124">
        <v>14879</v>
      </c>
      <c r="M618" s="124">
        <v>0</v>
      </c>
      <c r="N618" s="124">
        <v>0</v>
      </c>
      <c r="O618" s="124">
        <v>0</v>
      </c>
      <c r="P618" s="124">
        <v>36</v>
      </c>
      <c r="Q618" s="124">
        <v>109</v>
      </c>
      <c r="R618" s="124">
        <v>210043</v>
      </c>
      <c r="S618" s="124">
        <v>0</v>
      </c>
      <c r="T618" s="124">
        <v>0</v>
      </c>
      <c r="U618" s="124">
        <v>0</v>
      </c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</row>
    <row r="619" spans="1:64" s="71" customFormat="1" ht="15.75" hidden="1" customHeight="1">
      <c r="A619" s="122"/>
      <c r="B619" s="108" t="s">
        <v>36</v>
      </c>
      <c r="C619" s="109" t="s">
        <v>37</v>
      </c>
      <c r="D619" s="106">
        <v>32</v>
      </c>
      <c r="E619" s="106">
        <v>95</v>
      </c>
      <c r="F619" s="106">
        <v>243069</v>
      </c>
      <c r="G619" s="106">
        <v>2</v>
      </c>
      <c r="H619" s="106">
        <v>6</v>
      </c>
      <c r="I619" s="106">
        <v>58614</v>
      </c>
      <c r="J619" s="106">
        <v>1</v>
      </c>
      <c r="K619" s="106">
        <v>1</v>
      </c>
      <c r="L619" s="106">
        <v>14879</v>
      </c>
      <c r="M619" s="106">
        <v>0</v>
      </c>
      <c r="N619" s="106">
        <v>0</v>
      </c>
      <c r="O619" s="106">
        <v>0</v>
      </c>
      <c r="P619" s="106">
        <v>29</v>
      </c>
      <c r="Q619" s="106">
        <v>88</v>
      </c>
      <c r="R619" s="106">
        <v>169576</v>
      </c>
      <c r="S619" s="106">
        <v>0</v>
      </c>
      <c r="T619" s="106">
        <v>0</v>
      </c>
      <c r="U619" s="106">
        <v>0</v>
      </c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</row>
    <row r="620" spans="1:64" s="71" customFormat="1" ht="15.75" hidden="1" customHeight="1">
      <c r="A620" s="122"/>
      <c r="B620" s="107" t="s">
        <v>38</v>
      </c>
      <c r="C620" s="109" t="s">
        <v>39</v>
      </c>
      <c r="D620" s="106">
        <v>30</v>
      </c>
      <c r="E620" s="106">
        <v>89</v>
      </c>
      <c r="F620" s="106">
        <v>231507</v>
      </c>
      <c r="G620" s="106">
        <v>2</v>
      </c>
      <c r="H620" s="106">
        <v>6</v>
      </c>
      <c r="I620" s="106">
        <v>58614</v>
      </c>
      <c r="J620" s="106">
        <v>1</v>
      </c>
      <c r="K620" s="106">
        <v>1</v>
      </c>
      <c r="L620" s="106">
        <v>14879</v>
      </c>
      <c r="M620" s="106">
        <v>0</v>
      </c>
      <c r="N620" s="106">
        <v>0</v>
      </c>
      <c r="O620" s="106">
        <v>0</v>
      </c>
      <c r="P620" s="106">
        <v>27</v>
      </c>
      <c r="Q620" s="106">
        <v>82</v>
      </c>
      <c r="R620" s="106">
        <v>158014</v>
      </c>
      <c r="S620" s="106">
        <v>0</v>
      </c>
      <c r="T620" s="106">
        <v>0</v>
      </c>
      <c r="U620" s="106">
        <v>0</v>
      </c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</row>
    <row r="621" spans="1:64" s="71" customFormat="1" ht="15.75" hidden="1" customHeight="1">
      <c r="A621" s="122"/>
      <c r="B621" s="107" t="s">
        <v>40</v>
      </c>
      <c r="C621" s="109" t="s">
        <v>96</v>
      </c>
      <c r="D621" s="106">
        <v>2</v>
      </c>
      <c r="E621" s="106">
        <v>6</v>
      </c>
      <c r="F621" s="106">
        <v>11562</v>
      </c>
      <c r="G621" s="106">
        <v>0</v>
      </c>
      <c r="H621" s="106">
        <v>0</v>
      </c>
      <c r="I621" s="106">
        <v>0</v>
      </c>
      <c r="J621" s="106">
        <v>0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2</v>
      </c>
      <c r="Q621" s="106">
        <v>6</v>
      </c>
      <c r="R621" s="106">
        <v>11562</v>
      </c>
      <c r="S621" s="106">
        <v>0</v>
      </c>
      <c r="T621" s="106">
        <v>0</v>
      </c>
      <c r="U621" s="106">
        <v>0</v>
      </c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</row>
    <row r="622" spans="1:64" s="71" customFormat="1" ht="15.75" hidden="1" customHeight="1">
      <c r="A622" s="122"/>
      <c r="B622" s="108" t="s">
        <v>151</v>
      </c>
      <c r="C622" s="109" t="s">
        <v>43</v>
      </c>
      <c r="D622" s="106">
        <v>8</v>
      </c>
      <c r="E622" s="106">
        <v>24</v>
      </c>
      <c r="F622" s="106">
        <v>69774</v>
      </c>
      <c r="G622" s="106">
        <v>1</v>
      </c>
      <c r="H622" s="106">
        <v>3</v>
      </c>
      <c r="I622" s="106">
        <v>29307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0</v>
      </c>
      <c r="P622" s="106">
        <v>7</v>
      </c>
      <c r="Q622" s="106">
        <v>21</v>
      </c>
      <c r="R622" s="106">
        <v>40467</v>
      </c>
      <c r="S622" s="106">
        <v>0</v>
      </c>
      <c r="T622" s="106">
        <v>0</v>
      </c>
      <c r="U622" s="106">
        <v>0</v>
      </c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</row>
    <row r="623" spans="1:64" s="71" customFormat="1" ht="15.75" hidden="1" customHeight="1">
      <c r="A623" s="122"/>
      <c r="B623" s="110" t="s">
        <v>44</v>
      </c>
      <c r="C623" s="111" t="s">
        <v>45</v>
      </c>
      <c r="D623" s="112">
        <v>0</v>
      </c>
      <c r="E623" s="112">
        <v>0</v>
      </c>
      <c r="F623" s="112">
        <v>0</v>
      </c>
      <c r="G623" s="112">
        <v>0</v>
      </c>
      <c r="H623" s="112">
        <v>0</v>
      </c>
      <c r="I623" s="112">
        <v>0</v>
      </c>
      <c r="J623" s="112">
        <v>0</v>
      </c>
      <c r="K623" s="112">
        <v>0</v>
      </c>
      <c r="L623" s="112">
        <v>0</v>
      </c>
      <c r="M623" s="112">
        <v>0</v>
      </c>
      <c r="N623" s="112">
        <v>0</v>
      </c>
      <c r="O623" s="112">
        <v>0</v>
      </c>
      <c r="P623" s="112">
        <v>0</v>
      </c>
      <c r="Q623" s="112">
        <v>0</v>
      </c>
      <c r="R623" s="112">
        <v>0</v>
      </c>
      <c r="S623" s="112">
        <v>0</v>
      </c>
      <c r="T623" s="112">
        <v>0</v>
      </c>
      <c r="U623" s="112">
        <v>0</v>
      </c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</row>
    <row r="624" spans="1:64" s="94" customFormat="1" ht="15.75" hidden="1" customHeight="1">
      <c r="A624" s="120" t="s">
        <v>123</v>
      </c>
      <c r="B624" s="120"/>
      <c r="C624" s="65" t="s">
        <v>90</v>
      </c>
      <c r="D624" s="66">
        <v>20</v>
      </c>
      <c r="E624" s="66">
        <v>60</v>
      </c>
      <c r="F624" s="66">
        <v>115620</v>
      </c>
      <c r="G624" s="66">
        <v>0</v>
      </c>
      <c r="H624" s="66">
        <v>0</v>
      </c>
      <c r="I624" s="66">
        <v>0</v>
      </c>
      <c r="J624" s="66">
        <v>0</v>
      </c>
      <c r="K624" s="66">
        <v>0</v>
      </c>
      <c r="L624" s="66">
        <v>0</v>
      </c>
      <c r="M624" s="66">
        <v>0</v>
      </c>
      <c r="N624" s="66">
        <v>0</v>
      </c>
      <c r="O624" s="66">
        <v>0</v>
      </c>
      <c r="P624" s="66">
        <v>20</v>
      </c>
      <c r="Q624" s="66">
        <v>60</v>
      </c>
      <c r="R624" s="66">
        <v>115620</v>
      </c>
      <c r="S624" s="66">
        <v>0</v>
      </c>
      <c r="T624" s="66">
        <v>0</v>
      </c>
      <c r="U624" s="66">
        <v>0</v>
      </c>
    </row>
    <row r="625" spans="1:64" s="71" customFormat="1" ht="15.75" hidden="1" customHeight="1">
      <c r="A625" s="121" t="s">
        <v>150</v>
      </c>
      <c r="B625" s="102" t="s">
        <v>34</v>
      </c>
      <c r="C625" s="123" t="s">
        <v>35</v>
      </c>
      <c r="D625" s="124">
        <v>3</v>
      </c>
      <c r="E625" s="124">
        <v>9</v>
      </c>
      <c r="F625" s="124">
        <v>17343</v>
      </c>
      <c r="G625" s="124">
        <v>0</v>
      </c>
      <c r="H625" s="124">
        <v>0</v>
      </c>
      <c r="I625" s="124">
        <v>0</v>
      </c>
      <c r="J625" s="124">
        <v>0</v>
      </c>
      <c r="K625" s="124">
        <v>0</v>
      </c>
      <c r="L625" s="124">
        <v>0</v>
      </c>
      <c r="M625" s="124">
        <v>0</v>
      </c>
      <c r="N625" s="124">
        <v>0</v>
      </c>
      <c r="O625" s="124">
        <v>0</v>
      </c>
      <c r="P625" s="124">
        <v>3</v>
      </c>
      <c r="Q625" s="124">
        <v>9</v>
      </c>
      <c r="R625" s="124">
        <v>17343</v>
      </c>
      <c r="S625" s="124">
        <v>0</v>
      </c>
      <c r="T625" s="124">
        <v>0</v>
      </c>
      <c r="U625" s="124">
        <v>0</v>
      </c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</row>
    <row r="626" spans="1:64" s="71" customFormat="1" ht="15.75" hidden="1" customHeight="1">
      <c r="A626" s="121"/>
      <c r="B626" s="104" t="s">
        <v>36</v>
      </c>
      <c r="C626" s="105" t="s">
        <v>37</v>
      </c>
      <c r="D626" s="106">
        <v>3</v>
      </c>
      <c r="E626" s="106">
        <v>9</v>
      </c>
      <c r="F626" s="106">
        <v>17343</v>
      </c>
      <c r="G626" s="106">
        <v>0</v>
      </c>
      <c r="H626" s="106">
        <v>0</v>
      </c>
      <c r="I626" s="106">
        <v>0</v>
      </c>
      <c r="J626" s="106">
        <v>0</v>
      </c>
      <c r="K626" s="106">
        <v>0</v>
      </c>
      <c r="L626" s="106">
        <v>0</v>
      </c>
      <c r="M626" s="106">
        <v>0</v>
      </c>
      <c r="N626" s="106">
        <v>0</v>
      </c>
      <c r="O626" s="106">
        <v>0</v>
      </c>
      <c r="P626" s="106">
        <v>3</v>
      </c>
      <c r="Q626" s="106">
        <v>9</v>
      </c>
      <c r="R626" s="106">
        <v>17343</v>
      </c>
      <c r="S626" s="106">
        <v>0</v>
      </c>
      <c r="T626" s="106">
        <v>0</v>
      </c>
      <c r="U626" s="106">
        <v>0</v>
      </c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</row>
    <row r="627" spans="1:64" s="71" customFormat="1" ht="15.75" hidden="1" customHeight="1">
      <c r="A627" s="121"/>
      <c r="B627" s="107" t="s">
        <v>38</v>
      </c>
      <c r="C627" s="105" t="s">
        <v>39</v>
      </c>
      <c r="D627" s="106">
        <v>3</v>
      </c>
      <c r="E627" s="106">
        <v>9</v>
      </c>
      <c r="F627" s="106">
        <v>17343</v>
      </c>
      <c r="G627" s="106">
        <v>0</v>
      </c>
      <c r="H627" s="106">
        <v>0</v>
      </c>
      <c r="I627" s="106">
        <v>0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</v>
      </c>
      <c r="P627" s="106">
        <v>3</v>
      </c>
      <c r="Q627" s="106">
        <v>9</v>
      </c>
      <c r="R627" s="106">
        <v>17343</v>
      </c>
      <c r="S627" s="106">
        <v>0</v>
      </c>
      <c r="T627" s="106">
        <v>0</v>
      </c>
      <c r="U627" s="106">
        <v>0</v>
      </c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</row>
    <row r="628" spans="1:64" s="71" customFormat="1" ht="15.75" hidden="1" customHeight="1">
      <c r="A628" s="121"/>
      <c r="B628" s="107" t="s">
        <v>40</v>
      </c>
      <c r="C628" s="105" t="s">
        <v>96</v>
      </c>
      <c r="D628" s="106">
        <v>0</v>
      </c>
      <c r="E628" s="106">
        <v>0</v>
      </c>
      <c r="F628" s="106">
        <v>0</v>
      </c>
      <c r="G628" s="106">
        <v>0</v>
      </c>
      <c r="H628" s="106">
        <v>0</v>
      </c>
      <c r="I628" s="106">
        <v>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0</v>
      </c>
      <c r="Q628" s="106">
        <v>0</v>
      </c>
      <c r="R628" s="106">
        <v>0</v>
      </c>
      <c r="S628" s="106">
        <v>0</v>
      </c>
      <c r="T628" s="106">
        <v>0</v>
      </c>
      <c r="U628" s="106">
        <v>0</v>
      </c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</row>
    <row r="629" spans="1:64" s="71" customFormat="1" ht="15.75" hidden="1" customHeight="1">
      <c r="A629" s="121"/>
      <c r="B629" s="104" t="s">
        <v>151</v>
      </c>
      <c r="C629" s="105" t="s">
        <v>43</v>
      </c>
      <c r="D629" s="106">
        <v>0</v>
      </c>
      <c r="E629" s="106">
        <v>0</v>
      </c>
      <c r="F629" s="106">
        <v>0</v>
      </c>
      <c r="G629" s="106">
        <v>0</v>
      </c>
      <c r="H629" s="106">
        <v>0</v>
      </c>
      <c r="I629" s="106">
        <v>0</v>
      </c>
      <c r="J629" s="106">
        <v>0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0</v>
      </c>
      <c r="Q629" s="106">
        <v>0</v>
      </c>
      <c r="R629" s="106">
        <v>0</v>
      </c>
      <c r="S629" s="106">
        <v>0</v>
      </c>
      <c r="T629" s="106">
        <v>0</v>
      </c>
      <c r="U629" s="106">
        <v>0</v>
      </c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</row>
    <row r="630" spans="1:64" s="71" customFormat="1" ht="15.75" hidden="1" customHeight="1">
      <c r="A630" s="121"/>
      <c r="B630" s="104" t="s">
        <v>44</v>
      </c>
      <c r="C630" s="105" t="s">
        <v>45</v>
      </c>
      <c r="D630" s="106">
        <v>0</v>
      </c>
      <c r="E630" s="106">
        <v>0</v>
      </c>
      <c r="F630" s="106">
        <v>0</v>
      </c>
      <c r="G630" s="106">
        <v>0</v>
      </c>
      <c r="H630" s="106">
        <v>0</v>
      </c>
      <c r="I630" s="106">
        <v>0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0</v>
      </c>
      <c r="Q630" s="106">
        <v>0</v>
      </c>
      <c r="R630" s="106">
        <v>0</v>
      </c>
      <c r="S630" s="106">
        <v>0</v>
      </c>
      <c r="T630" s="106">
        <v>0</v>
      </c>
      <c r="U630" s="106">
        <v>0</v>
      </c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</row>
    <row r="631" spans="1:64" s="71" customFormat="1" ht="15.75" hidden="1" customHeight="1">
      <c r="A631" s="122" t="s">
        <v>152</v>
      </c>
      <c r="B631" s="102" t="s">
        <v>34</v>
      </c>
      <c r="C631" s="123" t="s">
        <v>35</v>
      </c>
      <c r="D631" s="124">
        <v>17</v>
      </c>
      <c r="E631" s="124">
        <v>51</v>
      </c>
      <c r="F631" s="124">
        <v>98277</v>
      </c>
      <c r="G631" s="124">
        <v>0</v>
      </c>
      <c r="H631" s="124">
        <v>0</v>
      </c>
      <c r="I631" s="124">
        <v>0</v>
      </c>
      <c r="J631" s="124">
        <v>0</v>
      </c>
      <c r="K631" s="124">
        <v>0</v>
      </c>
      <c r="L631" s="124">
        <v>0</v>
      </c>
      <c r="M631" s="124">
        <v>0</v>
      </c>
      <c r="N631" s="124">
        <v>0</v>
      </c>
      <c r="O631" s="124">
        <v>0</v>
      </c>
      <c r="P631" s="124">
        <v>17</v>
      </c>
      <c r="Q631" s="124">
        <v>51</v>
      </c>
      <c r="R631" s="124">
        <v>98277</v>
      </c>
      <c r="S631" s="124">
        <v>0</v>
      </c>
      <c r="T631" s="124">
        <v>0</v>
      </c>
      <c r="U631" s="124">
        <v>0</v>
      </c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</row>
    <row r="632" spans="1:64" s="71" customFormat="1" ht="15.75" hidden="1" customHeight="1">
      <c r="A632" s="122"/>
      <c r="B632" s="108" t="s">
        <v>36</v>
      </c>
      <c r="C632" s="109" t="s">
        <v>37</v>
      </c>
      <c r="D632" s="106">
        <v>17</v>
      </c>
      <c r="E632" s="106">
        <v>51</v>
      </c>
      <c r="F632" s="106">
        <v>98277</v>
      </c>
      <c r="G632" s="106">
        <v>0</v>
      </c>
      <c r="H632" s="106">
        <v>0</v>
      </c>
      <c r="I632" s="106">
        <v>0</v>
      </c>
      <c r="J632" s="106">
        <v>0</v>
      </c>
      <c r="K632" s="106">
        <v>0</v>
      </c>
      <c r="L632" s="106">
        <v>0</v>
      </c>
      <c r="M632" s="106">
        <v>0</v>
      </c>
      <c r="N632" s="106">
        <v>0</v>
      </c>
      <c r="O632" s="106">
        <v>0</v>
      </c>
      <c r="P632" s="106">
        <v>17</v>
      </c>
      <c r="Q632" s="106">
        <v>51</v>
      </c>
      <c r="R632" s="106">
        <v>98277</v>
      </c>
      <c r="S632" s="106">
        <v>0</v>
      </c>
      <c r="T632" s="106">
        <v>0</v>
      </c>
      <c r="U632" s="106">
        <v>0</v>
      </c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</row>
    <row r="633" spans="1:64" s="71" customFormat="1" ht="15.75" hidden="1" customHeight="1">
      <c r="A633" s="122"/>
      <c r="B633" s="107" t="s">
        <v>38</v>
      </c>
      <c r="C633" s="109" t="s">
        <v>39</v>
      </c>
      <c r="D633" s="106">
        <v>15</v>
      </c>
      <c r="E633" s="106">
        <v>45</v>
      </c>
      <c r="F633" s="106">
        <v>86715</v>
      </c>
      <c r="G633" s="106">
        <v>0</v>
      </c>
      <c r="H633" s="106">
        <v>0</v>
      </c>
      <c r="I633" s="106">
        <v>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</v>
      </c>
      <c r="P633" s="106">
        <v>15</v>
      </c>
      <c r="Q633" s="106">
        <v>45</v>
      </c>
      <c r="R633" s="106">
        <v>86715</v>
      </c>
      <c r="S633" s="106">
        <v>0</v>
      </c>
      <c r="T633" s="106">
        <v>0</v>
      </c>
      <c r="U633" s="106">
        <v>0</v>
      </c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</row>
    <row r="634" spans="1:64" s="71" customFormat="1" ht="15.75" hidden="1" customHeight="1">
      <c r="A634" s="122"/>
      <c r="B634" s="107" t="s">
        <v>40</v>
      </c>
      <c r="C634" s="109" t="s">
        <v>96</v>
      </c>
      <c r="D634" s="106">
        <v>2</v>
      </c>
      <c r="E634" s="106">
        <v>6</v>
      </c>
      <c r="F634" s="106">
        <v>11562</v>
      </c>
      <c r="G634" s="106">
        <v>0</v>
      </c>
      <c r="H634" s="106">
        <v>0</v>
      </c>
      <c r="I634" s="106">
        <v>0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2</v>
      </c>
      <c r="Q634" s="106">
        <v>6</v>
      </c>
      <c r="R634" s="106">
        <v>11562</v>
      </c>
      <c r="S634" s="106">
        <v>0</v>
      </c>
      <c r="T634" s="106">
        <v>0</v>
      </c>
      <c r="U634" s="106">
        <v>0</v>
      </c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</row>
    <row r="635" spans="1:64" s="71" customFormat="1" ht="15.75" hidden="1" customHeight="1">
      <c r="A635" s="122"/>
      <c r="B635" s="108" t="s">
        <v>151</v>
      </c>
      <c r="C635" s="109" t="s">
        <v>43</v>
      </c>
      <c r="D635" s="106">
        <v>0</v>
      </c>
      <c r="E635" s="106">
        <v>0</v>
      </c>
      <c r="F635" s="106">
        <v>0</v>
      </c>
      <c r="G635" s="106">
        <v>0</v>
      </c>
      <c r="H635" s="106">
        <v>0</v>
      </c>
      <c r="I635" s="106">
        <v>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  <c r="O635" s="106">
        <v>0</v>
      </c>
      <c r="P635" s="106">
        <v>0</v>
      </c>
      <c r="Q635" s="106">
        <v>0</v>
      </c>
      <c r="R635" s="106">
        <v>0</v>
      </c>
      <c r="S635" s="106">
        <v>0</v>
      </c>
      <c r="T635" s="106">
        <v>0</v>
      </c>
      <c r="U635" s="106">
        <v>0</v>
      </c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</row>
    <row r="636" spans="1:64" s="71" customFormat="1" ht="15.75" hidden="1" customHeight="1">
      <c r="A636" s="122"/>
      <c r="B636" s="110" t="s">
        <v>44</v>
      </c>
      <c r="C636" s="111" t="s">
        <v>45</v>
      </c>
      <c r="D636" s="112">
        <v>0</v>
      </c>
      <c r="E636" s="112">
        <v>0</v>
      </c>
      <c r="F636" s="112">
        <v>0</v>
      </c>
      <c r="G636" s="112">
        <v>0</v>
      </c>
      <c r="H636" s="112">
        <v>0</v>
      </c>
      <c r="I636" s="112">
        <v>0</v>
      </c>
      <c r="J636" s="112">
        <v>0</v>
      </c>
      <c r="K636" s="112">
        <v>0</v>
      </c>
      <c r="L636" s="112">
        <v>0</v>
      </c>
      <c r="M636" s="112">
        <v>0</v>
      </c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12">
        <v>0</v>
      </c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</row>
    <row r="637" spans="1:64" s="71" customFormat="1" ht="15.75" hidden="1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</row>
    <row r="638" spans="1:64" s="94" customFormat="1" ht="15.75" hidden="1" customHeight="1">
      <c r="A638" s="120" t="s">
        <v>31</v>
      </c>
      <c r="B638" s="120"/>
      <c r="C638" s="65" t="s">
        <v>32</v>
      </c>
      <c r="D638" s="66" t="s">
        <v>144</v>
      </c>
      <c r="E638" s="66" t="s">
        <v>144</v>
      </c>
      <c r="F638" s="66" t="s">
        <v>144</v>
      </c>
      <c r="G638" s="66" t="s">
        <v>144</v>
      </c>
      <c r="H638" s="66" t="s">
        <v>144</v>
      </c>
      <c r="I638" s="66" t="s">
        <v>144</v>
      </c>
      <c r="J638" s="66" t="s">
        <v>144</v>
      </c>
      <c r="K638" s="66" t="s">
        <v>144</v>
      </c>
      <c r="L638" s="66" t="s">
        <v>144</v>
      </c>
      <c r="M638" s="66" t="s">
        <v>144</v>
      </c>
      <c r="N638" s="66" t="s">
        <v>144</v>
      </c>
      <c r="O638" s="66" t="s">
        <v>144</v>
      </c>
      <c r="P638" s="66" t="s">
        <v>144</v>
      </c>
      <c r="Q638" s="66" t="s">
        <v>144</v>
      </c>
      <c r="R638" s="66" t="s">
        <v>144</v>
      </c>
      <c r="S638" s="66" t="s">
        <v>144</v>
      </c>
      <c r="T638" s="66" t="s">
        <v>144</v>
      </c>
      <c r="U638" s="66" t="s">
        <v>144</v>
      </c>
    </row>
    <row r="639" spans="1:64" s="71" customFormat="1" ht="15.75" hidden="1" customHeight="1">
      <c r="A639" s="121" t="s">
        <v>150</v>
      </c>
      <c r="B639" s="102" t="s">
        <v>34</v>
      </c>
      <c r="C639" s="123" t="s">
        <v>35</v>
      </c>
      <c r="D639" s="124" t="s">
        <v>144</v>
      </c>
      <c r="E639" s="124" t="s">
        <v>144</v>
      </c>
      <c r="F639" s="124" t="s">
        <v>144</v>
      </c>
      <c r="G639" s="124" t="s">
        <v>144</v>
      </c>
      <c r="H639" s="124" t="s">
        <v>144</v>
      </c>
      <c r="I639" s="124" t="s">
        <v>144</v>
      </c>
      <c r="J639" s="124" t="s">
        <v>144</v>
      </c>
      <c r="K639" s="124" t="s">
        <v>144</v>
      </c>
      <c r="L639" s="124" t="s">
        <v>144</v>
      </c>
      <c r="M639" s="124" t="s">
        <v>144</v>
      </c>
      <c r="N639" s="124" t="s">
        <v>144</v>
      </c>
      <c r="O639" s="124" t="s">
        <v>144</v>
      </c>
      <c r="P639" s="124" t="s">
        <v>144</v>
      </c>
      <c r="Q639" s="124" t="s">
        <v>144</v>
      </c>
      <c r="R639" s="124" t="s">
        <v>144</v>
      </c>
      <c r="S639" s="124" t="s">
        <v>144</v>
      </c>
      <c r="T639" s="124" t="s">
        <v>144</v>
      </c>
      <c r="U639" s="124" t="s">
        <v>144</v>
      </c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</row>
    <row r="640" spans="1:64" s="71" customFormat="1" ht="15.75" hidden="1" customHeight="1">
      <c r="A640" s="121"/>
      <c r="B640" s="104" t="s">
        <v>36</v>
      </c>
      <c r="C640" s="105" t="s">
        <v>37</v>
      </c>
      <c r="D640" s="106" t="s">
        <v>144</v>
      </c>
      <c r="E640" s="106" t="s">
        <v>144</v>
      </c>
      <c r="F640" s="106" t="s">
        <v>144</v>
      </c>
      <c r="G640" s="106" t="s">
        <v>144</v>
      </c>
      <c r="H640" s="106" t="s">
        <v>144</v>
      </c>
      <c r="I640" s="106" t="s">
        <v>144</v>
      </c>
      <c r="J640" s="106" t="s">
        <v>144</v>
      </c>
      <c r="K640" s="106" t="s">
        <v>144</v>
      </c>
      <c r="L640" s="106" t="s">
        <v>144</v>
      </c>
      <c r="M640" s="106" t="s">
        <v>144</v>
      </c>
      <c r="N640" s="106" t="s">
        <v>144</v>
      </c>
      <c r="O640" s="106" t="s">
        <v>144</v>
      </c>
      <c r="P640" s="106" t="s">
        <v>144</v>
      </c>
      <c r="Q640" s="106" t="s">
        <v>144</v>
      </c>
      <c r="R640" s="106" t="s">
        <v>144</v>
      </c>
      <c r="S640" s="106" t="s">
        <v>144</v>
      </c>
      <c r="T640" s="106" t="s">
        <v>144</v>
      </c>
      <c r="U640" s="106" t="s">
        <v>144</v>
      </c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</row>
    <row r="641" spans="1:64" s="71" customFormat="1" ht="15.75" hidden="1" customHeight="1">
      <c r="A641" s="121"/>
      <c r="B641" s="107" t="s">
        <v>38</v>
      </c>
      <c r="C641" s="105" t="s">
        <v>39</v>
      </c>
      <c r="D641" s="106" t="s">
        <v>144</v>
      </c>
      <c r="E641" s="106" t="s">
        <v>144</v>
      </c>
      <c r="F641" s="106" t="s">
        <v>144</v>
      </c>
      <c r="G641" s="106" t="s">
        <v>144</v>
      </c>
      <c r="H641" s="106" t="s">
        <v>144</v>
      </c>
      <c r="I641" s="106" t="s">
        <v>144</v>
      </c>
      <c r="J641" s="106" t="s">
        <v>144</v>
      </c>
      <c r="K641" s="106" t="s">
        <v>144</v>
      </c>
      <c r="L641" s="106" t="s">
        <v>144</v>
      </c>
      <c r="M641" s="106" t="s">
        <v>144</v>
      </c>
      <c r="N641" s="106" t="s">
        <v>144</v>
      </c>
      <c r="O641" s="106" t="s">
        <v>144</v>
      </c>
      <c r="P641" s="106" t="s">
        <v>144</v>
      </c>
      <c r="Q641" s="106" t="s">
        <v>144</v>
      </c>
      <c r="R641" s="106" t="s">
        <v>144</v>
      </c>
      <c r="S641" s="106" t="s">
        <v>144</v>
      </c>
      <c r="T641" s="106" t="s">
        <v>144</v>
      </c>
      <c r="U641" s="106" t="s">
        <v>144</v>
      </c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</row>
    <row r="642" spans="1:64" s="71" customFormat="1" ht="15.75" hidden="1" customHeight="1">
      <c r="A642" s="121"/>
      <c r="B642" s="107" t="s">
        <v>40</v>
      </c>
      <c r="C642" s="105" t="s">
        <v>96</v>
      </c>
      <c r="D642" s="106" t="s">
        <v>144</v>
      </c>
      <c r="E642" s="106" t="s">
        <v>144</v>
      </c>
      <c r="F642" s="106" t="s">
        <v>144</v>
      </c>
      <c r="G642" s="106" t="s">
        <v>144</v>
      </c>
      <c r="H642" s="106" t="s">
        <v>144</v>
      </c>
      <c r="I642" s="106" t="s">
        <v>144</v>
      </c>
      <c r="J642" s="106"/>
      <c r="K642" s="106"/>
      <c r="L642" s="106"/>
      <c r="M642" s="106"/>
      <c r="N642" s="106"/>
      <c r="O642" s="106"/>
      <c r="P642" s="106" t="s">
        <v>144</v>
      </c>
      <c r="Q642" s="106" t="s">
        <v>144</v>
      </c>
      <c r="R642" s="106" t="s">
        <v>144</v>
      </c>
      <c r="S642" s="106"/>
      <c r="T642" s="106"/>
      <c r="U642" s="106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</row>
    <row r="643" spans="1:64" s="71" customFormat="1" ht="15.75" hidden="1" customHeight="1">
      <c r="A643" s="121"/>
      <c r="B643" s="104" t="s">
        <v>151</v>
      </c>
      <c r="C643" s="105" t="s">
        <v>43</v>
      </c>
      <c r="D643" s="106"/>
      <c r="E643" s="106" t="s">
        <v>144</v>
      </c>
      <c r="F643" s="106" t="s">
        <v>144</v>
      </c>
      <c r="G643" s="106" t="s">
        <v>144</v>
      </c>
      <c r="H643" s="106" t="s">
        <v>144</v>
      </c>
      <c r="I643" s="106" t="s">
        <v>144</v>
      </c>
      <c r="J643" s="106"/>
      <c r="K643" s="106"/>
      <c r="L643" s="106"/>
      <c r="M643" s="106"/>
      <c r="N643" s="106"/>
      <c r="O643" s="106"/>
      <c r="P643" s="106" t="s">
        <v>144</v>
      </c>
      <c r="Q643" s="106" t="s">
        <v>144</v>
      </c>
      <c r="R643" s="106" t="s">
        <v>144</v>
      </c>
      <c r="S643" s="106"/>
      <c r="T643" s="106"/>
      <c r="U643" s="106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</row>
    <row r="644" spans="1:64" s="71" customFormat="1" ht="15.75" hidden="1" customHeight="1">
      <c r="A644" s="121"/>
      <c r="B644" s="104" t="s">
        <v>44</v>
      </c>
      <c r="C644" s="105" t="s">
        <v>45</v>
      </c>
      <c r="D644" s="106" t="s">
        <v>144</v>
      </c>
      <c r="E644" s="106" t="s">
        <v>144</v>
      </c>
      <c r="F644" s="106" t="s">
        <v>144</v>
      </c>
      <c r="G644" s="106" t="s">
        <v>144</v>
      </c>
      <c r="H644" s="106" t="s">
        <v>144</v>
      </c>
      <c r="I644" s="106" t="s">
        <v>144</v>
      </c>
      <c r="J644" s="106"/>
      <c r="K644" s="106"/>
      <c r="L644" s="106"/>
      <c r="M644" s="106"/>
      <c r="N644" s="106"/>
      <c r="O644" s="106"/>
      <c r="P644" s="106" t="s">
        <v>144</v>
      </c>
      <c r="Q644" s="106" t="s">
        <v>144</v>
      </c>
      <c r="R644" s="106" t="s">
        <v>144</v>
      </c>
      <c r="S644" s="106" t="s">
        <v>144</v>
      </c>
      <c r="T644" s="106" t="s">
        <v>144</v>
      </c>
      <c r="U644" s="106" t="s">
        <v>144</v>
      </c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</row>
    <row r="645" spans="1:64" s="71" customFormat="1" ht="15.75" hidden="1" customHeight="1">
      <c r="A645" s="122" t="s">
        <v>152</v>
      </c>
      <c r="B645" s="102" t="s">
        <v>34</v>
      </c>
      <c r="C645" s="123" t="s">
        <v>35</v>
      </c>
      <c r="D645" s="124" t="s">
        <v>144</v>
      </c>
      <c r="E645" s="124" t="s">
        <v>144</v>
      </c>
      <c r="F645" s="124" t="s">
        <v>144</v>
      </c>
      <c r="G645" s="124" t="s">
        <v>144</v>
      </c>
      <c r="H645" s="124" t="s">
        <v>144</v>
      </c>
      <c r="I645" s="124" t="s">
        <v>144</v>
      </c>
      <c r="J645" s="124" t="s">
        <v>144</v>
      </c>
      <c r="K645" s="124" t="s">
        <v>144</v>
      </c>
      <c r="L645" s="124" t="s">
        <v>144</v>
      </c>
      <c r="M645" s="124" t="s">
        <v>144</v>
      </c>
      <c r="N645" s="124" t="s">
        <v>144</v>
      </c>
      <c r="O645" s="124" t="s">
        <v>144</v>
      </c>
      <c r="P645" s="124" t="s">
        <v>144</v>
      </c>
      <c r="Q645" s="124" t="s">
        <v>144</v>
      </c>
      <c r="R645" s="124" t="s">
        <v>144</v>
      </c>
      <c r="S645" s="124" t="s">
        <v>144</v>
      </c>
      <c r="T645" s="124" t="s">
        <v>144</v>
      </c>
      <c r="U645" s="124" t="s">
        <v>144</v>
      </c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</row>
    <row r="646" spans="1:64" s="71" customFormat="1" ht="15.75" hidden="1" customHeight="1">
      <c r="A646" s="122"/>
      <c r="B646" s="108" t="s">
        <v>36</v>
      </c>
      <c r="C646" s="109" t="s">
        <v>37</v>
      </c>
      <c r="D646" s="106" t="s">
        <v>144</v>
      </c>
      <c r="E646" s="106" t="s">
        <v>144</v>
      </c>
      <c r="F646" s="106" t="s">
        <v>144</v>
      </c>
      <c r="G646" s="106" t="s">
        <v>144</v>
      </c>
      <c r="H646" s="106" t="s">
        <v>144</v>
      </c>
      <c r="I646" s="106" t="s">
        <v>144</v>
      </c>
      <c r="J646" s="106" t="s">
        <v>144</v>
      </c>
      <c r="K646" s="106" t="s">
        <v>144</v>
      </c>
      <c r="L646" s="106" t="s">
        <v>144</v>
      </c>
      <c r="M646" s="106" t="s">
        <v>144</v>
      </c>
      <c r="N646" s="106" t="s">
        <v>144</v>
      </c>
      <c r="O646" s="106" t="s">
        <v>144</v>
      </c>
      <c r="P646" s="106" t="s">
        <v>144</v>
      </c>
      <c r="Q646" s="106" t="s">
        <v>144</v>
      </c>
      <c r="R646" s="106" t="s">
        <v>144</v>
      </c>
      <c r="S646" s="106" t="s">
        <v>144</v>
      </c>
      <c r="T646" s="106" t="s">
        <v>144</v>
      </c>
      <c r="U646" s="106" t="s">
        <v>144</v>
      </c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</row>
    <row r="647" spans="1:64" s="71" customFormat="1" ht="15.75" hidden="1" customHeight="1">
      <c r="A647" s="122"/>
      <c r="B647" s="107" t="s">
        <v>38</v>
      </c>
      <c r="C647" s="109" t="s">
        <v>39</v>
      </c>
      <c r="D647" s="106" t="s">
        <v>144</v>
      </c>
      <c r="E647" s="106" t="s">
        <v>144</v>
      </c>
      <c r="F647" s="106" t="s">
        <v>144</v>
      </c>
      <c r="G647" s="106" t="s">
        <v>144</v>
      </c>
      <c r="H647" s="106" t="s">
        <v>144</v>
      </c>
      <c r="I647" s="106" t="s">
        <v>144</v>
      </c>
      <c r="J647" s="106" t="s">
        <v>144</v>
      </c>
      <c r="K647" s="106" t="s">
        <v>144</v>
      </c>
      <c r="L647" s="106" t="s">
        <v>144</v>
      </c>
      <c r="M647" s="106" t="s">
        <v>144</v>
      </c>
      <c r="N647" s="106" t="s">
        <v>144</v>
      </c>
      <c r="O647" s="106" t="s">
        <v>144</v>
      </c>
      <c r="P647" s="106" t="s">
        <v>144</v>
      </c>
      <c r="Q647" s="106" t="s">
        <v>144</v>
      </c>
      <c r="R647" s="106" t="s">
        <v>144</v>
      </c>
      <c r="S647" s="106" t="s">
        <v>144</v>
      </c>
      <c r="T647" s="106" t="s">
        <v>144</v>
      </c>
      <c r="U647" s="106" t="s">
        <v>144</v>
      </c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</row>
    <row r="648" spans="1:64" s="71" customFormat="1" ht="15.75" hidden="1" customHeight="1">
      <c r="A648" s="122"/>
      <c r="B648" s="107" t="s">
        <v>40</v>
      </c>
      <c r="C648" s="109" t="s">
        <v>96</v>
      </c>
      <c r="D648" s="106" t="s">
        <v>144</v>
      </c>
      <c r="E648" s="106" t="s">
        <v>144</v>
      </c>
      <c r="F648" s="106" t="s">
        <v>144</v>
      </c>
      <c r="G648" s="106" t="s">
        <v>144</v>
      </c>
      <c r="H648" s="106" t="s">
        <v>144</v>
      </c>
      <c r="I648" s="106" t="s">
        <v>144</v>
      </c>
      <c r="J648" s="106" t="s">
        <v>144</v>
      </c>
      <c r="K648" s="106" t="s">
        <v>144</v>
      </c>
      <c r="L648" s="106" t="s">
        <v>144</v>
      </c>
      <c r="M648" s="106"/>
      <c r="N648" s="106"/>
      <c r="O648" s="106"/>
      <c r="P648" s="106" t="s">
        <v>144</v>
      </c>
      <c r="Q648" s="106" t="s">
        <v>144</v>
      </c>
      <c r="R648" s="106" t="s">
        <v>144</v>
      </c>
      <c r="S648" s="106" t="s">
        <v>144</v>
      </c>
      <c r="T648" s="106" t="s">
        <v>144</v>
      </c>
      <c r="U648" s="106" t="s">
        <v>144</v>
      </c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</row>
    <row r="649" spans="1:64" s="71" customFormat="1" ht="15.75" hidden="1" customHeight="1">
      <c r="A649" s="122"/>
      <c r="B649" s="108" t="s">
        <v>151</v>
      </c>
      <c r="C649" s="109" t="s">
        <v>43</v>
      </c>
      <c r="D649" s="106" t="s">
        <v>144</v>
      </c>
      <c r="E649" s="106" t="s">
        <v>144</v>
      </c>
      <c r="F649" s="106" t="s">
        <v>144</v>
      </c>
      <c r="G649" s="106" t="s">
        <v>144</v>
      </c>
      <c r="H649" s="106" t="s">
        <v>144</v>
      </c>
      <c r="I649" s="106" t="s">
        <v>144</v>
      </c>
      <c r="J649" s="106"/>
      <c r="K649" s="106"/>
      <c r="L649" s="106"/>
      <c r="M649" s="106" t="s">
        <v>144</v>
      </c>
      <c r="N649" s="106" t="s">
        <v>144</v>
      </c>
      <c r="O649" s="106" t="s">
        <v>144</v>
      </c>
      <c r="P649" s="106" t="s">
        <v>144</v>
      </c>
      <c r="Q649" s="106" t="s">
        <v>144</v>
      </c>
      <c r="R649" s="106" t="s">
        <v>144</v>
      </c>
      <c r="S649" s="106" t="s">
        <v>144</v>
      </c>
      <c r="T649" s="106" t="s">
        <v>144</v>
      </c>
      <c r="U649" s="106" t="s">
        <v>144</v>
      </c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</row>
    <row r="650" spans="1:64" s="71" customFormat="1" ht="15.75" hidden="1" customHeight="1">
      <c r="A650" s="122"/>
      <c r="B650" s="110" t="s">
        <v>44</v>
      </c>
      <c r="C650" s="111" t="s">
        <v>45</v>
      </c>
      <c r="D650" s="112" t="s">
        <v>144</v>
      </c>
      <c r="E650" s="112" t="s">
        <v>144</v>
      </c>
      <c r="F650" s="112" t="s">
        <v>144</v>
      </c>
      <c r="G650" s="112" t="s">
        <v>144</v>
      </c>
      <c r="H650" s="112" t="s">
        <v>144</v>
      </c>
      <c r="I650" s="112" t="s">
        <v>144</v>
      </c>
      <c r="J650" s="112"/>
      <c r="K650" s="112"/>
      <c r="L650" s="112"/>
      <c r="M650" s="112" t="s">
        <v>144</v>
      </c>
      <c r="N650" s="112" t="s">
        <v>144</v>
      </c>
      <c r="O650" s="112" t="s">
        <v>144</v>
      </c>
      <c r="P650" s="112" t="s">
        <v>144</v>
      </c>
      <c r="Q650" s="112" t="s">
        <v>144</v>
      </c>
      <c r="R650" s="112" t="s">
        <v>144</v>
      </c>
      <c r="S650" s="112" t="s">
        <v>144</v>
      </c>
      <c r="T650" s="112" t="s">
        <v>144</v>
      </c>
      <c r="U650" s="112" t="s">
        <v>144</v>
      </c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</row>
    <row r="651" spans="1:64" s="94" customFormat="1" ht="15.75" hidden="1" customHeight="1">
      <c r="A651" s="120" t="s">
        <v>98</v>
      </c>
      <c r="B651" s="120"/>
      <c r="C651" s="65" t="s">
        <v>48</v>
      </c>
      <c r="D651" s="66" t="s">
        <v>144</v>
      </c>
      <c r="E651" s="66" t="s">
        <v>144</v>
      </c>
      <c r="F651" s="66" t="s">
        <v>144</v>
      </c>
      <c r="G651" s="66" t="s">
        <v>144</v>
      </c>
      <c r="H651" s="66" t="s">
        <v>144</v>
      </c>
      <c r="I651" s="66" t="s">
        <v>144</v>
      </c>
      <c r="J651" s="66" t="s">
        <v>144</v>
      </c>
      <c r="K651" s="66" t="s">
        <v>144</v>
      </c>
      <c r="L651" s="66" t="s">
        <v>144</v>
      </c>
      <c r="M651" s="66" t="s">
        <v>144</v>
      </c>
      <c r="N651" s="66" t="s">
        <v>144</v>
      </c>
      <c r="O651" s="66" t="s">
        <v>144</v>
      </c>
      <c r="P651" s="66" t="s">
        <v>144</v>
      </c>
      <c r="Q651" s="66" t="s">
        <v>144</v>
      </c>
      <c r="R651" s="66" t="s">
        <v>144</v>
      </c>
      <c r="S651" s="66"/>
      <c r="T651" s="66"/>
      <c r="U651" s="66"/>
    </row>
    <row r="652" spans="1:64" s="71" customFormat="1" ht="15.75" hidden="1" customHeight="1">
      <c r="A652" s="121" t="s">
        <v>150</v>
      </c>
      <c r="B652" s="102" t="s">
        <v>34</v>
      </c>
      <c r="C652" s="123" t="s">
        <v>35</v>
      </c>
      <c r="D652" s="124" t="s">
        <v>144</v>
      </c>
      <c r="E652" s="124" t="s">
        <v>144</v>
      </c>
      <c r="F652" s="124" t="s">
        <v>144</v>
      </c>
      <c r="G652" s="124" t="s">
        <v>144</v>
      </c>
      <c r="H652" s="124" t="s">
        <v>144</v>
      </c>
      <c r="I652" s="124" t="s">
        <v>144</v>
      </c>
      <c r="J652" s="124"/>
      <c r="K652" s="124"/>
      <c r="L652" s="124"/>
      <c r="M652" s="124" t="s">
        <v>144</v>
      </c>
      <c r="N652" s="124" t="s">
        <v>144</v>
      </c>
      <c r="O652" s="124" t="s">
        <v>144</v>
      </c>
      <c r="P652" s="124" t="s">
        <v>144</v>
      </c>
      <c r="Q652" s="124" t="s">
        <v>144</v>
      </c>
      <c r="R652" s="124" t="s">
        <v>144</v>
      </c>
      <c r="S652" s="124"/>
      <c r="T652" s="124"/>
      <c r="U652" s="124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</row>
    <row r="653" spans="1:64" s="71" customFormat="1" ht="15.75" hidden="1" customHeight="1">
      <c r="A653" s="121"/>
      <c r="B653" s="104" t="s">
        <v>36</v>
      </c>
      <c r="C653" s="105" t="s">
        <v>37</v>
      </c>
      <c r="D653" s="106" t="s">
        <v>144</v>
      </c>
      <c r="E653" s="106" t="s">
        <v>144</v>
      </c>
      <c r="F653" s="106" t="s">
        <v>144</v>
      </c>
      <c r="G653" s="106" t="s">
        <v>144</v>
      </c>
      <c r="H653" s="106" t="s">
        <v>144</v>
      </c>
      <c r="I653" s="106" t="s">
        <v>144</v>
      </c>
      <c r="J653" s="106"/>
      <c r="K653" s="106"/>
      <c r="L653" s="106"/>
      <c r="M653" s="106" t="s">
        <v>144</v>
      </c>
      <c r="N653" s="106" t="s">
        <v>144</v>
      </c>
      <c r="O653" s="106" t="s">
        <v>144</v>
      </c>
      <c r="P653" s="106" t="s">
        <v>144</v>
      </c>
      <c r="Q653" s="106" t="s">
        <v>144</v>
      </c>
      <c r="R653" s="106" t="s">
        <v>144</v>
      </c>
      <c r="S653" s="106"/>
      <c r="T653" s="106"/>
      <c r="U653" s="106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</row>
    <row r="654" spans="1:64" s="71" customFormat="1" ht="15.75" hidden="1" customHeight="1">
      <c r="A654" s="121"/>
      <c r="B654" s="107" t="s">
        <v>38</v>
      </c>
      <c r="C654" s="105" t="s">
        <v>39</v>
      </c>
      <c r="D654" s="106" t="s">
        <v>144</v>
      </c>
      <c r="E654" s="106" t="s">
        <v>144</v>
      </c>
      <c r="F654" s="106" t="s">
        <v>144</v>
      </c>
      <c r="G654" s="106" t="s">
        <v>144</v>
      </c>
      <c r="H654" s="106" t="s">
        <v>144</v>
      </c>
      <c r="I654" s="106" t="s">
        <v>144</v>
      </c>
      <c r="J654" s="106"/>
      <c r="K654" s="106"/>
      <c r="L654" s="106"/>
      <c r="M654" s="106" t="s">
        <v>144</v>
      </c>
      <c r="N654" s="106" t="s">
        <v>144</v>
      </c>
      <c r="O654" s="106" t="s">
        <v>144</v>
      </c>
      <c r="P654" s="106" t="s">
        <v>144</v>
      </c>
      <c r="Q654" s="106" t="s">
        <v>144</v>
      </c>
      <c r="R654" s="106" t="s">
        <v>144</v>
      </c>
      <c r="S654" s="106"/>
      <c r="T654" s="106"/>
      <c r="U654" s="106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</row>
    <row r="655" spans="1:64" s="71" customFormat="1" ht="15.75" hidden="1" customHeight="1">
      <c r="A655" s="121"/>
      <c r="B655" s="107" t="s">
        <v>40</v>
      </c>
      <c r="C655" s="105" t="s">
        <v>96</v>
      </c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</row>
    <row r="656" spans="1:64" s="71" customFormat="1" ht="15.75" hidden="1" customHeight="1">
      <c r="A656" s="121"/>
      <c r="B656" s="104" t="s">
        <v>151</v>
      </c>
      <c r="C656" s="105" t="s">
        <v>43</v>
      </c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</row>
    <row r="657" spans="1:64" s="71" customFormat="1" ht="15.75" hidden="1" customHeight="1">
      <c r="A657" s="121"/>
      <c r="B657" s="104" t="s">
        <v>44</v>
      </c>
      <c r="C657" s="105" t="s">
        <v>45</v>
      </c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</row>
    <row r="658" spans="1:64" s="71" customFormat="1" ht="15.75" hidden="1" customHeight="1">
      <c r="A658" s="122" t="s">
        <v>152</v>
      </c>
      <c r="B658" s="102" t="s">
        <v>34</v>
      </c>
      <c r="C658" s="123" t="s">
        <v>35</v>
      </c>
      <c r="D658" s="124" t="s">
        <v>144</v>
      </c>
      <c r="E658" s="124" t="s">
        <v>144</v>
      </c>
      <c r="F658" s="124" t="s">
        <v>144</v>
      </c>
      <c r="G658" s="124" t="s">
        <v>144</v>
      </c>
      <c r="H658" s="124" t="s">
        <v>144</v>
      </c>
      <c r="I658" s="124" t="s">
        <v>144</v>
      </c>
      <c r="J658" s="124" t="s">
        <v>144</v>
      </c>
      <c r="K658" s="124" t="s">
        <v>144</v>
      </c>
      <c r="L658" s="124" t="s">
        <v>144</v>
      </c>
      <c r="M658" s="124" t="s">
        <v>144</v>
      </c>
      <c r="N658" s="124" t="s">
        <v>144</v>
      </c>
      <c r="O658" s="124" t="s">
        <v>144</v>
      </c>
      <c r="P658" s="124" t="s">
        <v>144</v>
      </c>
      <c r="Q658" s="124" t="s">
        <v>144</v>
      </c>
      <c r="R658" s="124" t="s">
        <v>144</v>
      </c>
      <c r="S658" s="124"/>
      <c r="T658" s="124"/>
      <c r="U658" s="124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</row>
    <row r="659" spans="1:64" s="71" customFormat="1" ht="15.75" hidden="1" customHeight="1">
      <c r="A659" s="122"/>
      <c r="B659" s="108" t="s">
        <v>36</v>
      </c>
      <c r="C659" s="109" t="s">
        <v>37</v>
      </c>
      <c r="D659" s="106" t="s">
        <v>144</v>
      </c>
      <c r="E659" s="106" t="s">
        <v>144</v>
      </c>
      <c r="F659" s="106" t="s">
        <v>144</v>
      </c>
      <c r="G659" s="106" t="s">
        <v>144</v>
      </c>
      <c r="H659" s="106" t="s">
        <v>144</v>
      </c>
      <c r="I659" s="106" t="s">
        <v>144</v>
      </c>
      <c r="J659" s="106" t="s">
        <v>144</v>
      </c>
      <c r="K659" s="106" t="s">
        <v>144</v>
      </c>
      <c r="L659" s="106" t="s">
        <v>144</v>
      </c>
      <c r="M659" s="106" t="s">
        <v>144</v>
      </c>
      <c r="N659" s="106" t="s">
        <v>144</v>
      </c>
      <c r="O659" s="106" t="s">
        <v>144</v>
      </c>
      <c r="P659" s="106" t="s">
        <v>144</v>
      </c>
      <c r="Q659" s="106" t="s">
        <v>144</v>
      </c>
      <c r="R659" s="106" t="s">
        <v>144</v>
      </c>
      <c r="S659" s="106"/>
      <c r="T659" s="106"/>
      <c r="U659" s="106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</row>
    <row r="660" spans="1:64" s="71" customFormat="1" ht="15.75" hidden="1" customHeight="1">
      <c r="A660" s="122"/>
      <c r="B660" s="107" t="s">
        <v>38</v>
      </c>
      <c r="C660" s="109" t="s">
        <v>39</v>
      </c>
      <c r="D660" s="106" t="s">
        <v>144</v>
      </c>
      <c r="E660" s="106" t="s">
        <v>144</v>
      </c>
      <c r="F660" s="106" t="s">
        <v>144</v>
      </c>
      <c r="G660" s="106" t="s">
        <v>144</v>
      </c>
      <c r="H660" s="106" t="s">
        <v>144</v>
      </c>
      <c r="I660" s="106" t="s">
        <v>144</v>
      </c>
      <c r="J660" s="106" t="s">
        <v>144</v>
      </c>
      <c r="K660" s="106" t="s">
        <v>144</v>
      </c>
      <c r="L660" s="106" t="s">
        <v>144</v>
      </c>
      <c r="M660" s="106" t="s">
        <v>144</v>
      </c>
      <c r="N660" s="106" t="s">
        <v>144</v>
      </c>
      <c r="O660" s="106" t="s">
        <v>144</v>
      </c>
      <c r="P660" s="106" t="s">
        <v>144</v>
      </c>
      <c r="Q660" s="106" t="s">
        <v>144</v>
      </c>
      <c r="R660" s="106" t="s">
        <v>144</v>
      </c>
      <c r="S660" s="106"/>
      <c r="T660" s="106"/>
      <c r="U660" s="106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</row>
    <row r="661" spans="1:64" s="71" customFormat="1" ht="15.75" hidden="1" customHeight="1">
      <c r="A661" s="122"/>
      <c r="B661" s="107" t="s">
        <v>40</v>
      </c>
      <c r="C661" s="109" t="s">
        <v>96</v>
      </c>
      <c r="D661" s="106" t="s">
        <v>144</v>
      </c>
      <c r="E661" s="106" t="s">
        <v>144</v>
      </c>
      <c r="F661" s="106" t="s">
        <v>144</v>
      </c>
      <c r="G661" s="106" t="s">
        <v>144</v>
      </c>
      <c r="H661" s="106" t="s">
        <v>144</v>
      </c>
      <c r="I661" s="106" t="s">
        <v>144</v>
      </c>
      <c r="J661" s="106"/>
      <c r="K661" s="106"/>
      <c r="L661" s="106"/>
      <c r="M661" s="106"/>
      <c r="N661" s="106"/>
      <c r="O661" s="106"/>
      <c r="P661" s="106" t="s">
        <v>144</v>
      </c>
      <c r="Q661" s="106" t="s">
        <v>144</v>
      </c>
      <c r="R661" s="106" t="s">
        <v>144</v>
      </c>
      <c r="S661" s="106"/>
      <c r="T661" s="106"/>
      <c r="U661" s="106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</row>
    <row r="662" spans="1:64" s="71" customFormat="1" ht="15.75" hidden="1" customHeight="1">
      <c r="A662" s="122"/>
      <c r="B662" s="108" t="s">
        <v>151</v>
      </c>
      <c r="C662" s="109" t="s">
        <v>43</v>
      </c>
      <c r="D662" s="106" t="s">
        <v>144</v>
      </c>
      <c r="E662" s="106" t="s">
        <v>144</v>
      </c>
      <c r="F662" s="106" t="s">
        <v>144</v>
      </c>
      <c r="G662" s="106" t="s">
        <v>144</v>
      </c>
      <c r="H662" s="106" t="s">
        <v>144</v>
      </c>
      <c r="I662" s="106" t="s">
        <v>144</v>
      </c>
      <c r="J662" s="106"/>
      <c r="K662" s="106"/>
      <c r="L662" s="106"/>
      <c r="M662" s="106"/>
      <c r="N662" s="106"/>
      <c r="O662" s="106"/>
      <c r="P662" s="106" t="s">
        <v>144</v>
      </c>
      <c r="Q662" s="106" t="s">
        <v>144</v>
      </c>
      <c r="R662" s="106" t="s">
        <v>144</v>
      </c>
      <c r="S662" s="106"/>
      <c r="T662" s="106"/>
      <c r="U662" s="106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</row>
    <row r="663" spans="1:64" s="71" customFormat="1" ht="15.75" hidden="1" customHeight="1">
      <c r="A663" s="122"/>
      <c r="B663" s="110" t="s">
        <v>44</v>
      </c>
      <c r="C663" s="111" t="s">
        <v>45</v>
      </c>
      <c r="D663" s="112" t="s">
        <v>144</v>
      </c>
      <c r="E663" s="112" t="s">
        <v>144</v>
      </c>
      <c r="F663" s="112" t="s">
        <v>144</v>
      </c>
      <c r="G663" s="112" t="s">
        <v>144</v>
      </c>
      <c r="H663" s="112" t="s">
        <v>144</v>
      </c>
      <c r="I663" s="112" t="s">
        <v>144</v>
      </c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</row>
    <row r="664" spans="1:64" s="94" customFormat="1" ht="15.75" hidden="1" customHeight="1">
      <c r="A664" s="120" t="s">
        <v>99</v>
      </c>
      <c r="B664" s="120"/>
      <c r="C664" s="65" t="s">
        <v>50</v>
      </c>
      <c r="D664" s="66" t="s">
        <v>144</v>
      </c>
      <c r="E664" s="66" t="s">
        <v>144</v>
      </c>
      <c r="F664" s="66" t="s">
        <v>144</v>
      </c>
      <c r="G664" s="66" t="s">
        <v>144</v>
      </c>
      <c r="H664" s="66" t="s">
        <v>144</v>
      </c>
      <c r="I664" s="66" t="s">
        <v>144</v>
      </c>
      <c r="J664" s="66" t="s">
        <v>144</v>
      </c>
      <c r="K664" s="66" t="s">
        <v>144</v>
      </c>
      <c r="L664" s="66" t="s">
        <v>144</v>
      </c>
      <c r="M664" s="66" t="s">
        <v>144</v>
      </c>
      <c r="N664" s="66" t="s">
        <v>144</v>
      </c>
      <c r="O664" s="66" t="s">
        <v>144</v>
      </c>
      <c r="P664" s="66" t="s">
        <v>144</v>
      </c>
      <c r="Q664" s="66" t="s">
        <v>144</v>
      </c>
      <c r="R664" s="66" t="s">
        <v>144</v>
      </c>
      <c r="S664" s="66" t="s">
        <v>144</v>
      </c>
      <c r="T664" s="66" t="s">
        <v>144</v>
      </c>
      <c r="U664" s="66" t="s">
        <v>144</v>
      </c>
    </row>
    <row r="665" spans="1:64" s="71" customFormat="1" ht="15.75" hidden="1" customHeight="1">
      <c r="A665" s="121" t="s">
        <v>150</v>
      </c>
      <c r="B665" s="102" t="s">
        <v>34</v>
      </c>
      <c r="C665" s="123" t="s">
        <v>35</v>
      </c>
      <c r="D665" s="124" t="s">
        <v>144</v>
      </c>
      <c r="E665" s="124" t="s">
        <v>144</v>
      </c>
      <c r="F665" s="124" t="s">
        <v>144</v>
      </c>
      <c r="G665" s="124" t="s">
        <v>144</v>
      </c>
      <c r="H665" s="124" t="s">
        <v>144</v>
      </c>
      <c r="I665" s="124" t="s">
        <v>144</v>
      </c>
      <c r="J665" s="124" t="s">
        <v>144</v>
      </c>
      <c r="K665" s="124" t="s">
        <v>144</v>
      </c>
      <c r="L665" s="124" t="s">
        <v>144</v>
      </c>
      <c r="M665" s="124"/>
      <c r="N665" s="124"/>
      <c r="O665" s="124"/>
      <c r="P665" s="124" t="s">
        <v>144</v>
      </c>
      <c r="Q665" s="124" t="s">
        <v>144</v>
      </c>
      <c r="R665" s="124" t="s">
        <v>144</v>
      </c>
      <c r="S665" s="124" t="s">
        <v>144</v>
      </c>
      <c r="T665" s="124" t="s">
        <v>144</v>
      </c>
      <c r="U665" s="124" t="s">
        <v>144</v>
      </c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</row>
    <row r="666" spans="1:64" s="71" customFormat="1" ht="15.75" hidden="1" customHeight="1">
      <c r="A666" s="121"/>
      <c r="B666" s="104" t="s">
        <v>36</v>
      </c>
      <c r="C666" s="105" t="s">
        <v>37</v>
      </c>
      <c r="D666" s="106" t="s">
        <v>144</v>
      </c>
      <c r="E666" s="106" t="s">
        <v>144</v>
      </c>
      <c r="F666" s="106" t="s">
        <v>144</v>
      </c>
      <c r="G666" s="106" t="s">
        <v>144</v>
      </c>
      <c r="H666" s="106" t="s">
        <v>144</v>
      </c>
      <c r="I666" s="106" t="s">
        <v>144</v>
      </c>
      <c r="J666" s="106" t="s">
        <v>144</v>
      </c>
      <c r="K666" s="106" t="s">
        <v>144</v>
      </c>
      <c r="L666" s="106" t="s">
        <v>144</v>
      </c>
      <c r="M666" s="106"/>
      <c r="N666" s="106"/>
      <c r="O666" s="106"/>
      <c r="P666" s="106" t="s">
        <v>144</v>
      </c>
      <c r="Q666" s="106" t="s">
        <v>144</v>
      </c>
      <c r="R666" s="106" t="s">
        <v>144</v>
      </c>
      <c r="S666" s="106" t="s">
        <v>144</v>
      </c>
      <c r="T666" s="106" t="s">
        <v>144</v>
      </c>
      <c r="U666" s="106" t="s">
        <v>144</v>
      </c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</row>
    <row r="667" spans="1:64" s="71" customFormat="1" ht="15.75" hidden="1" customHeight="1">
      <c r="A667" s="121"/>
      <c r="B667" s="107" t="s">
        <v>38</v>
      </c>
      <c r="C667" s="105" t="s">
        <v>39</v>
      </c>
      <c r="D667" s="106" t="s">
        <v>144</v>
      </c>
      <c r="E667" s="106" t="s">
        <v>144</v>
      </c>
      <c r="F667" s="106" t="s">
        <v>144</v>
      </c>
      <c r="G667" s="106" t="s">
        <v>144</v>
      </c>
      <c r="H667" s="106" t="s">
        <v>144</v>
      </c>
      <c r="I667" s="106" t="s">
        <v>144</v>
      </c>
      <c r="J667" s="106" t="s">
        <v>144</v>
      </c>
      <c r="K667" s="106" t="s">
        <v>144</v>
      </c>
      <c r="L667" s="106" t="s">
        <v>144</v>
      </c>
      <c r="M667" s="106"/>
      <c r="N667" s="106"/>
      <c r="O667" s="106"/>
      <c r="P667" s="106" t="s">
        <v>144</v>
      </c>
      <c r="Q667" s="106" t="s">
        <v>144</v>
      </c>
      <c r="R667" s="106" t="s">
        <v>144</v>
      </c>
      <c r="S667" s="106" t="s">
        <v>144</v>
      </c>
      <c r="T667" s="106" t="s">
        <v>144</v>
      </c>
      <c r="U667" s="106" t="s">
        <v>144</v>
      </c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</row>
    <row r="668" spans="1:64" s="71" customFormat="1" ht="15.75" hidden="1" customHeight="1">
      <c r="A668" s="121"/>
      <c r="B668" s="107" t="s">
        <v>40</v>
      </c>
      <c r="C668" s="105" t="s">
        <v>96</v>
      </c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</row>
    <row r="669" spans="1:64" s="71" customFormat="1" ht="15.75" hidden="1" customHeight="1">
      <c r="A669" s="121"/>
      <c r="B669" s="104" t="s">
        <v>151</v>
      </c>
      <c r="C669" s="105" t="s">
        <v>43</v>
      </c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</row>
    <row r="670" spans="1:64" s="71" customFormat="1" ht="15.75" hidden="1" customHeight="1">
      <c r="A670" s="121"/>
      <c r="B670" s="104" t="s">
        <v>44</v>
      </c>
      <c r="C670" s="105" t="s">
        <v>45</v>
      </c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</row>
    <row r="671" spans="1:64" s="71" customFormat="1" ht="15.75" hidden="1" customHeight="1">
      <c r="A671" s="122" t="s">
        <v>152</v>
      </c>
      <c r="B671" s="102" t="s">
        <v>34</v>
      </c>
      <c r="C671" s="123" t="s">
        <v>35</v>
      </c>
      <c r="D671" s="124" t="s">
        <v>144</v>
      </c>
      <c r="E671" s="124" t="s">
        <v>144</v>
      </c>
      <c r="F671" s="124" t="s">
        <v>144</v>
      </c>
      <c r="G671" s="124" t="s">
        <v>144</v>
      </c>
      <c r="H671" s="124" t="s">
        <v>144</v>
      </c>
      <c r="I671" s="124" t="s">
        <v>144</v>
      </c>
      <c r="J671" s="124" t="s">
        <v>144</v>
      </c>
      <c r="K671" s="124" t="s">
        <v>144</v>
      </c>
      <c r="L671" s="124" t="s">
        <v>144</v>
      </c>
      <c r="M671" s="124" t="s">
        <v>144</v>
      </c>
      <c r="N671" s="124" t="s">
        <v>144</v>
      </c>
      <c r="O671" s="124" t="s">
        <v>144</v>
      </c>
      <c r="P671" s="124" t="s">
        <v>144</v>
      </c>
      <c r="Q671" s="124" t="s">
        <v>144</v>
      </c>
      <c r="R671" s="124" t="s">
        <v>144</v>
      </c>
      <c r="S671" s="124" t="s">
        <v>144</v>
      </c>
      <c r="T671" s="124" t="s">
        <v>144</v>
      </c>
      <c r="U671" s="124" t="s">
        <v>144</v>
      </c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</row>
    <row r="672" spans="1:64" s="71" customFormat="1" ht="15.75" hidden="1" customHeight="1">
      <c r="A672" s="122"/>
      <c r="B672" s="108" t="s">
        <v>36</v>
      </c>
      <c r="C672" s="109" t="s">
        <v>37</v>
      </c>
      <c r="D672" s="106" t="s">
        <v>144</v>
      </c>
      <c r="E672" s="106" t="s">
        <v>144</v>
      </c>
      <c r="F672" s="106" t="s">
        <v>144</v>
      </c>
      <c r="G672" s="106" t="s">
        <v>144</v>
      </c>
      <c r="H672" s="106" t="s">
        <v>144</v>
      </c>
      <c r="I672" s="106" t="s">
        <v>144</v>
      </c>
      <c r="J672" s="106" t="s">
        <v>144</v>
      </c>
      <c r="K672" s="106" t="s">
        <v>144</v>
      </c>
      <c r="L672" s="106" t="s">
        <v>144</v>
      </c>
      <c r="M672" s="106" t="s">
        <v>144</v>
      </c>
      <c r="N672" s="106" t="s">
        <v>144</v>
      </c>
      <c r="O672" s="106" t="s">
        <v>144</v>
      </c>
      <c r="P672" s="106" t="s">
        <v>144</v>
      </c>
      <c r="Q672" s="106" t="s">
        <v>144</v>
      </c>
      <c r="R672" s="106" t="s">
        <v>144</v>
      </c>
      <c r="S672" s="106" t="s">
        <v>144</v>
      </c>
      <c r="T672" s="106" t="s">
        <v>144</v>
      </c>
      <c r="U672" s="106" t="s">
        <v>144</v>
      </c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</row>
    <row r="673" spans="1:64" s="71" customFormat="1" ht="15.75" hidden="1" customHeight="1">
      <c r="A673" s="122"/>
      <c r="B673" s="107" t="s">
        <v>38</v>
      </c>
      <c r="C673" s="109" t="s">
        <v>39</v>
      </c>
      <c r="D673" s="106" t="s">
        <v>144</v>
      </c>
      <c r="E673" s="106" t="s">
        <v>144</v>
      </c>
      <c r="F673" s="106" t="s">
        <v>144</v>
      </c>
      <c r="G673" s="106" t="s">
        <v>144</v>
      </c>
      <c r="H673" s="106" t="s">
        <v>144</v>
      </c>
      <c r="I673" s="106" t="s">
        <v>144</v>
      </c>
      <c r="J673" s="106" t="s">
        <v>144</v>
      </c>
      <c r="K673" s="106" t="s">
        <v>144</v>
      </c>
      <c r="L673" s="106" t="s">
        <v>144</v>
      </c>
      <c r="M673" s="106" t="s">
        <v>144</v>
      </c>
      <c r="N673" s="106" t="s">
        <v>144</v>
      </c>
      <c r="O673" s="106" t="s">
        <v>144</v>
      </c>
      <c r="P673" s="106" t="s">
        <v>144</v>
      </c>
      <c r="Q673" s="106" t="s">
        <v>144</v>
      </c>
      <c r="R673" s="106" t="s">
        <v>144</v>
      </c>
      <c r="S673" s="106" t="s">
        <v>144</v>
      </c>
      <c r="T673" s="106" t="s">
        <v>144</v>
      </c>
      <c r="U673" s="106" t="s">
        <v>144</v>
      </c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</row>
    <row r="674" spans="1:64" s="71" customFormat="1" ht="15.75" hidden="1" customHeight="1">
      <c r="A674" s="122"/>
      <c r="B674" s="107" t="s">
        <v>40</v>
      </c>
      <c r="C674" s="109" t="s">
        <v>96</v>
      </c>
      <c r="D674" s="106" t="s">
        <v>144</v>
      </c>
      <c r="E674" s="106" t="s">
        <v>144</v>
      </c>
      <c r="F674" s="106" t="s">
        <v>144</v>
      </c>
      <c r="G674" s="106" t="s">
        <v>144</v>
      </c>
      <c r="H674" s="106" t="s">
        <v>144</v>
      </c>
      <c r="I674" s="106" t="s">
        <v>144</v>
      </c>
      <c r="J674" s="106"/>
      <c r="K674" s="106"/>
      <c r="L674" s="106"/>
      <c r="M674" s="106"/>
      <c r="N674" s="106"/>
      <c r="O674" s="106"/>
      <c r="P674" s="106"/>
      <c r="Q674" s="106" t="s">
        <v>144</v>
      </c>
      <c r="R674" s="106" t="s">
        <v>144</v>
      </c>
      <c r="S674" s="106"/>
      <c r="T674" s="106"/>
      <c r="U674" s="106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</row>
    <row r="675" spans="1:64" s="71" customFormat="1" ht="15.75" hidden="1" customHeight="1">
      <c r="A675" s="122"/>
      <c r="B675" s="108" t="s">
        <v>151</v>
      </c>
      <c r="C675" s="109" t="s">
        <v>43</v>
      </c>
      <c r="D675" s="106" t="s">
        <v>144</v>
      </c>
      <c r="E675" s="106" t="s">
        <v>144</v>
      </c>
      <c r="F675" s="106" t="s">
        <v>144</v>
      </c>
      <c r="G675" s="106" t="s">
        <v>144</v>
      </c>
      <c r="H675" s="106" t="s">
        <v>144</v>
      </c>
      <c r="I675" s="106" t="s">
        <v>144</v>
      </c>
      <c r="J675" s="106"/>
      <c r="K675" s="106"/>
      <c r="L675" s="106"/>
      <c r="M675" s="106" t="s">
        <v>144</v>
      </c>
      <c r="N675" s="106" t="s">
        <v>144</v>
      </c>
      <c r="O675" s="106" t="s">
        <v>144</v>
      </c>
      <c r="P675" s="106"/>
      <c r="Q675" s="106"/>
      <c r="R675" s="106"/>
      <c r="S675" s="106"/>
      <c r="T675" s="106"/>
      <c r="U675" s="106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</row>
    <row r="676" spans="1:64" s="71" customFormat="1" ht="15.75" hidden="1" customHeight="1">
      <c r="A676" s="122"/>
      <c r="B676" s="110" t="s">
        <v>44</v>
      </c>
      <c r="C676" s="111" t="s">
        <v>45</v>
      </c>
      <c r="D676" s="112" t="s">
        <v>144</v>
      </c>
      <c r="E676" s="112" t="s">
        <v>144</v>
      </c>
      <c r="F676" s="112" t="s">
        <v>144</v>
      </c>
      <c r="G676" s="112" t="s">
        <v>144</v>
      </c>
      <c r="H676" s="112" t="s">
        <v>144</v>
      </c>
      <c r="I676" s="112" t="s">
        <v>144</v>
      </c>
      <c r="J676" s="112"/>
      <c r="K676" s="112"/>
      <c r="L676" s="112"/>
      <c r="M676" s="112" t="s">
        <v>144</v>
      </c>
      <c r="N676" s="112" t="s">
        <v>144</v>
      </c>
      <c r="O676" s="112" t="s">
        <v>144</v>
      </c>
      <c r="P676" s="112"/>
      <c r="Q676" s="112"/>
      <c r="R676" s="112"/>
      <c r="S676" s="112"/>
      <c r="T676" s="112"/>
      <c r="U676" s="112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</row>
    <row r="677" spans="1:64" s="94" customFormat="1" ht="15.75" hidden="1" customHeight="1">
      <c r="A677" s="120" t="s">
        <v>100</v>
      </c>
      <c r="B677" s="120"/>
      <c r="C677" s="65" t="s">
        <v>52</v>
      </c>
      <c r="D677" s="66" t="s">
        <v>144</v>
      </c>
      <c r="E677" s="66" t="s">
        <v>144</v>
      </c>
      <c r="F677" s="66" t="s">
        <v>144</v>
      </c>
      <c r="G677" s="66" t="s">
        <v>144</v>
      </c>
      <c r="H677" s="66" t="s">
        <v>144</v>
      </c>
      <c r="I677" s="66" t="s">
        <v>144</v>
      </c>
      <c r="J677" s="66"/>
      <c r="K677" s="66"/>
      <c r="L677" s="66"/>
      <c r="M677" s="66" t="s">
        <v>144</v>
      </c>
      <c r="N677" s="66" t="s">
        <v>144</v>
      </c>
      <c r="O677" s="66" t="s">
        <v>144</v>
      </c>
      <c r="P677" s="66" t="s">
        <v>144</v>
      </c>
      <c r="Q677" s="66" t="s">
        <v>144</v>
      </c>
      <c r="R677" s="66" t="s">
        <v>144</v>
      </c>
      <c r="S677" s="66" t="s">
        <v>144</v>
      </c>
      <c r="T677" s="66" t="s">
        <v>144</v>
      </c>
      <c r="U677" s="66" t="s">
        <v>144</v>
      </c>
    </row>
    <row r="678" spans="1:64" s="71" customFormat="1" ht="15.75" hidden="1" customHeight="1">
      <c r="A678" s="121" t="s">
        <v>150</v>
      </c>
      <c r="B678" s="102" t="s">
        <v>34</v>
      </c>
      <c r="C678" s="123" t="s">
        <v>35</v>
      </c>
      <c r="D678" s="124" t="s">
        <v>144</v>
      </c>
      <c r="E678" s="124" t="s">
        <v>144</v>
      </c>
      <c r="F678" s="124" t="s">
        <v>144</v>
      </c>
      <c r="G678" s="124" t="s">
        <v>144</v>
      </c>
      <c r="H678" s="124" t="s">
        <v>144</v>
      </c>
      <c r="I678" s="124" t="s">
        <v>144</v>
      </c>
      <c r="J678" s="124"/>
      <c r="K678" s="124"/>
      <c r="L678" s="124"/>
      <c r="M678" s="124"/>
      <c r="N678" s="124"/>
      <c r="O678" s="124"/>
      <c r="P678" s="124" t="s">
        <v>144</v>
      </c>
      <c r="Q678" s="124" t="s">
        <v>144</v>
      </c>
      <c r="R678" s="124" t="s">
        <v>144</v>
      </c>
      <c r="S678" s="124" t="s">
        <v>144</v>
      </c>
      <c r="T678" s="124" t="s">
        <v>144</v>
      </c>
      <c r="U678" s="124" t="s">
        <v>144</v>
      </c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</row>
    <row r="679" spans="1:64" s="71" customFormat="1" ht="15.75" hidden="1" customHeight="1">
      <c r="A679" s="121"/>
      <c r="B679" s="104" t="s">
        <v>36</v>
      </c>
      <c r="C679" s="105" t="s">
        <v>37</v>
      </c>
      <c r="D679" s="106" t="s">
        <v>144</v>
      </c>
      <c r="E679" s="106" t="s">
        <v>144</v>
      </c>
      <c r="F679" s="106" t="s">
        <v>144</v>
      </c>
      <c r="G679" s="106" t="s">
        <v>144</v>
      </c>
      <c r="H679" s="106" t="s">
        <v>144</v>
      </c>
      <c r="I679" s="106" t="s">
        <v>144</v>
      </c>
      <c r="J679" s="106"/>
      <c r="K679" s="106"/>
      <c r="L679" s="106"/>
      <c r="M679" s="106"/>
      <c r="N679" s="106"/>
      <c r="O679" s="106"/>
      <c r="P679" s="106" t="s">
        <v>144</v>
      </c>
      <c r="Q679" s="106" t="s">
        <v>144</v>
      </c>
      <c r="R679" s="106" t="s">
        <v>144</v>
      </c>
      <c r="S679" s="106" t="s">
        <v>144</v>
      </c>
      <c r="T679" s="106" t="s">
        <v>144</v>
      </c>
      <c r="U679" s="106" t="s">
        <v>144</v>
      </c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</row>
    <row r="680" spans="1:64" s="71" customFormat="1" ht="15.75" hidden="1" customHeight="1">
      <c r="A680" s="121"/>
      <c r="B680" s="107" t="s">
        <v>38</v>
      </c>
      <c r="C680" s="105" t="s">
        <v>39</v>
      </c>
      <c r="D680" s="106" t="s">
        <v>144</v>
      </c>
      <c r="E680" s="106" t="s">
        <v>144</v>
      </c>
      <c r="F680" s="106" t="s">
        <v>144</v>
      </c>
      <c r="G680" s="106" t="s">
        <v>144</v>
      </c>
      <c r="H680" s="106" t="s">
        <v>144</v>
      </c>
      <c r="I680" s="106" t="s">
        <v>144</v>
      </c>
      <c r="J680" s="106"/>
      <c r="K680" s="106"/>
      <c r="L680" s="106"/>
      <c r="M680" s="106"/>
      <c r="N680" s="106"/>
      <c r="O680" s="106"/>
      <c r="P680" s="106" t="s">
        <v>144</v>
      </c>
      <c r="Q680" s="106" t="s">
        <v>144</v>
      </c>
      <c r="R680" s="106" t="s">
        <v>144</v>
      </c>
      <c r="S680" s="106" t="s">
        <v>144</v>
      </c>
      <c r="T680" s="106" t="s">
        <v>144</v>
      </c>
      <c r="U680" s="106" t="s">
        <v>144</v>
      </c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</row>
    <row r="681" spans="1:64" s="71" customFormat="1" ht="15.75" hidden="1" customHeight="1">
      <c r="A681" s="121"/>
      <c r="B681" s="107" t="s">
        <v>40</v>
      </c>
      <c r="C681" s="105" t="s">
        <v>96</v>
      </c>
      <c r="D681" s="106" t="s">
        <v>144</v>
      </c>
      <c r="E681" s="106" t="s">
        <v>144</v>
      </c>
      <c r="F681" s="106" t="s">
        <v>144</v>
      </c>
      <c r="G681" s="106" t="s">
        <v>144</v>
      </c>
      <c r="H681" s="106" t="s">
        <v>144</v>
      </c>
      <c r="I681" s="106" t="s">
        <v>144</v>
      </c>
      <c r="J681" s="106"/>
      <c r="K681" s="106"/>
      <c r="L681" s="106"/>
      <c r="M681" s="106"/>
      <c r="N681" s="106"/>
      <c r="O681" s="106"/>
      <c r="P681" s="106" t="s">
        <v>144</v>
      </c>
      <c r="Q681" s="106" t="s">
        <v>144</v>
      </c>
      <c r="R681" s="106" t="s">
        <v>144</v>
      </c>
      <c r="S681" s="106"/>
      <c r="T681" s="106"/>
      <c r="U681" s="106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</row>
    <row r="682" spans="1:64" s="71" customFormat="1" ht="15.75" hidden="1" customHeight="1">
      <c r="A682" s="121"/>
      <c r="B682" s="104" t="s">
        <v>151</v>
      </c>
      <c r="C682" s="105" t="s">
        <v>43</v>
      </c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</row>
    <row r="683" spans="1:64" s="71" customFormat="1" ht="15.75" hidden="1" customHeight="1">
      <c r="A683" s="121"/>
      <c r="B683" s="104" t="s">
        <v>44</v>
      </c>
      <c r="C683" s="105" t="s">
        <v>45</v>
      </c>
      <c r="D683" s="106" t="s">
        <v>144</v>
      </c>
      <c r="E683" s="106" t="s">
        <v>144</v>
      </c>
      <c r="F683" s="106" t="s">
        <v>144</v>
      </c>
      <c r="G683" s="106"/>
      <c r="H683" s="106"/>
      <c r="I683" s="106"/>
      <c r="J683" s="106"/>
      <c r="K683" s="106"/>
      <c r="L683" s="106"/>
      <c r="M683" s="106"/>
      <c r="N683" s="106"/>
      <c r="O683" s="106"/>
      <c r="P683" s="106" t="s">
        <v>144</v>
      </c>
      <c r="Q683" s="106" t="s">
        <v>144</v>
      </c>
      <c r="R683" s="106" t="s">
        <v>144</v>
      </c>
      <c r="S683" s="106"/>
      <c r="T683" s="106"/>
      <c r="U683" s="106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</row>
    <row r="684" spans="1:64" s="71" customFormat="1" ht="15.75" hidden="1" customHeight="1">
      <c r="A684" s="122" t="s">
        <v>152</v>
      </c>
      <c r="B684" s="102" t="s">
        <v>34</v>
      </c>
      <c r="C684" s="123" t="s">
        <v>35</v>
      </c>
      <c r="D684" s="124" t="s">
        <v>144</v>
      </c>
      <c r="E684" s="124" t="s">
        <v>144</v>
      </c>
      <c r="F684" s="124" t="s">
        <v>144</v>
      </c>
      <c r="G684" s="124" t="s">
        <v>144</v>
      </c>
      <c r="H684" s="124" t="s">
        <v>144</v>
      </c>
      <c r="I684" s="124" t="s">
        <v>144</v>
      </c>
      <c r="J684" s="124"/>
      <c r="K684" s="124"/>
      <c r="L684" s="124"/>
      <c r="M684" s="124" t="s">
        <v>144</v>
      </c>
      <c r="N684" s="124" t="s">
        <v>144</v>
      </c>
      <c r="O684" s="124" t="s">
        <v>144</v>
      </c>
      <c r="P684" s="124" t="s">
        <v>144</v>
      </c>
      <c r="Q684" s="124" t="s">
        <v>144</v>
      </c>
      <c r="R684" s="124" t="s">
        <v>144</v>
      </c>
      <c r="S684" s="124" t="s">
        <v>144</v>
      </c>
      <c r="T684" s="124" t="s">
        <v>144</v>
      </c>
      <c r="U684" s="124" t="s">
        <v>144</v>
      </c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</row>
    <row r="685" spans="1:64" s="71" customFormat="1" ht="15.75" hidden="1" customHeight="1">
      <c r="A685" s="122"/>
      <c r="B685" s="108" t="s">
        <v>36</v>
      </c>
      <c r="C685" s="109" t="s">
        <v>37</v>
      </c>
      <c r="D685" s="106" t="s">
        <v>144</v>
      </c>
      <c r="E685" s="106" t="s">
        <v>144</v>
      </c>
      <c r="F685" s="106" t="s">
        <v>144</v>
      </c>
      <c r="G685" s="106" t="s">
        <v>144</v>
      </c>
      <c r="H685" s="106" t="s">
        <v>144</v>
      </c>
      <c r="I685" s="106" t="s">
        <v>144</v>
      </c>
      <c r="J685" s="106"/>
      <c r="K685" s="106"/>
      <c r="L685" s="106"/>
      <c r="M685" s="106" t="s">
        <v>144</v>
      </c>
      <c r="N685" s="106" t="s">
        <v>144</v>
      </c>
      <c r="O685" s="106" t="s">
        <v>144</v>
      </c>
      <c r="P685" s="106" t="s">
        <v>144</v>
      </c>
      <c r="Q685" s="106" t="s">
        <v>144</v>
      </c>
      <c r="R685" s="106" t="s">
        <v>144</v>
      </c>
      <c r="S685" s="106" t="s">
        <v>144</v>
      </c>
      <c r="T685" s="106" t="s">
        <v>144</v>
      </c>
      <c r="U685" s="106" t="s">
        <v>144</v>
      </c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</row>
    <row r="686" spans="1:64" s="71" customFormat="1" ht="15.75" hidden="1" customHeight="1">
      <c r="A686" s="122"/>
      <c r="B686" s="107" t="s">
        <v>38</v>
      </c>
      <c r="C686" s="109" t="s">
        <v>39</v>
      </c>
      <c r="D686" s="106" t="s">
        <v>144</v>
      </c>
      <c r="E686" s="106" t="s">
        <v>144</v>
      </c>
      <c r="F686" s="106" t="s">
        <v>144</v>
      </c>
      <c r="G686" s="106" t="s">
        <v>144</v>
      </c>
      <c r="H686" s="106" t="s">
        <v>144</v>
      </c>
      <c r="I686" s="106" t="s">
        <v>144</v>
      </c>
      <c r="J686" s="106"/>
      <c r="K686" s="106"/>
      <c r="L686" s="106"/>
      <c r="M686" s="106" t="s">
        <v>144</v>
      </c>
      <c r="N686" s="106" t="s">
        <v>144</v>
      </c>
      <c r="O686" s="106" t="s">
        <v>144</v>
      </c>
      <c r="P686" s="106" t="s">
        <v>144</v>
      </c>
      <c r="Q686" s="106" t="s">
        <v>144</v>
      </c>
      <c r="R686" s="106" t="s">
        <v>144</v>
      </c>
      <c r="S686" s="106" t="s">
        <v>144</v>
      </c>
      <c r="T686" s="106" t="s">
        <v>144</v>
      </c>
      <c r="U686" s="106" t="s">
        <v>144</v>
      </c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</row>
    <row r="687" spans="1:64" s="71" customFormat="1" ht="15.75" hidden="1" customHeight="1">
      <c r="A687" s="122"/>
      <c r="B687" s="107" t="s">
        <v>40</v>
      </c>
      <c r="C687" s="109" t="s">
        <v>96</v>
      </c>
      <c r="D687" s="106" t="s">
        <v>144</v>
      </c>
      <c r="E687" s="106" t="s">
        <v>144</v>
      </c>
      <c r="F687" s="106" t="s">
        <v>144</v>
      </c>
      <c r="G687" s="106" t="s">
        <v>144</v>
      </c>
      <c r="H687" s="106" t="s">
        <v>144</v>
      </c>
      <c r="I687" s="106" t="s">
        <v>144</v>
      </c>
      <c r="J687" s="106"/>
      <c r="K687" s="106"/>
      <c r="L687" s="106"/>
      <c r="M687" s="106"/>
      <c r="N687" s="106"/>
      <c r="O687" s="106"/>
      <c r="P687" s="106"/>
      <c r="Q687" s="106" t="s">
        <v>144</v>
      </c>
      <c r="R687" s="106" t="s">
        <v>144</v>
      </c>
      <c r="S687" s="106"/>
      <c r="T687" s="106"/>
      <c r="U687" s="106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</row>
    <row r="688" spans="1:64" s="71" customFormat="1" ht="15.75" hidden="1" customHeight="1">
      <c r="A688" s="122"/>
      <c r="B688" s="108" t="s">
        <v>151</v>
      </c>
      <c r="C688" s="109" t="s">
        <v>43</v>
      </c>
      <c r="D688" s="106" t="s">
        <v>144</v>
      </c>
      <c r="E688" s="106" t="s">
        <v>144</v>
      </c>
      <c r="F688" s="106" t="s">
        <v>144</v>
      </c>
      <c r="G688" s="106" t="s">
        <v>144</v>
      </c>
      <c r="H688" s="106" t="s">
        <v>144</v>
      </c>
      <c r="I688" s="106" t="s">
        <v>144</v>
      </c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</row>
    <row r="689" spans="1:64" s="71" customFormat="1" ht="15.75" hidden="1" customHeight="1">
      <c r="A689" s="122"/>
      <c r="B689" s="110" t="s">
        <v>44</v>
      </c>
      <c r="C689" s="111" t="s">
        <v>45</v>
      </c>
      <c r="D689" s="112" t="s">
        <v>144</v>
      </c>
      <c r="E689" s="112" t="s">
        <v>144</v>
      </c>
      <c r="F689" s="112" t="s">
        <v>144</v>
      </c>
      <c r="G689" s="112" t="s">
        <v>144</v>
      </c>
      <c r="H689" s="112" t="s">
        <v>144</v>
      </c>
      <c r="I689" s="112" t="s">
        <v>144</v>
      </c>
      <c r="J689" s="112"/>
      <c r="K689" s="112"/>
      <c r="L689" s="112"/>
      <c r="M689" s="112"/>
      <c r="N689" s="112"/>
      <c r="O689" s="112"/>
      <c r="P689" s="112" t="s">
        <v>144</v>
      </c>
      <c r="Q689" s="112" t="s">
        <v>144</v>
      </c>
      <c r="R689" s="112" t="s">
        <v>144</v>
      </c>
      <c r="S689" s="112"/>
      <c r="T689" s="112"/>
      <c r="U689" s="112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</row>
    <row r="690" spans="1:64" s="94" customFormat="1" ht="15.75" hidden="1" customHeight="1">
      <c r="A690" s="120" t="s">
        <v>101</v>
      </c>
      <c r="B690" s="120"/>
      <c r="C690" s="65" t="s">
        <v>54</v>
      </c>
      <c r="D690" s="66" t="s">
        <v>144</v>
      </c>
      <c r="E690" s="66" t="s">
        <v>144</v>
      </c>
      <c r="F690" s="66" t="s">
        <v>144</v>
      </c>
      <c r="G690" s="66" t="s">
        <v>144</v>
      </c>
      <c r="H690" s="66" t="s">
        <v>144</v>
      </c>
      <c r="I690" s="66" t="s">
        <v>144</v>
      </c>
      <c r="J690" s="66" t="s">
        <v>144</v>
      </c>
      <c r="K690" s="66" t="s">
        <v>144</v>
      </c>
      <c r="L690" s="66" t="s">
        <v>144</v>
      </c>
      <c r="M690" s="66" t="s">
        <v>144</v>
      </c>
      <c r="N690" s="66" t="s">
        <v>144</v>
      </c>
      <c r="O690" s="66" t="s">
        <v>144</v>
      </c>
      <c r="P690" s="66" t="s">
        <v>144</v>
      </c>
      <c r="Q690" s="66" t="s">
        <v>144</v>
      </c>
      <c r="R690" s="66" t="s">
        <v>144</v>
      </c>
      <c r="S690" s="66" t="s">
        <v>144</v>
      </c>
      <c r="T690" s="66" t="s">
        <v>144</v>
      </c>
      <c r="U690" s="66" t="s">
        <v>144</v>
      </c>
    </row>
    <row r="691" spans="1:64" s="71" customFormat="1" ht="15.75" hidden="1" customHeight="1">
      <c r="A691" s="121" t="s">
        <v>150</v>
      </c>
      <c r="B691" s="102" t="s">
        <v>34</v>
      </c>
      <c r="C691" s="123" t="s">
        <v>35</v>
      </c>
      <c r="D691" s="124" t="s">
        <v>144</v>
      </c>
      <c r="E691" s="124" t="s">
        <v>144</v>
      </c>
      <c r="F691" s="124" t="s">
        <v>144</v>
      </c>
      <c r="G691" s="124" t="s">
        <v>144</v>
      </c>
      <c r="H691" s="124" t="s">
        <v>144</v>
      </c>
      <c r="I691" s="124" t="s">
        <v>144</v>
      </c>
      <c r="J691" s="124"/>
      <c r="K691" s="124"/>
      <c r="L691" s="124"/>
      <c r="M691" s="124" t="s">
        <v>144</v>
      </c>
      <c r="N691" s="124" t="s">
        <v>144</v>
      </c>
      <c r="O691" s="124" t="s">
        <v>144</v>
      </c>
      <c r="P691" s="124"/>
      <c r="Q691" s="124" t="s">
        <v>144</v>
      </c>
      <c r="R691" s="124" t="s">
        <v>144</v>
      </c>
      <c r="S691" s="124"/>
      <c r="T691" s="124"/>
      <c r="U691" s="124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</row>
    <row r="692" spans="1:64" s="71" customFormat="1" ht="15.75" hidden="1" customHeight="1">
      <c r="A692" s="121"/>
      <c r="B692" s="104" t="s">
        <v>36</v>
      </c>
      <c r="C692" s="105" t="s">
        <v>37</v>
      </c>
      <c r="D692" s="106" t="s">
        <v>144</v>
      </c>
      <c r="E692" s="106" t="s">
        <v>144</v>
      </c>
      <c r="F692" s="106" t="s">
        <v>144</v>
      </c>
      <c r="G692" s="106" t="s">
        <v>144</v>
      </c>
      <c r="H692" s="106" t="s">
        <v>144</v>
      </c>
      <c r="I692" s="106" t="s">
        <v>144</v>
      </c>
      <c r="J692" s="106"/>
      <c r="K692" s="106"/>
      <c r="L692" s="106"/>
      <c r="M692" s="106" t="s">
        <v>144</v>
      </c>
      <c r="N692" s="106" t="s">
        <v>144</v>
      </c>
      <c r="O692" s="106" t="s">
        <v>144</v>
      </c>
      <c r="P692" s="106" t="s">
        <v>144</v>
      </c>
      <c r="Q692" s="106" t="s">
        <v>144</v>
      </c>
      <c r="R692" s="106" t="s">
        <v>144</v>
      </c>
      <c r="S692" s="106"/>
      <c r="T692" s="106"/>
      <c r="U692" s="106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</row>
    <row r="693" spans="1:64" s="71" customFormat="1" ht="15.75" hidden="1" customHeight="1">
      <c r="A693" s="121"/>
      <c r="B693" s="107" t="s">
        <v>38</v>
      </c>
      <c r="C693" s="105" t="s">
        <v>39</v>
      </c>
      <c r="D693" s="106" t="s">
        <v>144</v>
      </c>
      <c r="E693" s="106" t="s">
        <v>144</v>
      </c>
      <c r="F693" s="106" t="s">
        <v>144</v>
      </c>
      <c r="G693" s="106" t="s">
        <v>144</v>
      </c>
      <c r="H693" s="106" t="s">
        <v>144</v>
      </c>
      <c r="I693" s="106" t="s">
        <v>144</v>
      </c>
      <c r="J693" s="106"/>
      <c r="K693" s="106"/>
      <c r="L693" s="106"/>
      <c r="M693" s="106" t="s">
        <v>144</v>
      </c>
      <c r="N693" s="106" t="s">
        <v>144</v>
      </c>
      <c r="O693" s="106" t="s">
        <v>144</v>
      </c>
      <c r="P693" s="106" t="s">
        <v>144</v>
      </c>
      <c r="Q693" s="106" t="s">
        <v>144</v>
      </c>
      <c r="R693" s="106" t="s">
        <v>144</v>
      </c>
      <c r="S693" s="106"/>
      <c r="T693" s="106"/>
      <c r="U693" s="106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</row>
    <row r="694" spans="1:64" s="71" customFormat="1" ht="15.75" hidden="1" customHeight="1">
      <c r="A694" s="121"/>
      <c r="B694" s="107" t="s">
        <v>40</v>
      </c>
      <c r="C694" s="105" t="s">
        <v>96</v>
      </c>
      <c r="D694" s="106" t="s">
        <v>144</v>
      </c>
      <c r="E694" s="106" t="s">
        <v>144</v>
      </c>
      <c r="F694" s="106" t="s">
        <v>144</v>
      </c>
      <c r="G694" s="106" t="s">
        <v>144</v>
      </c>
      <c r="H694" s="106" t="s">
        <v>144</v>
      </c>
      <c r="I694" s="106" t="s">
        <v>144</v>
      </c>
      <c r="J694" s="106"/>
      <c r="K694" s="106"/>
      <c r="L694" s="106"/>
      <c r="M694" s="106"/>
      <c r="N694" s="106"/>
      <c r="O694" s="106"/>
      <c r="P694" s="106" t="s">
        <v>144</v>
      </c>
      <c r="Q694" s="106" t="s">
        <v>144</v>
      </c>
      <c r="R694" s="106" t="s">
        <v>144</v>
      </c>
      <c r="S694" s="106"/>
      <c r="T694" s="106"/>
      <c r="U694" s="106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</row>
    <row r="695" spans="1:64" s="71" customFormat="1" ht="15.75" hidden="1" customHeight="1">
      <c r="A695" s="121"/>
      <c r="B695" s="104" t="s">
        <v>151</v>
      </c>
      <c r="C695" s="105" t="s">
        <v>43</v>
      </c>
      <c r="D695" s="106" t="s">
        <v>144</v>
      </c>
      <c r="E695" s="106" t="s">
        <v>144</v>
      </c>
      <c r="F695" s="106" t="s">
        <v>144</v>
      </c>
      <c r="G695" s="106" t="s">
        <v>144</v>
      </c>
      <c r="H695" s="106" t="s">
        <v>144</v>
      </c>
      <c r="I695" s="106" t="s">
        <v>144</v>
      </c>
      <c r="J695" s="106"/>
      <c r="K695" s="106"/>
      <c r="L695" s="106"/>
      <c r="M695" s="106"/>
      <c r="N695" s="106"/>
      <c r="O695" s="106"/>
      <c r="P695" s="106" t="s">
        <v>144</v>
      </c>
      <c r="Q695" s="106" t="s">
        <v>144</v>
      </c>
      <c r="R695" s="106" t="s">
        <v>144</v>
      </c>
      <c r="S695" s="106"/>
      <c r="T695" s="106"/>
      <c r="U695" s="106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</row>
    <row r="696" spans="1:64" s="71" customFormat="1" ht="15.75" hidden="1" customHeight="1">
      <c r="A696" s="121"/>
      <c r="B696" s="104" t="s">
        <v>44</v>
      </c>
      <c r="C696" s="105" t="s">
        <v>45</v>
      </c>
      <c r="D696" s="106" t="s">
        <v>144</v>
      </c>
      <c r="E696" s="106" t="s">
        <v>144</v>
      </c>
      <c r="F696" s="106" t="s">
        <v>144</v>
      </c>
      <c r="G696" s="106" t="s">
        <v>144</v>
      </c>
      <c r="H696" s="106" t="s">
        <v>144</v>
      </c>
      <c r="I696" s="106" t="s">
        <v>144</v>
      </c>
      <c r="J696" s="106"/>
      <c r="K696" s="106"/>
      <c r="L696" s="106"/>
      <c r="M696" s="106"/>
      <c r="N696" s="106"/>
      <c r="O696" s="106"/>
      <c r="P696" s="106" t="s">
        <v>144</v>
      </c>
      <c r="Q696" s="106" t="s">
        <v>144</v>
      </c>
      <c r="R696" s="106" t="s">
        <v>144</v>
      </c>
      <c r="S696" s="106"/>
      <c r="T696" s="106"/>
      <c r="U696" s="106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</row>
    <row r="697" spans="1:64" s="71" customFormat="1" ht="15.75" hidden="1" customHeight="1">
      <c r="A697" s="122" t="s">
        <v>152</v>
      </c>
      <c r="B697" s="102" t="s">
        <v>34</v>
      </c>
      <c r="C697" s="123" t="s">
        <v>35</v>
      </c>
      <c r="D697" s="124" t="s">
        <v>144</v>
      </c>
      <c r="E697" s="124" t="s">
        <v>144</v>
      </c>
      <c r="F697" s="124" t="s">
        <v>144</v>
      </c>
      <c r="G697" s="124" t="s">
        <v>144</v>
      </c>
      <c r="H697" s="124" t="s">
        <v>144</v>
      </c>
      <c r="I697" s="124" t="s">
        <v>144</v>
      </c>
      <c r="J697" s="124" t="s">
        <v>144</v>
      </c>
      <c r="K697" s="124" t="s">
        <v>144</v>
      </c>
      <c r="L697" s="124" t="s">
        <v>144</v>
      </c>
      <c r="M697" s="124" t="s">
        <v>144</v>
      </c>
      <c r="N697" s="124" t="s">
        <v>144</v>
      </c>
      <c r="O697" s="124" t="s">
        <v>144</v>
      </c>
      <c r="P697" s="124" t="s">
        <v>144</v>
      </c>
      <c r="Q697" s="124" t="s">
        <v>144</v>
      </c>
      <c r="R697" s="124" t="s">
        <v>144</v>
      </c>
      <c r="S697" s="124" t="s">
        <v>144</v>
      </c>
      <c r="T697" s="124" t="s">
        <v>144</v>
      </c>
      <c r="U697" s="124" t="s">
        <v>144</v>
      </c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</row>
    <row r="698" spans="1:64" s="71" customFormat="1" ht="15.75" hidden="1" customHeight="1">
      <c r="A698" s="122"/>
      <c r="B698" s="108" t="s">
        <v>36</v>
      </c>
      <c r="C698" s="109" t="s">
        <v>37</v>
      </c>
      <c r="D698" s="106" t="s">
        <v>144</v>
      </c>
      <c r="E698" s="106" t="s">
        <v>144</v>
      </c>
      <c r="F698" s="106" t="s">
        <v>144</v>
      </c>
      <c r="G698" s="106" t="s">
        <v>144</v>
      </c>
      <c r="H698" s="106" t="s">
        <v>144</v>
      </c>
      <c r="I698" s="106" t="s">
        <v>144</v>
      </c>
      <c r="J698" s="106" t="s">
        <v>144</v>
      </c>
      <c r="K698" s="106" t="s">
        <v>144</v>
      </c>
      <c r="L698" s="106" t="s">
        <v>144</v>
      </c>
      <c r="M698" s="106" t="s">
        <v>144</v>
      </c>
      <c r="N698" s="106" t="s">
        <v>144</v>
      </c>
      <c r="O698" s="106" t="s">
        <v>144</v>
      </c>
      <c r="P698" s="106" t="s">
        <v>144</v>
      </c>
      <c r="Q698" s="106" t="s">
        <v>144</v>
      </c>
      <c r="R698" s="106" t="s">
        <v>144</v>
      </c>
      <c r="S698" s="106"/>
      <c r="T698" s="106" t="s">
        <v>144</v>
      </c>
      <c r="U698" s="106" t="s">
        <v>144</v>
      </c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</row>
    <row r="699" spans="1:64" s="71" customFormat="1" ht="15.75" hidden="1" customHeight="1">
      <c r="A699" s="122"/>
      <c r="B699" s="107" t="s">
        <v>38</v>
      </c>
      <c r="C699" s="109" t="s">
        <v>39</v>
      </c>
      <c r="D699" s="106" t="s">
        <v>144</v>
      </c>
      <c r="E699" s="106" t="s">
        <v>144</v>
      </c>
      <c r="F699" s="106" t="s">
        <v>144</v>
      </c>
      <c r="G699" s="106" t="s">
        <v>144</v>
      </c>
      <c r="H699" s="106" t="s">
        <v>144</v>
      </c>
      <c r="I699" s="106" t="s">
        <v>144</v>
      </c>
      <c r="J699" s="106" t="s">
        <v>144</v>
      </c>
      <c r="K699" s="106" t="s">
        <v>144</v>
      </c>
      <c r="L699" s="106" t="s">
        <v>144</v>
      </c>
      <c r="M699" s="106" t="s">
        <v>144</v>
      </c>
      <c r="N699" s="106" t="s">
        <v>144</v>
      </c>
      <c r="O699" s="106" t="s">
        <v>144</v>
      </c>
      <c r="P699" s="106" t="s">
        <v>144</v>
      </c>
      <c r="Q699" s="106" t="s">
        <v>144</v>
      </c>
      <c r="R699" s="106" t="s">
        <v>144</v>
      </c>
      <c r="S699" s="106"/>
      <c r="T699" s="106" t="s">
        <v>144</v>
      </c>
      <c r="U699" s="106" t="s">
        <v>144</v>
      </c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</row>
    <row r="700" spans="1:64" s="71" customFormat="1" ht="15.75" hidden="1" customHeight="1">
      <c r="A700" s="122"/>
      <c r="B700" s="107" t="s">
        <v>40</v>
      </c>
      <c r="C700" s="109" t="s">
        <v>96</v>
      </c>
      <c r="D700" s="106" t="s">
        <v>144</v>
      </c>
      <c r="E700" s="106" t="s">
        <v>144</v>
      </c>
      <c r="F700" s="106" t="s">
        <v>144</v>
      </c>
      <c r="G700" s="106" t="s">
        <v>144</v>
      </c>
      <c r="H700" s="106" t="s">
        <v>144</v>
      </c>
      <c r="I700" s="106" t="s">
        <v>144</v>
      </c>
      <c r="J700" s="106"/>
      <c r="K700" s="106"/>
      <c r="L700" s="106"/>
      <c r="M700" s="106"/>
      <c r="N700" s="106"/>
      <c r="O700" s="106"/>
      <c r="P700" s="106" t="s">
        <v>144</v>
      </c>
      <c r="Q700" s="106" t="s">
        <v>144</v>
      </c>
      <c r="R700" s="106" t="s">
        <v>144</v>
      </c>
      <c r="S700" s="106"/>
      <c r="T700" s="106"/>
      <c r="U700" s="106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</row>
    <row r="701" spans="1:64" s="71" customFormat="1" ht="15.75" hidden="1" customHeight="1">
      <c r="A701" s="122"/>
      <c r="B701" s="108" t="s">
        <v>151</v>
      </c>
      <c r="C701" s="109" t="s">
        <v>43</v>
      </c>
      <c r="D701" s="106" t="s">
        <v>144</v>
      </c>
      <c r="E701" s="106" t="s">
        <v>144</v>
      </c>
      <c r="F701" s="106" t="s">
        <v>144</v>
      </c>
      <c r="G701" s="106" t="s">
        <v>144</v>
      </c>
      <c r="H701" s="106" t="s">
        <v>144</v>
      </c>
      <c r="I701" s="106" t="s">
        <v>144</v>
      </c>
      <c r="J701" s="106"/>
      <c r="K701" s="106"/>
      <c r="L701" s="106"/>
      <c r="M701" s="106"/>
      <c r="N701" s="106"/>
      <c r="O701" s="106"/>
      <c r="P701" s="106" t="s">
        <v>144</v>
      </c>
      <c r="Q701" s="106" t="s">
        <v>144</v>
      </c>
      <c r="R701" s="106" t="s">
        <v>144</v>
      </c>
      <c r="S701" s="106" t="s">
        <v>144</v>
      </c>
      <c r="T701" s="106" t="s">
        <v>144</v>
      </c>
      <c r="U701" s="106" t="s">
        <v>144</v>
      </c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</row>
    <row r="702" spans="1:64" s="71" customFormat="1" ht="15.75" hidden="1" customHeight="1">
      <c r="A702" s="122"/>
      <c r="B702" s="110" t="s">
        <v>44</v>
      </c>
      <c r="C702" s="111" t="s">
        <v>45</v>
      </c>
      <c r="D702" s="112" t="s">
        <v>144</v>
      </c>
      <c r="E702" s="112" t="s">
        <v>144</v>
      </c>
      <c r="F702" s="112" t="s">
        <v>144</v>
      </c>
      <c r="G702" s="112" t="s">
        <v>144</v>
      </c>
      <c r="H702" s="112" t="s">
        <v>144</v>
      </c>
      <c r="I702" s="112" t="s">
        <v>144</v>
      </c>
      <c r="J702" s="112"/>
      <c r="K702" s="112"/>
      <c r="L702" s="112"/>
      <c r="M702" s="112"/>
      <c r="N702" s="112"/>
      <c r="O702" s="112"/>
      <c r="P702" s="112" t="s">
        <v>144</v>
      </c>
      <c r="Q702" s="112" t="s">
        <v>144</v>
      </c>
      <c r="R702" s="112" t="s">
        <v>144</v>
      </c>
      <c r="S702" s="112" t="s">
        <v>144</v>
      </c>
      <c r="T702" s="112" t="s">
        <v>144</v>
      </c>
      <c r="U702" s="112" t="s">
        <v>144</v>
      </c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</row>
    <row r="703" spans="1:64" s="94" customFormat="1" ht="15.75" hidden="1" customHeight="1">
      <c r="A703" s="120" t="s">
        <v>102</v>
      </c>
      <c r="B703" s="120"/>
      <c r="C703" s="65" t="s">
        <v>56</v>
      </c>
      <c r="D703" s="66" t="s">
        <v>144</v>
      </c>
      <c r="E703" s="66" t="s">
        <v>144</v>
      </c>
      <c r="F703" s="66" t="s">
        <v>144</v>
      </c>
      <c r="G703" s="66" t="s">
        <v>144</v>
      </c>
      <c r="H703" s="66" t="s">
        <v>144</v>
      </c>
      <c r="I703" s="66" t="s">
        <v>144</v>
      </c>
      <c r="J703" s="66"/>
      <c r="K703" s="66"/>
      <c r="L703" s="66"/>
      <c r="M703" s="66" t="s">
        <v>144</v>
      </c>
      <c r="N703" s="66" t="s">
        <v>144</v>
      </c>
      <c r="O703" s="66" t="s">
        <v>144</v>
      </c>
      <c r="P703" s="66" t="s">
        <v>144</v>
      </c>
      <c r="Q703" s="66" t="s">
        <v>144</v>
      </c>
      <c r="R703" s="66" t="s">
        <v>144</v>
      </c>
      <c r="S703" s="66" t="s">
        <v>144</v>
      </c>
      <c r="T703" s="66" t="s">
        <v>144</v>
      </c>
      <c r="U703" s="66" t="s">
        <v>144</v>
      </c>
    </row>
    <row r="704" spans="1:64" s="71" customFormat="1" ht="15.75" hidden="1" customHeight="1">
      <c r="A704" s="121" t="s">
        <v>150</v>
      </c>
      <c r="B704" s="102" t="s">
        <v>34</v>
      </c>
      <c r="C704" s="123" t="s">
        <v>35</v>
      </c>
      <c r="D704" s="124" t="s">
        <v>144</v>
      </c>
      <c r="E704" s="124" t="s">
        <v>144</v>
      </c>
      <c r="F704" s="124" t="s">
        <v>144</v>
      </c>
      <c r="G704" s="124" t="s">
        <v>144</v>
      </c>
      <c r="H704" s="124" t="s">
        <v>144</v>
      </c>
      <c r="I704" s="124" t="s">
        <v>144</v>
      </c>
      <c r="J704" s="124"/>
      <c r="K704" s="124"/>
      <c r="L704" s="124"/>
      <c r="M704" s="124"/>
      <c r="N704" s="124"/>
      <c r="O704" s="124"/>
      <c r="P704" s="124" t="s">
        <v>144</v>
      </c>
      <c r="Q704" s="124" t="s">
        <v>144</v>
      </c>
      <c r="R704" s="124" t="s">
        <v>144</v>
      </c>
      <c r="S704" s="124" t="s">
        <v>144</v>
      </c>
      <c r="T704" s="124" t="s">
        <v>144</v>
      </c>
      <c r="U704" s="124" t="s">
        <v>144</v>
      </c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</row>
    <row r="705" spans="1:64" s="71" customFormat="1" ht="15.75" hidden="1" customHeight="1">
      <c r="A705" s="121"/>
      <c r="B705" s="104" t="s">
        <v>36</v>
      </c>
      <c r="C705" s="105" t="s">
        <v>37</v>
      </c>
      <c r="D705" s="106" t="s">
        <v>144</v>
      </c>
      <c r="E705" s="106" t="s">
        <v>144</v>
      </c>
      <c r="F705" s="106" t="s">
        <v>144</v>
      </c>
      <c r="G705" s="106" t="s">
        <v>144</v>
      </c>
      <c r="H705" s="106" t="s">
        <v>144</v>
      </c>
      <c r="I705" s="106" t="s">
        <v>144</v>
      </c>
      <c r="J705" s="106"/>
      <c r="K705" s="106"/>
      <c r="L705" s="106"/>
      <c r="M705" s="106"/>
      <c r="N705" s="106"/>
      <c r="O705" s="106"/>
      <c r="P705" s="106" t="s">
        <v>144</v>
      </c>
      <c r="Q705" s="106" t="s">
        <v>144</v>
      </c>
      <c r="R705" s="106" t="s">
        <v>144</v>
      </c>
      <c r="S705" s="106" t="s">
        <v>144</v>
      </c>
      <c r="T705" s="106" t="s">
        <v>144</v>
      </c>
      <c r="U705" s="106" t="s">
        <v>144</v>
      </c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</row>
    <row r="706" spans="1:64" s="71" customFormat="1" ht="15.75" hidden="1" customHeight="1">
      <c r="A706" s="121"/>
      <c r="B706" s="107" t="s">
        <v>38</v>
      </c>
      <c r="C706" s="105" t="s">
        <v>39</v>
      </c>
      <c r="D706" s="106" t="s">
        <v>144</v>
      </c>
      <c r="E706" s="106" t="s">
        <v>144</v>
      </c>
      <c r="F706" s="106" t="s">
        <v>144</v>
      </c>
      <c r="G706" s="106" t="s">
        <v>144</v>
      </c>
      <c r="H706" s="106" t="s">
        <v>144</v>
      </c>
      <c r="I706" s="106" t="s">
        <v>144</v>
      </c>
      <c r="J706" s="106"/>
      <c r="K706" s="106"/>
      <c r="L706" s="106"/>
      <c r="M706" s="106"/>
      <c r="N706" s="106"/>
      <c r="O706" s="106"/>
      <c r="P706" s="106" t="s">
        <v>144</v>
      </c>
      <c r="Q706" s="106" t="s">
        <v>144</v>
      </c>
      <c r="R706" s="106" t="s">
        <v>144</v>
      </c>
      <c r="S706" s="106" t="s">
        <v>144</v>
      </c>
      <c r="T706" s="106" t="s">
        <v>144</v>
      </c>
      <c r="U706" s="106" t="s">
        <v>144</v>
      </c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</row>
    <row r="707" spans="1:64" s="71" customFormat="1" ht="15.75" hidden="1" customHeight="1">
      <c r="A707" s="121"/>
      <c r="B707" s="107" t="s">
        <v>40</v>
      </c>
      <c r="C707" s="105" t="s">
        <v>96</v>
      </c>
      <c r="D707" s="106" t="s">
        <v>144</v>
      </c>
      <c r="E707" s="106" t="s">
        <v>144</v>
      </c>
      <c r="F707" s="106" t="s">
        <v>144</v>
      </c>
      <c r="G707" s="106"/>
      <c r="H707" s="106"/>
      <c r="I707" s="106" t="s">
        <v>144</v>
      </c>
      <c r="J707" s="106"/>
      <c r="K707" s="106"/>
      <c r="L707" s="106"/>
      <c r="M707" s="106"/>
      <c r="N707" s="106"/>
      <c r="O707" s="106"/>
      <c r="P707" s="106" t="s">
        <v>144</v>
      </c>
      <c r="Q707" s="106" t="s">
        <v>144</v>
      </c>
      <c r="R707" s="106" t="s">
        <v>144</v>
      </c>
      <c r="S707" s="106"/>
      <c r="T707" s="106"/>
      <c r="U707" s="106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</row>
    <row r="708" spans="1:64" s="71" customFormat="1" ht="15.75" hidden="1" customHeight="1">
      <c r="A708" s="121"/>
      <c r="B708" s="104" t="s">
        <v>151</v>
      </c>
      <c r="C708" s="105" t="s">
        <v>43</v>
      </c>
      <c r="D708" s="106" t="s">
        <v>144</v>
      </c>
      <c r="E708" s="106" t="s">
        <v>144</v>
      </c>
      <c r="F708" s="106" t="s">
        <v>144</v>
      </c>
      <c r="G708" s="106"/>
      <c r="H708" s="106"/>
      <c r="I708" s="106"/>
      <c r="J708" s="106"/>
      <c r="K708" s="106"/>
      <c r="L708" s="106"/>
      <c r="M708" s="106"/>
      <c r="N708" s="106"/>
      <c r="O708" s="106"/>
      <c r="P708" s="106" t="s">
        <v>144</v>
      </c>
      <c r="Q708" s="106" t="s">
        <v>144</v>
      </c>
      <c r="R708" s="106" t="s">
        <v>144</v>
      </c>
      <c r="S708" s="106"/>
      <c r="T708" s="106"/>
      <c r="U708" s="106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</row>
    <row r="709" spans="1:64" s="71" customFormat="1" ht="15.75" hidden="1" customHeight="1">
      <c r="A709" s="121"/>
      <c r="B709" s="104" t="s">
        <v>44</v>
      </c>
      <c r="C709" s="105" t="s">
        <v>45</v>
      </c>
      <c r="D709" s="106" t="s">
        <v>144</v>
      </c>
      <c r="E709" s="106" t="s">
        <v>144</v>
      </c>
      <c r="F709" s="106" t="s">
        <v>144</v>
      </c>
      <c r="G709" s="106"/>
      <c r="H709" s="106"/>
      <c r="I709" s="106"/>
      <c r="J709" s="106"/>
      <c r="K709" s="106"/>
      <c r="L709" s="106"/>
      <c r="M709" s="106"/>
      <c r="N709" s="106"/>
      <c r="O709" s="106"/>
      <c r="P709" s="106" t="s">
        <v>144</v>
      </c>
      <c r="Q709" s="106" t="s">
        <v>144</v>
      </c>
      <c r="R709" s="106" t="s">
        <v>144</v>
      </c>
      <c r="S709" s="106"/>
      <c r="T709" s="106"/>
      <c r="U709" s="106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</row>
    <row r="710" spans="1:64" s="71" customFormat="1" ht="15.75" hidden="1" customHeight="1">
      <c r="A710" s="122" t="s">
        <v>152</v>
      </c>
      <c r="B710" s="102" t="s">
        <v>34</v>
      </c>
      <c r="C710" s="123" t="s">
        <v>35</v>
      </c>
      <c r="D710" s="124" t="s">
        <v>144</v>
      </c>
      <c r="E710" s="124" t="s">
        <v>144</v>
      </c>
      <c r="F710" s="124" t="s">
        <v>144</v>
      </c>
      <c r="G710" s="124" t="s">
        <v>144</v>
      </c>
      <c r="H710" s="124" t="s">
        <v>144</v>
      </c>
      <c r="I710" s="124" t="s">
        <v>144</v>
      </c>
      <c r="J710" s="124"/>
      <c r="K710" s="124"/>
      <c r="L710" s="124"/>
      <c r="M710" s="124" t="s">
        <v>144</v>
      </c>
      <c r="N710" s="124" t="s">
        <v>144</v>
      </c>
      <c r="O710" s="124" t="s">
        <v>144</v>
      </c>
      <c r="P710" s="124"/>
      <c r="Q710" s="124" t="s">
        <v>144</v>
      </c>
      <c r="R710" s="124" t="s">
        <v>144</v>
      </c>
      <c r="S710" s="124" t="s">
        <v>144</v>
      </c>
      <c r="T710" s="124" t="s">
        <v>144</v>
      </c>
      <c r="U710" s="124" t="s">
        <v>144</v>
      </c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</row>
    <row r="711" spans="1:64" s="71" customFormat="1" ht="15.75" hidden="1" customHeight="1">
      <c r="A711" s="122"/>
      <c r="B711" s="108" t="s">
        <v>36</v>
      </c>
      <c r="C711" s="109" t="s">
        <v>37</v>
      </c>
      <c r="D711" s="106" t="s">
        <v>144</v>
      </c>
      <c r="E711" s="106" t="s">
        <v>144</v>
      </c>
      <c r="F711" s="106" t="s">
        <v>144</v>
      </c>
      <c r="G711" s="106" t="s">
        <v>144</v>
      </c>
      <c r="H711" s="106" t="s">
        <v>144</v>
      </c>
      <c r="I711" s="106" t="s">
        <v>144</v>
      </c>
      <c r="J711" s="106"/>
      <c r="K711" s="106"/>
      <c r="L711" s="106"/>
      <c r="M711" s="106" t="s">
        <v>144</v>
      </c>
      <c r="N711" s="106" t="s">
        <v>144</v>
      </c>
      <c r="O711" s="106" t="s">
        <v>144</v>
      </c>
      <c r="P711" s="106" t="s">
        <v>144</v>
      </c>
      <c r="Q711" s="106" t="s">
        <v>144</v>
      </c>
      <c r="R711" s="106" t="s">
        <v>144</v>
      </c>
      <c r="S711" s="106" t="s">
        <v>144</v>
      </c>
      <c r="T711" s="106" t="s">
        <v>144</v>
      </c>
      <c r="U711" s="106" t="s">
        <v>144</v>
      </c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</row>
    <row r="712" spans="1:64" s="71" customFormat="1" ht="15.75" hidden="1" customHeight="1">
      <c r="A712" s="122"/>
      <c r="B712" s="107" t="s">
        <v>38</v>
      </c>
      <c r="C712" s="109" t="s">
        <v>39</v>
      </c>
      <c r="D712" s="106" t="s">
        <v>144</v>
      </c>
      <c r="E712" s="106" t="s">
        <v>144</v>
      </c>
      <c r="F712" s="106" t="s">
        <v>144</v>
      </c>
      <c r="G712" s="106" t="s">
        <v>144</v>
      </c>
      <c r="H712" s="106" t="s">
        <v>144</v>
      </c>
      <c r="I712" s="106" t="s">
        <v>144</v>
      </c>
      <c r="J712" s="106"/>
      <c r="K712" s="106"/>
      <c r="L712" s="106"/>
      <c r="M712" s="106" t="s">
        <v>144</v>
      </c>
      <c r="N712" s="106" t="s">
        <v>144</v>
      </c>
      <c r="O712" s="106" t="s">
        <v>144</v>
      </c>
      <c r="P712" s="106"/>
      <c r="Q712" s="106" t="s">
        <v>144</v>
      </c>
      <c r="R712" s="106" t="s">
        <v>144</v>
      </c>
      <c r="S712" s="106" t="s">
        <v>144</v>
      </c>
      <c r="T712" s="106" t="s">
        <v>144</v>
      </c>
      <c r="U712" s="106" t="s">
        <v>144</v>
      </c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</row>
    <row r="713" spans="1:64" s="71" customFormat="1" ht="15.75" hidden="1" customHeight="1">
      <c r="A713" s="122"/>
      <c r="B713" s="107" t="s">
        <v>40</v>
      </c>
      <c r="C713" s="109" t="s">
        <v>96</v>
      </c>
      <c r="D713" s="106" t="s">
        <v>144</v>
      </c>
      <c r="E713" s="106" t="s">
        <v>144</v>
      </c>
      <c r="F713" s="106" t="s">
        <v>144</v>
      </c>
      <c r="G713" s="106" t="s">
        <v>144</v>
      </c>
      <c r="H713" s="106" t="s">
        <v>144</v>
      </c>
      <c r="I713" s="106" t="s">
        <v>144</v>
      </c>
      <c r="J713" s="106"/>
      <c r="K713" s="106"/>
      <c r="L713" s="106"/>
      <c r="M713" s="106"/>
      <c r="N713" s="106"/>
      <c r="O713" s="106"/>
      <c r="P713" s="106" t="s">
        <v>144</v>
      </c>
      <c r="Q713" s="106" t="s">
        <v>144</v>
      </c>
      <c r="R713" s="106" t="s">
        <v>144</v>
      </c>
      <c r="S713" s="106"/>
      <c r="T713" s="106"/>
      <c r="U713" s="106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</row>
    <row r="714" spans="1:64" s="71" customFormat="1" ht="15.75" hidden="1" customHeight="1">
      <c r="A714" s="122"/>
      <c r="B714" s="108" t="s">
        <v>151</v>
      </c>
      <c r="C714" s="109" t="s">
        <v>43</v>
      </c>
      <c r="D714" s="106" t="s">
        <v>144</v>
      </c>
      <c r="E714" s="106" t="s">
        <v>144</v>
      </c>
      <c r="F714" s="106" t="s">
        <v>144</v>
      </c>
      <c r="G714" s="106" t="s">
        <v>144</v>
      </c>
      <c r="H714" s="106" t="s">
        <v>144</v>
      </c>
      <c r="I714" s="106" t="s">
        <v>144</v>
      </c>
      <c r="J714" s="106"/>
      <c r="K714" s="106"/>
      <c r="L714" s="106"/>
      <c r="M714" s="106"/>
      <c r="N714" s="106"/>
      <c r="O714" s="106"/>
      <c r="P714" s="106" t="s">
        <v>144</v>
      </c>
      <c r="Q714" s="106" t="s">
        <v>144</v>
      </c>
      <c r="R714" s="106" t="s">
        <v>144</v>
      </c>
      <c r="S714" s="106"/>
      <c r="T714" s="106"/>
      <c r="U714" s="106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</row>
    <row r="715" spans="1:64" s="71" customFormat="1" ht="15.75" hidden="1" customHeight="1">
      <c r="A715" s="122"/>
      <c r="B715" s="110" t="s">
        <v>44</v>
      </c>
      <c r="C715" s="111" t="s">
        <v>45</v>
      </c>
      <c r="D715" s="112" t="s">
        <v>144</v>
      </c>
      <c r="E715" s="112" t="s">
        <v>144</v>
      </c>
      <c r="F715" s="112" t="s">
        <v>144</v>
      </c>
      <c r="G715" s="112" t="s">
        <v>144</v>
      </c>
      <c r="H715" s="112" t="s">
        <v>144</v>
      </c>
      <c r="I715" s="112" t="s">
        <v>144</v>
      </c>
      <c r="J715" s="112"/>
      <c r="K715" s="112"/>
      <c r="L715" s="112"/>
      <c r="M715" s="112"/>
      <c r="N715" s="112"/>
      <c r="O715" s="112"/>
      <c r="P715" s="112"/>
      <c r="Q715" s="112" t="s">
        <v>144</v>
      </c>
      <c r="R715" s="112" t="s">
        <v>144</v>
      </c>
      <c r="S715" s="112" t="s">
        <v>144</v>
      </c>
      <c r="T715" s="112" t="s">
        <v>144</v>
      </c>
      <c r="U715" s="112" t="s">
        <v>144</v>
      </c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</row>
    <row r="716" spans="1:64" s="94" customFormat="1" ht="15.75" hidden="1" customHeight="1">
      <c r="A716" s="120" t="s">
        <v>103</v>
      </c>
      <c r="B716" s="120"/>
      <c r="C716" s="65" t="s">
        <v>58</v>
      </c>
      <c r="D716" s="66" t="s">
        <v>144</v>
      </c>
      <c r="E716" s="66" t="s">
        <v>144</v>
      </c>
      <c r="F716" s="66" t="s">
        <v>144</v>
      </c>
      <c r="G716" s="66" t="s">
        <v>144</v>
      </c>
      <c r="H716" s="66" t="s">
        <v>144</v>
      </c>
      <c r="I716" s="66" t="s">
        <v>144</v>
      </c>
      <c r="J716" s="66" t="s">
        <v>144</v>
      </c>
      <c r="K716" s="66" t="s">
        <v>144</v>
      </c>
      <c r="L716" s="66" t="s">
        <v>144</v>
      </c>
      <c r="M716" s="66" t="s">
        <v>144</v>
      </c>
      <c r="N716" s="66" t="s">
        <v>144</v>
      </c>
      <c r="O716" s="66" t="s">
        <v>144</v>
      </c>
      <c r="P716" s="66" t="s">
        <v>144</v>
      </c>
      <c r="Q716" s="66" t="s">
        <v>144</v>
      </c>
      <c r="R716" s="66" t="s">
        <v>144</v>
      </c>
      <c r="S716" s="66" t="s">
        <v>144</v>
      </c>
      <c r="T716" s="66" t="s">
        <v>144</v>
      </c>
      <c r="U716" s="66" t="s">
        <v>144</v>
      </c>
    </row>
    <row r="717" spans="1:64" s="71" customFormat="1" ht="15.75" hidden="1" customHeight="1">
      <c r="A717" s="121" t="s">
        <v>150</v>
      </c>
      <c r="B717" s="102" t="s">
        <v>34</v>
      </c>
      <c r="C717" s="123" t="s">
        <v>35</v>
      </c>
      <c r="D717" s="124" t="s">
        <v>144</v>
      </c>
      <c r="E717" s="124" t="s">
        <v>144</v>
      </c>
      <c r="F717" s="124" t="s">
        <v>144</v>
      </c>
      <c r="G717" s="124" t="s">
        <v>144</v>
      </c>
      <c r="H717" s="124" t="s">
        <v>144</v>
      </c>
      <c r="I717" s="124" t="s">
        <v>144</v>
      </c>
      <c r="J717" s="124"/>
      <c r="K717" s="124"/>
      <c r="L717" s="124"/>
      <c r="M717" s="124"/>
      <c r="N717" s="124"/>
      <c r="O717" s="124"/>
      <c r="P717" s="124" t="s">
        <v>144</v>
      </c>
      <c r="Q717" s="124" t="s">
        <v>144</v>
      </c>
      <c r="R717" s="124" t="s">
        <v>144</v>
      </c>
      <c r="S717" s="124" t="s">
        <v>144</v>
      </c>
      <c r="T717" s="124" t="s">
        <v>144</v>
      </c>
      <c r="U717" s="124" t="s">
        <v>144</v>
      </c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</row>
    <row r="718" spans="1:64" s="71" customFormat="1" ht="15.75" hidden="1" customHeight="1">
      <c r="A718" s="121"/>
      <c r="B718" s="104" t="s">
        <v>36</v>
      </c>
      <c r="C718" s="105" t="s">
        <v>37</v>
      </c>
      <c r="D718" s="106" t="s">
        <v>144</v>
      </c>
      <c r="E718" s="106" t="s">
        <v>144</v>
      </c>
      <c r="F718" s="106" t="s">
        <v>144</v>
      </c>
      <c r="G718" s="106" t="s">
        <v>144</v>
      </c>
      <c r="H718" s="106" t="s">
        <v>144</v>
      </c>
      <c r="I718" s="106" t="s">
        <v>144</v>
      </c>
      <c r="J718" s="106"/>
      <c r="K718" s="106"/>
      <c r="L718" s="106"/>
      <c r="M718" s="106"/>
      <c r="N718" s="106"/>
      <c r="O718" s="106"/>
      <c r="P718" s="106" t="s">
        <v>144</v>
      </c>
      <c r="Q718" s="106" t="s">
        <v>144</v>
      </c>
      <c r="R718" s="106" t="s">
        <v>144</v>
      </c>
      <c r="S718" s="106" t="s">
        <v>144</v>
      </c>
      <c r="T718" s="106" t="s">
        <v>144</v>
      </c>
      <c r="U718" s="106" t="s">
        <v>144</v>
      </c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</row>
    <row r="719" spans="1:64" s="71" customFormat="1" ht="15.75" hidden="1" customHeight="1">
      <c r="A719" s="121"/>
      <c r="B719" s="107" t="s">
        <v>38</v>
      </c>
      <c r="C719" s="105" t="s">
        <v>39</v>
      </c>
      <c r="D719" s="106" t="s">
        <v>144</v>
      </c>
      <c r="E719" s="106" t="s">
        <v>144</v>
      </c>
      <c r="F719" s="106" t="s">
        <v>144</v>
      </c>
      <c r="G719" s="106" t="s">
        <v>144</v>
      </c>
      <c r="H719" s="106" t="s">
        <v>144</v>
      </c>
      <c r="I719" s="106" t="s">
        <v>144</v>
      </c>
      <c r="J719" s="106"/>
      <c r="K719" s="106"/>
      <c r="L719" s="106"/>
      <c r="M719" s="106"/>
      <c r="N719" s="106"/>
      <c r="O719" s="106"/>
      <c r="P719" s="106" t="s">
        <v>144</v>
      </c>
      <c r="Q719" s="106" t="s">
        <v>144</v>
      </c>
      <c r="R719" s="106" t="s">
        <v>144</v>
      </c>
      <c r="S719" s="106" t="s">
        <v>144</v>
      </c>
      <c r="T719" s="106" t="s">
        <v>144</v>
      </c>
      <c r="U719" s="106" t="s">
        <v>144</v>
      </c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</row>
    <row r="720" spans="1:64" s="71" customFormat="1" ht="15.75" hidden="1" customHeight="1">
      <c r="A720" s="121"/>
      <c r="B720" s="107" t="s">
        <v>40</v>
      </c>
      <c r="C720" s="105" t="s">
        <v>96</v>
      </c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</row>
    <row r="721" spans="1:64" s="71" customFormat="1" ht="15.75" hidden="1" customHeight="1">
      <c r="A721" s="121"/>
      <c r="B721" s="104" t="s">
        <v>151</v>
      </c>
      <c r="C721" s="105" t="s">
        <v>43</v>
      </c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</row>
    <row r="722" spans="1:64" s="71" customFormat="1" ht="15.75" hidden="1" customHeight="1">
      <c r="A722" s="121"/>
      <c r="B722" s="104" t="s">
        <v>44</v>
      </c>
      <c r="C722" s="105" t="s">
        <v>45</v>
      </c>
      <c r="D722" s="106" t="s">
        <v>144</v>
      </c>
      <c r="E722" s="106" t="s">
        <v>144</v>
      </c>
      <c r="F722" s="106" t="s">
        <v>144</v>
      </c>
      <c r="G722" s="106"/>
      <c r="H722" s="106"/>
      <c r="I722" s="106"/>
      <c r="J722" s="106"/>
      <c r="K722" s="106"/>
      <c r="L722" s="106"/>
      <c r="M722" s="106"/>
      <c r="N722" s="106"/>
      <c r="O722" s="106"/>
      <c r="P722" s="106" t="s">
        <v>144</v>
      </c>
      <c r="Q722" s="106" t="s">
        <v>144</v>
      </c>
      <c r="R722" s="106" t="s">
        <v>144</v>
      </c>
      <c r="S722" s="106" t="s">
        <v>144</v>
      </c>
      <c r="T722" s="106" t="s">
        <v>144</v>
      </c>
      <c r="U722" s="106" t="s">
        <v>144</v>
      </c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</row>
    <row r="723" spans="1:64" s="71" customFormat="1" ht="15.75" hidden="1" customHeight="1">
      <c r="A723" s="122" t="s">
        <v>152</v>
      </c>
      <c r="B723" s="102" t="s">
        <v>34</v>
      </c>
      <c r="C723" s="123" t="s">
        <v>35</v>
      </c>
      <c r="D723" s="124" t="s">
        <v>144</v>
      </c>
      <c r="E723" s="124" t="s">
        <v>144</v>
      </c>
      <c r="F723" s="124" t="s">
        <v>144</v>
      </c>
      <c r="G723" s="124" t="s">
        <v>144</v>
      </c>
      <c r="H723" s="124" t="s">
        <v>144</v>
      </c>
      <c r="I723" s="124" t="s">
        <v>144</v>
      </c>
      <c r="J723" s="124" t="s">
        <v>144</v>
      </c>
      <c r="K723" s="124" t="s">
        <v>144</v>
      </c>
      <c r="L723" s="124" t="s">
        <v>144</v>
      </c>
      <c r="M723" s="124" t="s">
        <v>144</v>
      </c>
      <c r="N723" s="124" t="s">
        <v>144</v>
      </c>
      <c r="O723" s="124" t="s">
        <v>144</v>
      </c>
      <c r="P723" s="124" t="s">
        <v>144</v>
      </c>
      <c r="Q723" s="124" t="s">
        <v>144</v>
      </c>
      <c r="R723" s="124" t="s">
        <v>144</v>
      </c>
      <c r="S723" s="124"/>
      <c r="T723" s="124" t="s">
        <v>144</v>
      </c>
      <c r="U723" s="124" t="s">
        <v>144</v>
      </c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</row>
    <row r="724" spans="1:64" s="71" customFormat="1" ht="15.75" hidden="1" customHeight="1">
      <c r="A724" s="122"/>
      <c r="B724" s="108" t="s">
        <v>36</v>
      </c>
      <c r="C724" s="109" t="s">
        <v>37</v>
      </c>
      <c r="D724" s="106" t="s">
        <v>144</v>
      </c>
      <c r="E724" s="106" t="s">
        <v>144</v>
      </c>
      <c r="F724" s="106" t="s">
        <v>144</v>
      </c>
      <c r="G724" s="106" t="s">
        <v>144</v>
      </c>
      <c r="H724" s="106" t="s">
        <v>144</v>
      </c>
      <c r="I724" s="106" t="s">
        <v>144</v>
      </c>
      <c r="J724" s="106" t="s">
        <v>144</v>
      </c>
      <c r="K724" s="106" t="s">
        <v>144</v>
      </c>
      <c r="L724" s="106" t="s">
        <v>144</v>
      </c>
      <c r="M724" s="106" t="s">
        <v>144</v>
      </c>
      <c r="N724" s="106" t="s">
        <v>144</v>
      </c>
      <c r="O724" s="106" t="s">
        <v>144</v>
      </c>
      <c r="P724" s="106" t="s">
        <v>144</v>
      </c>
      <c r="Q724" s="106" t="s">
        <v>144</v>
      </c>
      <c r="R724" s="106" t="s">
        <v>144</v>
      </c>
      <c r="S724" s="106" t="s">
        <v>144</v>
      </c>
      <c r="T724" s="106" t="s">
        <v>144</v>
      </c>
      <c r="U724" s="106" t="s">
        <v>144</v>
      </c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</row>
    <row r="725" spans="1:64" s="71" customFormat="1" ht="15.75" hidden="1" customHeight="1">
      <c r="A725" s="122"/>
      <c r="B725" s="107" t="s">
        <v>38</v>
      </c>
      <c r="C725" s="109" t="s">
        <v>39</v>
      </c>
      <c r="D725" s="106" t="s">
        <v>144</v>
      </c>
      <c r="E725" s="106" t="s">
        <v>144</v>
      </c>
      <c r="F725" s="106" t="s">
        <v>144</v>
      </c>
      <c r="G725" s="106" t="s">
        <v>144</v>
      </c>
      <c r="H725" s="106" t="s">
        <v>144</v>
      </c>
      <c r="I725" s="106" t="s">
        <v>144</v>
      </c>
      <c r="J725" s="106" t="s">
        <v>144</v>
      </c>
      <c r="K725" s="106" t="s">
        <v>144</v>
      </c>
      <c r="L725" s="106" t="s">
        <v>144</v>
      </c>
      <c r="M725" s="106" t="s">
        <v>144</v>
      </c>
      <c r="N725" s="106" t="s">
        <v>144</v>
      </c>
      <c r="O725" s="106" t="s">
        <v>144</v>
      </c>
      <c r="P725" s="106" t="s">
        <v>144</v>
      </c>
      <c r="Q725" s="106" t="s">
        <v>144</v>
      </c>
      <c r="R725" s="106" t="s">
        <v>144</v>
      </c>
      <c r="S725" s="106" t="s">
        <v>144</v>
      </c>
      <c r="T725" s="106" t="s">
        <v>144</v>
      </c>
      <c r="U725" s="106" t="s">
        <v>144</v>
      </c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</row>
    <row r="726" spans="1:64" s="71" customFormat="1" ht="15.75" hidden="1" customHeight="1">
      <c r="A726" s="122"/>
      <c r="B726" s="107" t="s">
        <v>40</v>
      </c>
      <c r="C726" s="109" t="s">
        <v>96</v>
      </c>
      <c r="D726" s="106" t="s">
        <v>144</v>
      </c>
      <c r="E726" s="106" t="s">
        <v>144</v>
      </c>
      <c r="F726" s="106" t="s">
        <v>144</v>
      </c>
      <c r="G726" s="106" t="s">
        <v>144</v>
      </c>
      <c r="H726" s="106" t="s">
        <v>144</v>
      </c>
      <c r="I726" s="106" t="s">
        <v>144</v>
      </c>
      <c r="J726" s="106"/>
      <c r="K726" s="106"/>
      <c r="L726" s="106"/>
      <c r="M726" s="106"/>
      <c r="N726" s="106"/>
      <c r="O726" s="106"/>
      <c r="P726" s="106" t="s">
        <v>144</v>
      </c>
      <c r="Q726" s="106" t="s">
        <v>144</v>
      </c>
      <c r="R726" s="106" t="s">
        <v>144</v>
      </c>
      <c r="S726" s="106"/>
      <c r="T726" s="106"/>
      <c r="U726" s="106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</row>
    <row r="727" spans="1:64" s="71" customFormat="1" ht="15.75" hidden="1" customHeight="1">
      <c r="A727" s="122"/>
      <c r="B727" s="108" t="s">
        <v>151</v>
      </c>
      <c r="C727" s="109" t="s">
        <v>43</v>
      </c>
      <c r="D727" s="106" t="s">
        <v>144</v>
      </c>
      <c r="E727" s="106" t="s">
        <v>144</v>
      </c>
      <c r="F727" s="106" t="s">
        <v>144</v>
      </c>
      <c r="G727" s="106" t="s">
        <v>144</v>
      </c>
      <c r="H727" s="106" t="s">
        <v>144</v>
      </c>
      <c r="I727" s="106" t="s">
        <v>144</v>
      </c>
      <c r="J727" s="106"/>
      <c r="K727" s="106"/>
      <c r="L727" s="106"/>
      <c r="M727" s="106"/>
      <c r="N727" s="106"/>
      <c r="O727" s="106"/>
      <c r="P727" s="106" t="s">
        <v>144</v>
      </c>
      <c r="Q727" s="106" t="s">
        <v>144</v>
      </c>
      <c r="R727" s="106" t="s">
        <v>144</v>
      </c>
      <c r="S727" s="106" t="s">
        <v>144</v>
      </c>
      <c r="T727" s="106" t="s">
        <v>144</v>
      </c>
      <c r="U727" s="106" t="s">
        <v>144</v>
      </c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</row>
    <row r="728" spans="1:64" s="71" customFormat="1" ht="15.75" hidden="1" customHeight="1">
      <c r="A728" s="122"/>
      <c r="B728" s="110" t="s">
        <v>44</v>
      </c>
      <c r="C728" s="111" t="s">
        <v>45</v>
      </c>
      <c r="D728" s="112" t="s">
        <v>144</v>
      </c>
      <c r="E728" s="112" t="s">
        <v>144</v>
      </c>
      <c r="F728" s="112" t="s">
        <v>144</v>
      </c>
      <c r="G728" s="112" t="s">
        <v>144</v>
      </c>
      <c r="H728" s="112" t="s">
        <v>144</v>
      </c>
      <c r="I728" s="112" t="s">
        <v>144</v>
      </c>
      <c r="J728" s="112"/>
      <c r="K728" s="112"/>
      <c r="L728" s="112"/>
      <c r="M728" s="112"/>
      <c r="N728" s="112"/>
      <c r="O728" s="112"/>
      <c r="P728" s="112" t="s">
        <v>144</v>
      </c>
      <c r="Q728" s="112" t="s">
        <v>144</v>
      </c>
      <c r="R728" s="112" t="s">
        <v>144</v>
      </c>
      <c r="S728" s="112"/>
      <c r="T728" s="112" t="s">
        <v>144</v>
      </c>
      <c r="U728" s="112" t="s">
        <v>144</v>
      </c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</row>
    <row r="729" spans="1:64" s="94" customFormat="1" ht="15.75" hidden="1" customHeight="1">
      <c r="A729" s="120" t="s">
        <v>104</v>
      </c>
      <c r="B729" s="120"/>
      <c r="C729" s="65" t="s">
        <v>105</v>
      </c>
      <c r="D729" s="66" t="e">
        <f>#REF!</f>
        <v>#REF!</v>
      </c>
      <c r="E729" s="66" t="e">
        <f>#REF!</f>
        <v>#REF!</v>
      </c>
      <c r="F729" s="66" t="e">
        <f>#REF!</f>
        <v>#REF!</v>
      </c>
      <c r="G729" s="66" t="e">
        <f>#REF!</f>
        <v>#REF!</v>
      </c>
      <c r="H729" s="66" t="e">
        <f>#REF!</f>
        <v>#REF!</v>
      </c>
      <c r="I729" s="66" t="e">
        <f>#REF!</f>
        <v>#REF!</v>
      </c>
      <c r="J729" s="66" t="e">
        <f>#REF!</f>
        <v>#REF!</v>
      </c>
      <c r="K729" s="66" t="e">
        <f>#REF!</f>
        <v>#REF!</v>
      </c>
      <c r="L729" s="66" t="e">
        <f>#REF!</f>
        <v>#REF!</v>
      </c>
      <c r="M729" s="66" t="e">
        <f>#REF!</f>
        <v>#REF!</v>
      </c>
      <c r="N729" s="66" t="e">
        <f>#REF!</f>
        <v>#REF!</v>
      </c>
      <c r="O729" s="66" t="e">
        <f>#REF!</f>
        <v>#REF!</v>
      </c>
      <c r="P729" s="66" t="e">
        <f>#REF!</f>
        <v>#REF!</v>
      </c>
      <c r="Q729" s="66" t="e">
        <f>#REF!</f>
        <v>#REF!</v>
      </c>
      <c r="R729" s="66" t="e">
        <f>#REF!</f>
        <v>#REF!</v>
      </c>
      <c r="S729" s="66" t="e">
        <f>#REF!</f>
        <v>#REF!</v>
      </c>
      <c r="T729" s="66" t="e">
        <f>#REF!</f>
        <v>#REF!</v>
      </c>
      <c r="U729" s="66" t="e">
        <f>#REF!</f>
        <v>#REF!</v>
      </c>
    </row>
    <row r="730" spans="1:64" s="71" customFormat="1" ht="15.75" hidden="1" customHeight="1">
      <c r="A730" s="121" t="s">
        <v>150</v>
      </c>
      <c r="B730" s="102" t="s">
        <v>34</v>
      </c>
      <c r="C730" s="123" t="s">
        <v>35</v>
      </c>
      <c r="D730" s="124" t="e">
        <f>#REF!</f>
        <v>#REF!</v>
      </c>
      <c r="E730" s="124" t="e">
        <f>#REF!</f>
        <v>#REF!</v>
      </c>
      <c r="F730" s="124" t="e">
        <f>#REF!</f>
        <v>#REF!</v>
      </c>
      <c r="G730" s="124" t="e">
        <f>#REF!</f>
        <v>#REF!</v>
      </c>
      <c r="H730" s="124" t="e">
        <f>#REF!</f>
        <v>#REF!</v>
      </c>
      <c r="I730" s="124" t="e">
        <f>#REF!</f>
        <v>#REF!</v>
      </c>
      <c r="J730" s="124" t="e">
        <f>#REF!</f>
        <v>#REF!</v>
      </c>
      <c r="K730" s="124" t="e">
        <f>#REF!</f>
        <v>#REF!</v>
      </c>
      <c r="L730" s="124" t="e">
        <f>#REF!</f>
        <v>#REF!</v>
      </c>
      <c r="M730" s="124" t="e">
        <f>#REF!</f>
        <v>#REF!</v>
      </c>
      <c r="N730" s="124" t="e">
        <f>#REF!</f>
        <v>#REF!</v>
      </c>
      <c r="O730" s="124" t="e">
        <f>#REF!</f>
        <v>#REF!</v>
      </c>
      <c r="P730" s="124" t="e">
        <f>#REF!</f>
        <v>#REF!</v>
      </c>
      <c r="Q730" s="124" t="e">
        <f>#REF!</f>
        <v>#REF!</v>
      </c>
      <c r="R730" s="124" t="e">
        <f>#REF!</f>
        <v>#REF!</v>
      </c>
      <c r="S730" s="124" t="e">
        <f>#REF!</f>
        <v>#REF!</v>
      </c>
      <c r="T730" s="124" t="e">
        <f>#REF!</f>
        <v>#REF!</v>
      </c>
      <c r="U730" s="124" t="e">
        <f>#REF!</f>
        <v>#REF!</v>
      </c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</row>
    <row r="731" spans="1:64" s="71" customFormat="1" ht="15.75" hidden="1" customHeight="1">
      <c r="A731" s="121"/>
      <c r="B731" s="104" t="s">
        <v>36</v>
      </c>
      <c r="C731" s="105" t="s">
        <v>37</v>
      </c>
      <c r="D731" s="106" t="e">
        <f>#REF!</f>
        <v>#REF!</v>
      </c>
      <c r="E731" s="106" t="e">
        <f>#REF!</f>
        <v>#REF!</v>
      </c>
      <c r="F731" s="106" t="e">
        <f>#REF!</f>
        <v>#REF!</v>
      </c>
      <c r="G731" s="106" t="e">
        <f>#REF!</f>
        <v>#REF!</v>
      </c>
      <c r="H731" s="106" t="e">
        <f>#REF!</f>
        <v>#REF!</v>
      </c>
      <c r="I731" s="106" t="e">
        <f>#REF!</f>
        <v>#REF!</v>
      </c>
      <c r="J731" s="106" t="e">
        <f>#REF!</f>
        <v>#REF!</v>
      </c>
      <c r="K731" s="106" t="e">
        <f>#REF!</f>
        <v>#REF!</v>
      </c>
      <c r="L731" s="106" t="e">
        <f>#REF!</f>
        <v>#REF!</v>
      </c>
      <c r="M731" s="106" t="e">
        <f>#REF!</f>
        <v>#REF!</v>
      </c>
      <c r="N731" s="106" t="e">
        <f>#REF!</f>
        <v>#REF!</v>
      </c>
      <c r="O731" s="106" t="e">
        <f>#REF!</f>
        <v>#REF!</v>
      </c>
      <c r="P731" s="106" t="e">
        <f>#REF!</f>
        <v>#REF!</v>
      </c>
      <c r="Q731" s="106" t="e">
        <f>#REF!</f>
        <v>#REF!</v>
      </c>
      <c r="R731" s="106" t="e">
        <f>#REF!</f>
        <v>#REF!</v>
      </c>
      <c r="S731" s="106" t="e">
        <f>#REF!</f>
        <v>#REF!</v>
      </c>
      <c r="T731" s="106" t="e">
        <f>#REF!</f>
        <v>#REF!</v>
      </c>
      <c r="U731" s="106" t="e">
        <f>#REF!</f>
        <v>#REF!</v>
      </c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</row>
    <row r="732" spans="1:64" s="71" customFormat="1" ht="15.75" hidden="1" customHeight="1">
      <c r="A732" s="121"/>
      <c r="B732" s="107" t="s">
        <v>38</v>
      </c>
      <c r="C732" s="105" t="s">
        <v>39</v>
      </c>
      <c r="D732" s="106" t="e">
        <f>#REF!</f>
        <v>#REF!</v>
      </c>
      <c r="E732" s="106" t="e">
        <f>#REF!</f>
        <v>#REF!</v>
      </c>
      <c r="F732" s="106" t="e">
        <f>#REF!</f>
        <v>#REF!</v>
      </c>
      <c r="G732" s="106" t="e">
        <f>#REF!</f>
        <v>#REF!</v>
      </c>
      <c r="H732" s="106" t="e">
        <f>#REF!</f>
        <v>#REF!</v>
      </c>
      <c r="I732" s="106" t="e">
        <f>#REF!</f>
        <v>#REF!</v>
      </c>
      <c r="J732" s="106" t="e">
        <f>#REF!</f>
        <v>#REF!</v>
      </c>
      <c r="K732" s="106" t="e">
        <f>#REF!</f>
        <v>#REF!</v>
      </c>
      <c r="L732" s="106" t="e">
        <f>#REF!</f>
        <v>#REF!</v>
      </c>
      <c r="M732" s="106" t="e">
        <f>#REF!</f>
        <v>#REF!</v>
      </c>
      <c r="N732" s="106" t="e">
        <f>#REF!</f>
        <v>#REF!</v>
      </c>
      <c r="O732" s="106" t="e">
        <f>#REF!</f>
        <v>#REF!</v>
      </c>
      <c r="P732" s="106" t="e">
        <f>#REF!</f>
        <v>#REF!</v>
      </c>
      <c r="Q732" s="106" t="e">
        <f>#REF!</f>
        <v>#REF!</v>
      </c>
      <c r="R732" s="106" t="e">
        <f>#REF!</f>
        <v>#REF!</v>
      </c>
      <c r="S732" s="106" t="e">
        <f>#REF!</f>
        <v>#REF!</v>
      </c>
      <c r="T732" s="106" t="e">
        <f>#REF!</f>
        <v>#REF!</v>
      </c>
      <c r="U732" s="106" t="e">
        <f>#REF!</f>
        <v>#REF!</v>
      </c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</row>
    <row r="733" spans="1:64" s="71" customFormat="1" ht="15.75" hidden="1" customHeight="1">
      <c r="A733" s="121"/>
      <c r="B733" s="107" t="s">
        <v>40</v>
      </c>
      <c r="C733" s="105" t="s">
        <v>96</v>
      </c>
      <c r="D733" s="106" t="e">
        <f>#REF!</f>
        <v>#REF!</v>
      </c>
      <c r="E733" s="106" t="e">
        <f>#REF!</f>
        <v>#REF!</v>
      </c>
      <c r="F733" s="106" t="e">
        <f>#REF!</f>
        <v>#REF!</v>
      </c>
      <c r="G733" s="106" t="e">
        <f>#REF!</f>
        <v>#REF!</v>
      </c>
      <c r="H733" s="106" t="e">
        <f>#REF!</f>
        <v>#REF!</v>
      </c>
      <c r="I733" s="106" t="e">
        <f>#REF!</f>
        <v>#REF!</v>
      </c>
      <c r="J733" s="106" t="e">
        <f>#REF!</f>
        <v>#REF!</v>
      </c>
      <c r="K733" s="106" t="e">
        <f>#REF!</f>
        <v>#REF!</v>
      </c>
      <c r="L733" s="106" t="e">
        <f>#REF!</f>
        <v>#REF!</v>
      </c>
      <c r="M733" s="106" t="e">
        <f>#REF!</f>
        <v>#REF!</v>
      </c>
      <c r="N733" s="106" t="e">
        <f>#REF!</f>
        <v>#REF!</v>
      </c>
      <c r="O733" s="106" t="e">
        <f>#REF!</f>
        <v>#REF!</v>
      </c>
      <c r="P733" s="106" t="e">
        <f>#REF!</f>
        <v>#REF!</v>
      </c>
      <c r="Q733" s="106" t="e">
        <f>#REF!</f>
        <v>#REF!</v>
      </c>
      <c r="R733" s="106" t="e">
        <f>#REF!</f>
        <v>#REF!</v>
      </c>
      <c r="S733" s="106" t="e">
        <f>#REF!</f>
        <v>#REF!</v>
      </c>
      <c r="T733" s="106" t="e">
        <f>#REF!</f>
        <v>#REF!</v>
      </c>
      <c r="U733" s="106" t="e">
        <f>#REF!</f>
        <v>#REF!</v>
      </c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</row>
    <row r="734" spans="1:64" s="71" customFormat="1" ht="15.75" hidden="1" customHeight="1">
      <c r="A734" s="121"/>
      <c r="B734" s="104" t="s">
        <v>151</v>
      </c>
      <c r="C734" s="105" t="s">
        <v>43</v>
      </c>
      <c r="D734" s="106" t="e">
        <f>#REF!</f>
        <v>#REF!</v>
      </c>
      <c r="E734" s="106" t="e">
        <f>#REF!</f>
        <v>#REF!</v>
      </c>
      <c r="F734" s="106" t="e">
        <f>#REF!</f>
        <v>#REF!</v>
      </c>
      <c r="G734" s="106" t="e">
        <f>#REF!</f>
        <v>#REF!</v>
      </c>
      <c r="H734" s="106" t="e">
        <f>#REF!</f>
        <v>#REF!</v>
      </c>
      <c r="I734" s="106" t="e">
        <f>#REF!</f>
        <v>#REF!</v>
      </c>
      <c r="J734" s="106" t="e">
        <f>#REF!</f>
        <v>#REF!</v>
      </c>
      <c r="K734" s="106" t="e">
        <f>#REF!</f>
        <v>#REF!</v>
      </c>
      <c r="L734" s="106" t="e">
        <f>#REF!</f>
        <v>#REF!</v>
      </c>
      <c r="M734" s="106" t="e">
        <f>#REF!</f>
        <v>#REF!</v>
      </c>
      <c r="N734" s="106" t="e">
        <f>#REF!</f>
        <v>#REF!</v>
      </c>
      <c r="O734" s="106" t="e">
        <f>#REF!</f>
        <v>#REF!</v>
      </c>
      <c r="P734" s="106" t="e">
        <f>#REF!</f>
        <v>#REF!</v>
      </c>
      <c r="Q734" s="106" t="e">
        <f>#REF!</f>
        <v>#REF!</v>
      </c>
      <c r="R734" s="106" t="e">
        <f>#REF!</f>
        <v>#REF!</v>
      </c>
      <c r="S734" s="106" t="e">
        <f>#REF!</f>
        <v>#REF!</v>
      </c>
      <c r="T734" s="106" t="e">
        <f>#REF!</f>
        <v>#REF!</v>
      </c>
      <c r="U734" s="106" t="e">
        <f>#REF!</f>
        <v>#REF!</v>
      </c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</row>
    <row r="735" spans="1:64" s="71" customFormat="1" ht="15.75" hidden="1" customHeight="1">
      <c r="A735" s="121"/>
      <c r="B735" s="104" t="s">
        <v>44</v>
      </c>
      <c r="C735" s="105" t="s">
        <v>45</v>
      </c>
      <c r="D735" s="106" t="e">
        <f>#REF!</f>
        <v>#REF!</v>
      </c>
      <c r="E735" s="106" t="e">
        <f>#REF!</f>
        <v>#REF!</v>
      </c>
      <c r="F735" s="106" t="e">
        <f>#REF!</f>
        <v>#REF!</v>
      </c>
      <c r="G735" s="106" t="e">
        <f>#REF!</f>
        <v>#REF!</v>
      </c>
      <c r="H735" s="106" t="e">
        <f>#REF!</f>
        <v>#REF!</v>
      </c>
      <c r="I735" s="106" t="e">
        <f>#REF!</f>
        <v>#REF!</v>
      </c>
      <c r="J735" s="106" t="e">
        <f>#REF!</f>
        <v>#REF!</v>
      </c>
      <c r="K735" s="106" t="e">
        <f>#REF!</f>
        <v>#REF!</v>
      </c>
      <c r="L735" s="106" t="e">
        <f>#REF!</f>
        <v>#REF!</v>
      </c>
      <c r="M735" s="106" t="e">
        <f>#REF!</f>
        <v>#REF!</v>
      </c>
      <c r="N735" s="106" t="e">
        <f>#REF!</f>
        <v>#REF!</v>
      </c>
      <c r="O735" s="106" t="e">
        <f>#REF!</f>
        <v>#REF!</v>
      </c>
      <c r="P735" s="106" t="e">
        <f>#REF!</f>
        <v>#REF!</v>
      </c>
      <c r="Q735" s="106" t="e">
        <f>#REF!</f>
        <v>#REF!</v>
      </c>
      <c r="R735" s="106" t="e">
        <f>#REF!</f>
        <v>#REF!</v>
      </c>
      <c r="S735" s="106" t="e">
        <f>#REF!</f>
        <v>#REF!</v>
      </c>
      <c r="T735" s="106" t="e">
        <f>#REF!</f>
        <v>#REF!</v>
      </c>
      <c r="U735" s="106" t="e">
        <f>#REF!</f>
        <v>#REF!</v>
      </c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</row>
    <row r="736" spans="1:64" s="71" customFormat="1" ht="15.75" hidden="1" customHeight="1">
      <c r="A736" s="122" t="s">
        <v>152</v>
      </c>
      <c r="B736" s="102" t="s">
        <v>34</v>
      </c>
      <c r="C736" s="123" t="s">
        <v>35</v>
      </c>
      <c r="D736" s="124" t="e">
        <f>#REF!</f>
        <v>#REF!</v>
      </c>
      <c r="E736" s="124" t="e">
        <f>#REF!</f>
        <v>#REF!</v>
      </c>
      <c r="F736" s="124" t="e">
        <f>#REF!</f>
        <v>#REF!</v>
      </c>
      <c r="G736" s="124" t="e">
        <f>#REF!</f>
        <v>#REF!</v>
      </c>
      <c r="H736" s="124" t="e">
        <f>#REF!</f>
        <v>#REF!</v>
      </c>
      <c r="I736" s="124" t="e">
        <f>#REF!</f>
        <v>#REF!</v>
      </c>
      <c r="J736" s="124" t="e">
        <f>#REF!</f>
        <v>#REF!</v>
      </c>
      <c r="K736" s="124" t="e">
        <f>#REF!</f>
        <v>#REF!</v>
      </c>
      <c r="L736" s="124" t="e">
        <f>#REF!</f>
        <v>#REF!</v>
      </c>
      <c r="M736" s="124" t="e">
        <f>#REF!</f>
        <v>#REF!</v>
      </c>
      <c r="N736" s="124" t="e">
        <f>#REF!</f>
        <v>#REF!</v>
      </c>
      <c r="O736" s="124" t="e">
        <f>#REF!</f>
        <v>#REF!</v>
      </c>
      <c r="P736" s="124" t="e">
        <f>#REF!</f>
        <v>#REF!</v>
      </c>
      <c r="Q736" s="124" t="e">
        <f>#REF!</f>
        <v>#REF!</v>
      </c>
      <c r="R736" s="124" t="e">
        <f>#REF!</f>
        <v>#REF!</v>
      </c>
      <c r="S736" s="124" t="e">
        <f>#REF!</f>
        <v>#REF!</v>
      </c>
      <c r="T736" s="124" t="e">
        <f>#REF!</f>
        <v>#REF!</v>
      </c>
      <c r="U736" s="124" t="e">
        <f>#REF!</f>
        <v>#REF!</v>
      </c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</row>
    <row r="737" spans="1:64" s="71" customFormat="1" ht="15.75" hidden="1" customHeight="1">
      <c r="A737" s="122"/>
      <c r="B737" s="108" t="s">
        <v>36</v>
      </c>
      <c r="C737" s="109" t="s">
        <v>37</v>
      </c>
      <c r="D737" s="106" t="e">
        <f>#REF!</f>
        <v>#REF!</v>
      </c>
      <c r="E737" s="106" t="e">
        <f>#REF!</f>
        <v>#REF!</v>
      </c>
      <c r="F737" s="106" t="e">
        <f>#REF!</f>
        <v>#REF!</v>
      </c>
      <c r="G737" s="106" t="e">
        <f>#REF!</f>
        <v>#REF!</v>
      </c>
      <c r="H737" s="106" t="e">
        <f>#REF!</f>
        <v>#REF!</v>
      </c>
      <c r="I737" s="106" t="e">
        <f>#REF!</f>
        <v>#REF!</v>
      </c>
      <c r="J737" s="106" t="e">
        <f>#REF!</f>
        <v>#REF!</v>
      </c>
      <c r="K737" s="106" t="e">
        <f>#REF!</f>
        <v>#REF!</v>
      </c>
      <c r="L737" s="106" t="e">
        <f>#REF!</f>
        <v>#REF!</v>
      </c>
      <c r="M737" s="106" t="e">
        <f>#REF!</f>
        <v>#REF!</v>
      </c>
      <c r="N737" s="106" t="e">
        <f>#REF!</f>
        <v>#REF!</v>
      </c>
      <c r="O737" s="106" t="e">
        <f>#REF!</f>
        <v>#REF!</v>
      </c>
      <c r="P737" s="106" t="e">
        <f>#REF!</f>
        <v>#REF!</v>
      </c>
      <c r="Q737" s="106" t="e">
        <f>#REF!</f>
        <v>#REF!</v>
      </c>
      <c r="R737" s="106" t="e">
        <f>#REF!</f>
        <v>#REF!</v>
      </c>
      <c r="S737" s="106" t="e">
        <f>#REF!</f>
        <v>#REF!</v>
      </c>
      <c r="T737" s="106" t="e">
        <f>#REF!</f>
        <v>#REF!</v>
      </c>
      <c r="U737" s="106" t="e">
        <f>#REF!</f>
        <v>#REF!</v>
      </c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</row>
    <row r="738" spans="1:64" s="71" customFormat="1" ht="15.75" hidden="1" customHeight="1">
      <c r="A738" s="122"/>
      <c r="B738" s="107" t="s">
        <v>38</v>
      </c>
      <c r="C738" s="109" t="s">
        <v>39</v>
      </c>
      <c r="D738" s="106" t="e">
        <f>#REF!</f>
        <v>#REF!</v>
      </c>
      <c r="E738" s="106" t="e">
        <f>#REF!</f>
        <v>#REF!</v>
      </c>
      <c r="F738" s="106" t="e">
        <f>#REF!</f>
        <v>#REF!</v>
      </c>
      <c r="G738" s="106" t="e">
        <f>#REF!</f>
        <v>#REF!</v>
      </c>
      <c r="H738" s="106" t="e">
        <f>#REF!</f>
        <v>#REF!</v>
      </c>
      <c r="I738" s="106" t="e">
        <f>#REF!</f>
        <v>#REF!</v>
      </c>
      <c r="J738" s="106" t="e">
        <f>#REF!</f>
        <v>#REF!</v>
      </c>
      <c r="K738" s="106" t="e">
        <f>#REF!</f>
        <v>#REF!</v>
      </c>
      <c r="L738" s="106" t="e">
        <f>#REF!</f>
        <v>#REF!</v>
      </c>
      <c r="M738" s="106" t="e">
        <f>#REF!</f>
        <v>#REF!</v>
      </c>
      <c r="N738" s="106" t="e">
        <f>#REF!</f>
        <v>#REF!</v>
      </c>
      <c r="O738" s="106" t="e">
        <f>#REF!</f>
        <v>#REF!</v>
      </c>
      <c r="P738" s="106" t="e">
        <f>#REF!</f>
        <v>#REF!</v>
      </c>
      <c r="Q738" s="106" t="e">
        <f>#REF!</f>
        <v>#REF!</v>
      </c>
      <c r="R738" s="106" t="e">
        <f>#REF!</f>
        <v>#REF!</v>
      </c>
      <c r="S738" s="106" t="e">
        <f>#REF!</f>
        <v>#REF!</v>
      </c>
      <c r="T738" s="106" t="e">
        <f>#REF!</f>
        <v>#REF!</v>
      </c>
      <c r="U738" s="106" t="e">
        <f>#REF!</f>
        <v>#REF!</v>
      </c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</row>
    <row r="739" spans="1:64" s="71" customFormat="1" ht="15.75" hidden="1" customHeight="1">
      <c r="A739" s="122"/>
      <c r="B739" s="107" t="s">
        <v>40</v>
      </c>
      <c r="C739" s="109" t="s">
        <v>96</v>
      </c>
      <c r="D739" s="106" t="e">
        <f>#REF!</f>
        <v>#REF!</v>
      </c>
      <c r="E739" s="106" t="e">
        <f>#REF!</f>
        <v>#REF!</v>
      </c>
      <c r="F739" s="106" t="e">
        <f>#REF!</f>
        <v>#REF!</v>
      </c>
      <c r="G739" s="106" t="e">
        <f>#REF!</f>
        <v>#REF!</v>
      </c>
      <c r="H739" s="106" t="e">
        <f>#REF!</f>
        <v>#REF!</v>
      </c>
      <c r="I739" s="106" t="e">
        <f>#REF!</f>
        <v>#REF!</v>
      </c>
      <c r="J739" s="106" t="e">
        <f>#REF!</f>
        <v>#REF!</v>
      </c>
      <c r="K739" s="106" t="e">
        <f>#REF!</f>
        <v>#REF!</v>
      </c>
      <c r="L739" s="106" t="e">
        <f>#REF!</f>
        <v>#REF!</v>
      </c>
      <c r="M739" s="106" t="e">
        <f>#REF!</f>
        <v>#REF!</v>
      </c>
      <c r="N739" s="106" t="e">
        <f>#REF!</f>
        <v>#REF!</v>
      </c>
      <c r="O739" s="106" t="e">
        <f>#REF!</f>
        <v>#REF!</v>
      </c>
      <c r="P739" s="106" t="e">
        <f>#REF!</f>
        <v>#REF!</v>
      </c>
      <c r="Q739" s="106" t="e">
        <f>#REF!</f>
        <v>#REF!</v>
      </c>
      <c r="R739" s="106" t="e">
        <f>#REF!</f>
        <v>#REF!</v>
      </c>
      <c r="S739" s="106" t="e">
        <f>#REF!</f>
        <v>#REF!</v>
      </c>
      <c r="T739" s="106" t="e">
        <f>#REF!</f>
        <v>#REF!</v>
      </c>
      <c r="U739" s="106" t="e">
        <f>#REF!</f>
        <v>#REF!</v>
      </c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</row>
    <row r="740" spans="1:64" s="71" customFormat="1" ht="15.75" hidden="1" customHeight="1">
      <c r="A740" s="122"/>
      <c r="B740" s="108" t="s">
        <v>151</v>
      </c>
      <c r="C740" s="109" t="s">
        <v>43</v>
      </c>
      <c r="D740" s="106" t="e">
        <f>#REF!</f>
        <v>#REF!</v>
      </c>
      <c r="E740" s="106" t="e">
        <f>#REF!</f>
        <v>#REF!</v>
      </c>
      <c r="F740" s="106" t="e">
        <f>#REF!</f>
        <v>#REF!</v>
      </c>
      <c r="G740" s="106" t="e">
        <f>#REF!</f>
        <v>#REF!</v>
      </c>
      <c r="H740" s="106" t="e">
        <f>#REF!</f>
        <v>#REF!</v>
      </c>
      <c r="I740" s="106" t="e">
        <f>#REF!</f>
        <v>#REF!</v>
      </c>
      <c r="J740" s="106" t="e">
        <f>#REF!</f>
        <v>#REF!</v>
      </c>
      <c r="K740" s="106" t="e">
        <f>#REF!</f>
        <v>#REF!</v>
      </c>
      <c r="L740" s="106" t="e">
        <f>#REF!</f>
        <v>#REF!</v>
      </c>
      <c r="M740" s="106" t="e">
        <f>#REF!</f>
        <v>#REF!</v>
      </c>
      <c r="N740" s="106" t="e">
        <f>#REF!</f>
        <v>#REF!</v>
      </c>
      <c r="O740" s="106" t="e">
        <f>#REF!</f>
        <v>#REF!</v>
      </c>
      <c r="P740" s="106" t="e">
        <f>#REF!</f>
        <v>#REF!</v>
      </c>
      <c r="Q740" s="106" t="e">
        <f>#REF!</f>
        <v>#REF!</v>
      </c>
      <c r="R740" s="106" t="e">
        <f>#REF!</f>
        <v>#REF!</v>
      </c>
      <c r="S740" s="106" t="e">
        <f>#REF!</f>
        <v>#REF!</v>
      </c>
      <c r="T740" s="106" t="e">
        <f>#REF!</f>
        <v>#REF!</v>
      </c>
      <c r="U740" s="106" t="e">
        <f>#REF!</f>
        <v>#REF!</v>
      </c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</row>
    <row r="741" spans="1:64" s="71" customFormat="1" ht="15.75" hidden="1" customHeight="1">
      <c r="A741" s="122"/>
      <c r="B741" s="110" t="s">
        <v>44</v>
      </c>
      <c r="C741" s="111" t="s">
        <v>45</v>
      </c>
      <c r="D741" s="112" t="e">
        <f>#REF!</f>
        <v>#REF!</v>
      </c>
      <c r="E741" s="112" t="e">
        <f>#REF!</f>
        <v>#REF!</v>
      </c>
      <c r="F741" s="112" t="e">
        <f>#REF!</f>
        <v>#REF!</v>
      </c>
      <c r="G741" s="112" t="e">
        <f>#REF!</f>
        <v>#REF!</v>
      </c>
      <c r="H741" s="112" t="e">
        <f>#REF!</f>
        <v>#REF!</v>
      </c>
      <c r="I741" s="112" t="e">
        <f>#REF!</f>
        <v>#REF!</v>
      </c>
      <c r="J741" s="112" t="e">
        <f>#REF!</f>
        <v>#REF!</v>
      </c>
      <c r="K741" s="112" t="e">
        <f>#REF!</f>
        <v>#REF!</v>
      </c>
      <c r="L741" s="112" t="e">
        <f>#REF!</f>
        <v>#REF!</v>
      </c>
      <c r="M741" s="112" t="e">
        <f>#REF!</f>
        <v>#REF!</v>
      </c>
      <c r="N741" s="112" t="e">
        <f>#REF!</f>
        <v>#REF!</v>
      </c>
      <c r="O741" s="112" t="e">
        <f>#REF!</f>
        <v>#REF!</v>
      </c>
      <c r="P741" s="112" t="e">
        <f>#REF!</f>
        <v>#REF!</v>
      </c>
      <c r="Q741" s="112" t="e">
        <f>#REF!</f>
        <v>#REF!</v>
      </c>
      <c r="R741" s="112" t="e">
        <f>#REF!</f>
        <v>#REF!</v>
      </c>
      <c r="S741" s="112" t="e">
        <f>#REF!</f>
        <v>#REF!</v>
      </c>
      <c r="T741" s="112" t="e">
        <f>#REF!</f>
        <v>#REF!</v>
      </c>
      <c r="U741" s="112" t="e">
        <f>#REF!</f>
        <v>#REF!</v>
      </c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</row>
    <row r="742" spans="1:64" s="94" customFormat="1" ht="15.75" hidden="1" customHeight="1">
      <c r="A742" s="120" t="s">
        <v>106</v>
      </c>
      <c r="B742" s="120"/>
      <c r="C742" s="65" t="s">
        <v>60</v>
      </c>
      <c r="D742" s="66" t="s">
        <v>144</v>
      </c>
      <c r="E742" s="66" t="s">
        <v>144</v>
      </c>
      <c r="F742" s="66" t="s">
        <v>144</v>
      </c>
      <c r="G742" s="66" t="s">
        <v>144</v>
      </c>
      <c r="H742" s="66" t="s">
        <v>144</v>
      </c>
      <c r="I742" s="66" t="s">
        <v>144</v>
      </c>
      <c r="J742" s="66" t="s">
        <v>144</v>
      </c>
      <c r="K742" s="66" t="s">
        <v>144</v>
      </c>
      <c r="L742" s="66" t="s">
        <v>144</v>
      </c>
      <c r="M742" s="66"/>
      <c r="N742" s="66"/>
      <c r="O742" s="66"/>
      <c r="P742" s="66" t="s">
        <v>144</v>
      </c>
      <c r="Q742" s="66" t="s">
        <v>144</v>
      </c>
      <c r="R742" s="66" t="s">
        <v>144</v>
      </c>
      <c r="S742" s="66" t="s">
        <v>144</v>
      </c>
      <c r="T742" s="66" t="s">
        <v>144</v>
      </c>
      <c r="U742" s="66" t="s">
        <v>144</v>
      </c>
    </row>
    <row r="743" spans="1:64" s="71" customFormat="1" ht="15.75" hidden="1" customHeight="1">
      <c r="A743" s="121" t="s">
        <v>150</v>
      </c>
      <c r="B743" s="102" t="s">
        <v>34</v>
      </c>
      <c r="C743" s="123" t="s">
        <v>35</v>
      </c>
      <c r="D743" s="124" t="s">
        <v>144</v>
      </c>
      <c r="E743" s="124" t="s">
        <v>144</v>
      </c>
      <c r="F743" s="124" t="s">
        <v>144</v>
      </c>
      <c r="G743" s="124"/>
      <c r="H743" s="124"/>
      <c r="I743" s="124"/>
      <c r="J743" s="124" t="s">
        <v>144</v>
      </c>
      <c r="K743" s="124" t="s">
        <v>144</v>
      </c>
      <c r="L743" s="124" t="s">
        <v>144</v>
      </c>
      <c r="M743" s="124"/>
      <c r="N743" s="124"/>
      <c r="O743" s="124"/>
      <c r="P743" s="124" t="s">
        <v>144</v>
      </c>
      <c r="Q743" s="124" t="s">
        <v>144</v>
      </c>
      <c r="R743" s="124" t="s">
        <v>144</v>
      </c>
      <c r="S743" s="124"/>
      <c r="T743" s="124"/>
      <c r="U743" s="124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</row>
    <row r="744" spans="1:64" s="71" customFormat="1" ht="15.75" hidden="1" customHeight="1">
      <c r="A744" s="121"/>
      <c r="B744" s="104" t="s">
        <v>36</v>
      </c>
      <c r="C744" s="105" t="s">
        <v>37</v>
      </c>
      <c r="D744" s="106" t="s">
        <v>144</v>
      </c>
      <c r="E744" s="106" t="s">
        <v>144</v>
      </c>
      <c r="F744" s="106" t="s">
        <v>144</v>
      </c>
      <c r="G744" s="106"/>
      <c r="H744" s="106"/>
      <c r="I744" s="106"/>
      <c r="J744" s="106" t="s">
        <v>144</v>
      </c>
      <c r="K744" s="106" t="s">
        <v>144</v>
      </c>
      <c r="L744" s="106" t="s">
        <v>144</v>
      </c>
      <c r="M744" s="106"/>
      <c r="N744" s="106"/>
      <c r="O744" s="106"/>
      <c r="P744" s="106" t="s">
        <v>144</v>
      </c>
      <c r="Q744" s="106" t="s">
        <v>144</v>
      </c>
      <c r="R744" s="106" t="s">
        <v>144</v>
      </c>
      <c r="S744" s="106"/>
      <c r="T744" s="106"/>
      <c r="U744" s="106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</row>
    <row r="745" spans="1:64" s="71" customFormat="1" ht="15.75" hidden="1" customHeight="1">
      <c r="A745" s="121"/>
      <c r="B745" s="107" t="s">
        <v>38</v>
      </c>
      <c r="C745" s="105" t="s">
        <v>39</v>
      </c>
      <c r="D745" s="106" t="s">
        <v>144</v>
      </c>
      <c r="E745" s="106" t="s">
        <v>144</v>
      </c>
      <c r="F745" s="106" t="s">
        <v>144</v>
      </c>
      <c r="G745" s="106"/>
      <c r="H745" s="106"/>
      <c r="I745" s="106"/>
      <c r="J745" s="106" t="s">
        <v>144</v>
      </c>
      <c r="K745" s="106" t="s">
        <v>144</v>
      </c>
      <c r="L745" s="106" t="s">
        <v>144</v>
      </c>
      <c r="M745" s="106"/>
      <c r="N745" s="106"/>
      <c r="O745" s="106"/>
      <c r="P745" s="106" t="s">
        <v>144</v>
      </c>
      <c r="Q745" s="106" t="s">
        <v>144</v>
      </c>
      <c r="R745" s="106" t="s">
        <v>144</v>
      </c>
      <c r="S745" s="106"/>
      <c r="T745" s="106"/>
      <c r="U745" s="106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</row>
    <row r="746" spans="1:64" s="71" customFormat="1" ht="15.75" hidden="1" customHeight="1">
      <c r="A746" s="121"/>
      <c r="B746" s="107" t="s">
        <v>40</v>
      </c>
      <c r="C746" s="105" t="s">
        <v>96</v>
      </c>
      <c r="D746" s="106" t="s">
        <v>144</v>
      </c>
      <c r="E746" s="106" t="s">
        <v>144</v>
      </c>
      <c r="F746" s="106" t="s">
        <v>144</v>
      </c>
      <c r="G746" s="106"/>
      <c r="H746" s="106"/>
      <c r="I746" s="106"/>
      <c r="J746" s="106"/>
      <c r="K746" s="106"/>
      <c r="L746" s="106"/>
      <c r="M746" s="106"/>
      <c r="N746" s="106"/>
      <c r="O746" s="106"/>
      <c r="P746" s="106" t="s">
        <v>144</v>
      </c>
      <c r="Q746" s="106" t="s">
        <v>144</v>
      </c>
      <c r="R746" s="106" t="s">
        <v>144</v>
      </c>
      <c r="S746" s="106"/>
      <c r="T746" s="106"/>
      <c r="U746" s="106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</row>
    <row r="747" spans="1:64" s="71" customFormat="1" ht="15.75" hidden="1" customHeight="1">
      <c r="A747" s="121"/>
      <c r="B747" s="104" t="s">
        <v>151</v>
      </c>
      <c r="C747" s="105" t="s">
        <v>43</v>
      </c>
      <c r="D747" s="106" t="s">
        <v>144</v>
      </c>
      <c r="E747" s="106" t="s">
        <v>144</v>
      </c>
      <c r="F747" s="106" t="s">
        <v>144</v>
      </c>
      <c r="G747" s="106"/>
      <c r="H747" s="106"/>
      <c r="I747" s="106"/>
      <c r="J747" s="106"/>
      <c r="K747" s="106"/>
      <c r="L747" s="106"/>
      <c r="M747" s="106"/>
      <c r="N747" s="106"/>
      <c r="O747" s="106"/>
      <c r="P747" s="106" t="s">
        <v>144</v>
      </c>
      <c r="Q747" s="106" t="s">
        <v>144</v>
      </c>
      <c r="R747" s="106" t="s">
        <v>144</v>
      </c>
      <c r="S747" s="106"/>
      <c r="T747" s="106"/>
      <c r="U747" s="106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</row>
    <row r="748" spans="1:64" s="71" customFormat="1" ht="15.75" hidden="1" customHeight="1">
      <c r="A748" s="121"/>
      <c r="B748" s="104" t="s">
        <v>44</v>
      </c>
      <c r="C748" s="105" t="s">
        <v>45</v>
      </c>
      <c r="D748" s="106" t="s">
        <v>144</v>
      </c>
      <c r="E748" s="106" t="s">
        <v>144</v>
      </c>
      <c r="F748" s="106" t="s">
        <v>144</v>
      </c>
      <c r="G748" s="106"/>
      <c r="H748" s="106"/>
      <c r="I748" s="106"/>
      <c r="J748" s="106"/>
      <c r="K748" s="106"/>
      <c r="L748" s="106"/>
      <c r="M748" s="106"/>
      <c r="N748" s="106"/>
      <c r="O748" s="106"/>
      <c r="P748" s="106" t="s">
        <v>144</v>
      </c>
      <c r="Q748" s="106" t="s">
        <v>144</v>
      </c>
      <c r="R748" s="106" t="s">
        <v>144</v>
      </c>
      <c r="S748" s="106"/>
      <c r="T748" s="106"/>
      <c r="U748" s="106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</row>
    <row r="749" spans="1:64" s="71" customFormat="1" ht="15.75" hidden="1" customHeight="1">
      <c r="A749" s="122" t="s">
        <v>152</v>
      </c>
      <c r="B749" s="102" t="s">
        <v>34</v>
      </c>
      <c r="C749" s="123" t="s">
        <v>35</v>
      </c>
      <c r="D749" s="124" t="s">
        <v>144</v>
      </c>
      <c r="E749" s="124" t="s">
        <v>144</v>
      </c>
      <c r="F749" s="124" t="s">
        <v>144</v>
      </c>
      <c r="G749" s="124" t="s">
        <v>144</v>
      </c>
      <c r="H749" s="124" t="s">
        <v>144</v>
      </c>
      <c r="I749" s="124" t="s">
        <v>144</v>
      </c>
      <c r="J749" s="124" t="s">
        <v>144</v>
      </c>
      <c r="K749" s="124" t="s">
        <v>144</v>
      </c>
      <c r="L749" s="124" t="s">
        <v>144</v>
      </c>
      <c r="M749" s="124"/>
      <c r="N749" s="124"/>
      <c r="O749" s="124"/>
      <c r="P749" s="124" t="s">
        <v>144</v>
      </c>
      <c r="Q749" s="124" t="s">
        <v>144</v>
      </c>
      <c r="R749" s="124" t="s">
        <v>144</v>
      </c>
      <c r="S749" s="124" t="s">
        <v>144</v>
      </c>
      <c r="T749" s="124" t="s">
        <v>144</v>
      </c>
      <c r="U749" s="124" t="s">
        <v>144</v>
      </c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</row>
    <row r="750" spans="1:64" s="71" customFormat="1" ht="15.75" hidden="1" customHeight="1">
      <c r="A750" s="122"/>
      <c r="B750" s="108" t="s">
        <v>36</v>
      </c>
      <c r="C750" s="109" t="s">
        <v>37</v>
      </c>
      <c r="D750" s="106" t="s">
        <v>144</v>
      </c>
      <c r="E750" s="106" t="s">
        <v>144</v>
      </c>
      <c r="F750" s="106" t="s">
        <v>144</v>
      </c>
      <c r="G750" s="106" t="s">
        <v>144</v>
      </c>
      <c r="H750" s="106" t="s">
        <v>144</v>
      </c>
      <c r="I750" s="106" t="s">
        <v>144</v>
      </c>
      <c r="J750" s="106" t="s">
        <v>144</v>
      </c>
      <c r="K750" s="106" t="s">
        <v>144</v>
      </c>
      <c r="L750" s="106" t="s">
        <v>144</v>
      </c>
      <c r="M750" s="106"/>
      <c r="N750" s="106"/>
      <c r="O750" s="106"/>
      <c r="P750" s="106" t="s">
        <v>144</v>
      </c>
      <c r="Q750" s="106" t="s">
        <v>144</v>
      </c>
      <c r="R750" s="106" t="s">
        <v>144</v>
      </c>
      <c r="S750" s="106" t="s">
        <v>144</v>
      </c>
      <c r="T750" s="106" t="s">
        <v>144</v>
      </c>
      <c r="U750" s="106" t="s">
        <v>144</v>
      </c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</row>
    <row r="751" spans="1:64" s="71" customFormat="1" ht="15.75" hidden="1" customHeight="1">
      <c r="A751" s="122"/>
      <c r="B751" s="107" t="s">
        <v>38</v>
      </c>
      <c r="C751" s="109" t="s">
        <v>39</v>
      </c>
      <c r="D751" s="106" t="s">
        <v>144</v>
      </c>
      <c r="E751" s="106" t="s">
        <v>144</v>
      </c>
      <c r="F751" s="106" t="s">
        <v>144</v>
      </c>
      <c r="G751" s="106" t="s">
        <v>144</v>
      </c>
      <c r="H751" s="106" t="s">
        <v>144</v>
      </c>
      <c r="I751" s="106" t="s">
        <v>144</v>
      </c>
      <c r="J751" s="106" t="s">
        <v>144</v>
      </c>
      <c r="K751" s="106" t="s">
        <v>144</v>
      </c>
      <c r="L751" s="106" t="s">
        <v>144</v>
      </c>
      <c r="M751" s="106"/>
      <c r="N751" s="106"/>
      <c r="O751" s="106"/>
      <c r="P751" s="106" t="s">
        <v>144</v>
      </c>
      <c r="Q751" s="106" t="s">
        <v>144</v>
      </c>
      <c r="R751" s="106" t="s">
        <v>144</v>
      </c>
      <c r="S751" s="106" t="s">
        <v>144</v>
      </c>
      <c r="T751" s="106" t="s">
        <v>144</v>
      </c>
      <c r="U751" s="106" t="s">
        <v>144</v>
      </c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</row>
    <row r="752" spans="1:64" s="71" customFormat="1" ht="15.75" hidden="1" customHeight="1">
      <c r="A752" s="122"/>
      <c r="B752" s="107" t="s">
        <v>40</v>
      </c>
      <c r="C752" s="109" t="s">
        <v>96</v>
      </c>
      <c r="D752" s="106" t="s">
        <v>144</v>
      </c>
      <c r="E752" s="106" t="s">
        <v>144</v>
      </c>
      <c r="F752" s="106" t="s">
        <v>144</v>
      </c>
      <c r="G752" s="106" t="s">
        <v>144</v>
      </c>
      <c r="H752" s="106" t="s">
        <v>144</v>
      </c>
      <c r="I752" s="106" t="s">
        <v>144</v>
      </c>
      <c r="J752" s="106" t="s">
        <v>144</v>
      </c>
      <c r="K752" s="106" t="s">
        <v>144</v>
      </c>
      <c r="L752" s="106" t="s">
        <v>144</v>
      </c>
      <c r="M752" s="106"/>
      <c r="N752" s="106"/>
      <c r="O752" s="106"/>
      <c r="P752" s="106" t="s">
        <v>144</v>
      </c>
      <c r="Q752" s="106" t="s">
        <v>144</v>
      </c>
      <c r="R752" s="106" t="s">
        <v>144</v>
      </c>
      <c r="S752" s="106" t="s">
        <v>144</v>
      </c>
      <c r="T752" s="106" t="s">
        <v>144</v>
      </c>
      <c r="U752" s="106" t="s">
        <v>144</v>
      </c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</row>
    <row r="753" spans="1:64" s="71" customFormat="1" ht="15.75" hidden="1" customHeight="1">
      <c r="A753" s="122"/>
      <c r="B753" s="108" t="s">
        <v>151</v>
      </c>
      <c r="C753" s="109" t="s">
        <v>43</v>
      </c>
      <c r="D753" s="106" t="s">
        <v>144</v>
      </c>
      <c r="E753" s="106" t="s">
        <v>144</v>
      </c>
      <c r="F753" s="106" t="s">
        <v>144</v>
      </c>
      <c r="G753" s="106"/>
      <c r="H753" s="106"/>
      <c r="I753" s="106"/>
      <c r="J753" s="106"/>
      <c r="K753" s="106"/>
      <c r="L753" s="106"/>
      <c r="M753" s="106"/>
      <c r="N753" s="106"/>
      <c r="O753" s="106"/>
      <c r="P753" s="106" t="s">
        <v>144</v>
      </c>
      <c r="Q753" s="106" t="s">
        <v>144</v>
      </c>
      <c r="R753" s="106" t="s">
        <v>144</v>
      </c>
      <c r="S753" s="106"/>
      <c r="T753" s="106"/>
      <c r="U753" s="106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</row>
    <row r="754" spans="1:64" s="71" customFormat="1" ht="15.75" hidden="1" customHeight="1">
      <c r="A754" s="122"/>
      <c r="B754" s="110" t="s">
        <v>44</v>
      </c>
      <c r="C754" s="111" t="s">
        <v>45</v>
      </c>
      <c r="D754" s="112" t="s">
        <v>144</v>
      </c>
      <c r="E754" s="112" t="s">
        <v>144</v>
      </c>
      <c r="F754" s="112" t="s">
        <v>144</v>
      </c>
      <c r="G754" s="112" t="s">
        <v>144</v>
      </c>
      <c r="H754" s="112" t="s">
        <v>144</v>
      </c>
      <c r="I754" s="112" t="s">
        <v>144</v>
      </c>
      <c r="J754" s="112"/>
      <c r="K754" s="112"/>
      <c r="L754" s="112"/>
      <c r="M754" s="112"/>
      <c r="N754" s="112"/>
      <c r="O754" s="112"/>
      <c r="P754" s="112" t="s">
        <v>144</v>
      </c>
      <c r="Q754" s="112" t="s">
        <v>144</v>
      </c>
      <c r="R754" s="112" t="s">
        <v>144</v>
      </c>
      <c r="S754" s="112"/>
      <c r="T754" s="112"/>
      <c r="U754" s="112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</row>
    <row r="755" spans="1:64" s="94" customFormat="1" ht="15.75" hidden="1" customHeight="1">
      <c r="A755" s="120" t="s">
        <v>107</v>
      </c>
      <c r="B755" s="120"/>
      <c r="C755" s="65" t="s">
        <v>62</v>
      </c>
      <c r="D755" s="66" t="s">
        <v>144</v>
      </c>
      <c r="E755" s="66" t="s">
        <v>144</v>
      </c>
      <c r="F755" s="66" t="s">
        <v>144</v>
      </c>
      <c r="G755" s="66" t="s">
        <v>144</v>
      </c>
      <c r="H755" s="66" t="s">
        <v>144</v>
      </c>
      <c r="I755" s="66" t="s">
        <v>144</v>
      </c>
      <c r="J755" s="66"/>
      <c r="K755" s="66"/>
      <c r="L755" s="66"/>
      <c r="M755" s="66"/>
      <c r="N755" s="66"/>
      <c r="O755" s="66"/>
      <c r="P755" s="66" t="s">
        <v>144</v>
      </c>
      <c r="Q755" s="66" t="s">
        <v>144</v>
      </c>
      <c r="R755" s="66" t="s">
        <v>144</v>
      </c>
      <c r="S755" s="66" t="s">
        <v>144</v>
      </c>
      <c r="T755" s="66" t="s">
        <v>144</v>
      </c>
      <c r="U755" s="66" t="s">
        <v>144</v>
      </c>
    </row>
    <row r="756" spans="1:64" s="71" customFormat="1" ht="15.75" hidden="1" customHeight="1">
      <c r="A756" s="121" t="s">
        <v>150</v>
      </c>
      <c r="B756" s="102" t="s">
        <v>34</v>
      </c>
      <c r="C756" s="123" t="s">
        <v>35</v>
      </c>
      <c r="D756" s="124" t="s">
        <v>144</v>
      </c>
      <c r="E756" s="124" t="s">
        <v>144</v>
      </c>
      <c r="F756" s="124" t="s">
        <v>144</v>
      </c>
      <c r="G756" s="124" t="s">
        <v>144</v>
      </c>
      <c r="H756" s="124" t="s">
        <v>144</v>
      </c>
      <c r="I756" s="124" t="s">
        <v>144</v>
      </c>
      <c r="J756" s="124"/>
      <c r="K756" s="124"/>
      <c r="L756" s="124"/>
      <c r="M756" s="124"/>
      <c r="N756" s="124"/>
      <c r="O756" s="124"/>
      <c r="P756" s="124"/>
      <c r="Q756" s="124" t="s">
        <v>144</v>
      </c>
      <c r="R756" s="124" t="s">
        <v>144</v>
      </c>
      <c r="S756" s="124" t="s">
        <v>144</v>
      </c>
      <c r="T756" s="124" t="s">
        <v>144</v>
      </c>
      <c r="U756" s="124" t="s">
        <v>144</v>
      </c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</row>
    <row r="757" spans="1:64" s="71" customFormat="1" ht="15.75" hidden="1" customHeight="1">
      <c r="A757" s="121"/>
      <c r="B757" s="104" t="s">
        <v>36</v>
      </c>
      <c r="C757" s="105" t="s">
        <v>37</v>
      </c>
      <c r="D757" s="106" t="s">
        <v>144</v>
      </c>
      <c r="E757" s="106" t="s">
        <v>144</v>
      </c>
      <c r="F757" s="106" t="s">
        <v>144</v>
      </c>
      <c r="G757" s="106" t="s">
        <v>144</v>
      </c>
      <c r="H757" s="106" t="s">
        <v>144</v>
      </c>
      <c r="I757" s="106" t="s">
        <v>144</v>
      </c>
      <c r="J757" s="106"/>
      <c r="K757" s="106"/>
      <c r="L757" s="106"/>
      <c r="M757" s="106"/>
      <c r="N757" s="106"/>
      <c r="O757" s="106"/>
      <c r="P757" s="106" t="s">
        <v>144</v>
      </c>
      <c r="Q757" s="106" t="s">
        <v>144</v>
      </c>
      <c r="R757" s="106" t="s">
        <v>144</v>
      </c>
      <c r="S757" s="106" t="s">
        <v>144</v>
      </c>
      <c r="T757" s="106" t="s">
        <v>144</v>
      </c>
      <c r="U757" s="106" t="s">
        <v>144</v>
      </c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</row>
    <row r="758" spans="1:64" s="71" customFormat="1" ht="15.75" hidden="1" customHeight="1">
      <c r="A758" s="121"/>
      <c r="B758" s="107" t="s">
        <v>38</v>
      </c>
      <c r="C758" s="105" t="s">
        <v>39</v>
      </c>
      <c r="D758" s="106" t="s">
        <v>144</v>
      </c>
      <c r="E758" s="106" t="s">
        <v>144</v>
      </c>
      <c r="F758" s="106" t="s">
        <v>144</v>
      </c>
      <c r="G758" s="106" t="s">
        <v>144</v>
      </c>
      <c r="H758" s="106" t="s">
        <v>144</v>
      </c>
      <c r="I758" s="106" t="s">
        <v>144</v>
      </c>
      <c r="J758" s="106"/>
      <c r="K758" s="106"/>
      <c r="L758" s="106"/>
      <c r="M758" s="106"/>
      <c r="N758" s="106"/>
      <c r="O758" s="106"/>
      <c r="P758" s="106" t="s">
        <v>144</v>
      </c>
      <c r="Q758" s="106" t="s">
        <v>144</v>
      </c>
      <c r="R758" s="106" t="s">
        <v>144</v>
      </c>
      <c r="S758" s="106" t="s">
        <v>144</v>
      </c>
      <c r="T758" s="106" t="s">
        <v>144</v>
      </c>
      <c r="U758" s="106" t="s">
        <v>144</v>
      </c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</row>
    <row r="759" spans="1:64" s="71" customFormat="1" ht="15.75" hidden="1" customHeight="1">
      <c r="A759" s="121"/>
      <c r="B759" s="107" t="s">
        <v>40</v>
      </c>
      <c r="C759" s="105" t="s">
        <v>96</v>
      </c>
      <c r="D759" s="106" t="s">
        <v>144</v>
      </c>
      <c r="E759" s="106" t="s">
        <v>144</v>
      </c>
      <c r="F759" s="106" t="s">
        <v>144</v>
      </c>
      <c r="G759" s="106" t="s">
        <v>144</v>
      </c>
      <c r="H759" s="106" t="s">
        <v>144</v>
      </c>
      <c r="I759" s="106" t="s">
        <v>144</v>
      </c>
      <c r="J759" s="106"/>
      <c r="K759" s="106"/>
      <c r="L759" s="106"/>
      <c r="M759" s="106"/>
      <c r="N759" s="106"/>
      <c r="O759" s="106"/>
      <c r="P759" s="106" t="s">
        <v>144</v>
      </c>
      <c r="Q759" s="106" t="s">
        <v>144</v>
      </c>
      <c r="R759" s="106" t="s">
        <v>144</v>
      </c>
      <c r="S759" s="106"/>
      <c r="T759" s="106"/>
      <c r="U759" s="106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</row>
    <row r="760" spans="1:64" s="71" customFormat="1" ht="15.75" hidden="1" customHeight="1">
      <c r="A760" s="121"/>
      <c r="B760" s="104" t="s">
        <v>151</v>
      </c>
      <c r="C760" s="105" t="s">
        <v>43</v>
      </c>
      <c r="D760" s="106" t="s">
        <v>144</v>
      </c>
      <c r="E760" s="106" t="s">
        <v>144</v>
      </c>
      <c r="F760" s="106" t="s">
        <v>144</v>
      </c>
      <c r="G760" s="106" t="s">
        <v>144</v>
      </c>
      <c r="H760" s="106" t="s">
        <v>144</v>
      </c>
      <c r="I760" s="106" t="s">
        <v>144</v>
      </c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</row>
    <row r="761" spans="1:64" s="71" customFormat="1" ht="15.75" hidden="1" customHeight="1">
      <c r="A761" s="121"/>
      <c r="B761" s="104" t="s">
        <v>44</v>
      </c>
      <c r="C761" s="105" t="s">
        <v>45</v>
      </c>
      <c r="D761" s="106" t="s">
        <v>144</v>
      </c>
      <c r="E761" s="106" t="s">
        <v>144</v>
      </c>
      <c r="F761" s="106" t="s">
        <v>144</v>
      </c>
      <c r="G761" s="106"/>
      <c r="H761" s="106"/>
      <c r="I761" s="106"/>
      <c r="J761" s="106"/>
      <c r="K761" s="106"/>
      <c r="L761" s="106"/>
      <c r="M761" s="106"/>
      <c r="N761" s="106"/>
      <c r="O761" s="106"/>
      <c r="P761" s="106" t="s">
        <v>144</v>
      </c>
      <c r="Q761" s="106" t="s">
        <v>144</v>
      </c>
      <c r="R761" s="106" t="s">
        <v>144</v>
      </c>
      <c r="S761" s="106"/>
      <c r="T761" s="106"/>
      <c r="U761" s="106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</row>
    <row r="762" spans="1:64" s="71" customFormat="1" ht="15.75" hidden="1" customHeight="1">
      <c r="A762" s="122" t="s">
        <v>152</v>
      </c>
      <c r="B762" s="102" t="s">
        <v>34</v>
      </c>
      <c r="C762" s="123" t="s">
        <v>35</v>
      </c>
      <c r="D762" s="124" t="s">
        <v>144</v>
      </c>
      <c r="E762" s="124" t="s">
        <v>144</v>
      </c>
      <c r="F762" s="124" t="s">
        <v>144</v>
      </c>
      <c r="G762" s="124" t="s">
        <v>144</v>
      </c>
      <c r="H762" s="124" t="s">
        <v>144</v>
      </c>
      <c r="I762" s="124" t="s">
        <v>144</v>
      </c>
      <c r="J762" s="124"/>
      <c r="K762" s="124"/>
      <c r="L762" s="124"/>
      <c r="M762" s="124"/>
      <c r="N762" s="124"/>
      <c r="O762" s="124"/>
      <c r="P762" s="124" t="s">
        <v>144</v>
      </c>
      <c r="Q762" s="124" t="s">
        <v>144</v>
      </c>
      <c r="R762" s="124" t="s">
        <v>144</v>
      </c>
      <c r="S762" s="124" t="s">
        <v>144</v>
      </c>
      <c r="T762" s="124" t="s">
        <v>144</v>
      </c>
      <c r="U762" s="124" t="s">
        <v>144</v>
      </c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</row>
    <row r="763" spans="1:64" s="71" customFormat="1" ht="15.75" hidden="1" customHeight="1">
      <c r="A763" s="122"/>
      <c r="B763" s="108" t="s">
        <v>36</v>
      </c>
      <c r="C763" s="109" t="s">
        <v>37</v>
      </c>
      <c r="D763" s="106" t="s">
        <v>144</v>
      </c>
      <c r="E763" s="106" t="s">
        <v>144</v>
      </c>
      <c r="F763" s="106" t="s">
        <v>144</v>
      </c>
      <c r="G763" s="106" t="s">
        <v>144</v>
      </c>
      <c r="H763" s="106" t="s">
        <v>144</v>
      </c>
      <c r="I763" s="106" t="s">
        <v>144</v>
      </c>
      <c r="J763" s="106"/>
      <c r="K763" s="106"/>
      <c r="L763" s="106"/>
      <c r="M763" s="106"/>
      <c r="N763" s="106"/>
      <c r="O763" s="106"/>
      <c r="P763" s="106" t="s">
        <v>144</v>
      </c>
      <c r="Q763" s="106" t="s">
        <v>144</v>
      </c>
      <c r="R763" s="106" t="s">
        <v>144</v>
      </c>
      <c r="S763" s="106" t="s">
        <v>144</v>
      </c>
      <c r="T763" s="106" t="s">
        <v>144</v>
      </c>
      <c r="U763" s="106" t="s">
        <v>144</v>
      </c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</row>
    <row r="764" spans="1:64" s="71" customFormat="1" ht="15.75" hidden="1" customHeight="1">
      <c r="A764" s="122"/>
      <c r="B764" s="107" t="s">
        <v>38</v>
      </c>
      <c r="C764" s="109" t="s">
        <v>39</v>
      </c>
      <c r="D764" s="106" t="s">
        <v>144</v>
      </c>
      <c r="E764" s="106" t="s">
        <v>144</v>
      </c>
      <c r="F764" s="106" t="s">
        <v>144</v>
      </c>
      <c r="G764" s="106" t="s">
        <v>144</v>
      </c>
      <c r="H764" s="106" t="s">
        <v>144</v>
      </c>
      <c r="I764" s="106" t="s">
        <v>144</v>
      </c>
      <c r="J764" s="106"/>
      <c r="K764" s="106"/>
      <c r="L764" s="106"/>
      <c r="M764" s="106"/>
      <c r="N764" s="106"/>
      <c r="O764" s="106"/>
      <c r="P764" s="106" t="s">
        <v>144</v>
      </c>
      <c r="Q764" s="106" t="s">
        <v>144</v>
      </c>
      <c r="R764" s="106" t="s">
        <v>144</v>
      </c>
      <c r="S764" s="106" t="s">
        <v>144</v>
      </c>
      <c r="T764" s="106" t="s">
        <v>144</v>
      </c>
      <c r="U764" s="106" t="s">
        <v>144</v>
      </c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</row>
    <row r="765" spans="1:64" s="71" customFormat="1" ht="15.75" hidden="1" customHeight="1">
      <c r="A765" s="122"/>
      <c r="B765" s="107" t="s">
        <v>40</v>
      </c>
      <c r="C765" s="109" t="s">
        <v>96</v>
      </c>
      <c r="D765" s="106" t="s">
        <v>144</v>
      </c>
      <c r="E765" s="106" t="s">
        <v>144</v>
      </c>
      <c r="F765" s="106" t="s">
        <v>144</v>
      </c>
      <c r="G765" s="106" t="s">
        <v>144</v>
      </c>
      <c r="H765" s="106" t="s">
        <v>144</v>
      </c>
      <c r="I765" s="106" t="s">
        <v>144</v>
      </c>
      <c r="J765" s="106"/>
      <c r="K765" s="106"/>
      <c r="L765" s="106"/>
      <c r="M765" s="106"/>
      <c r="N765" s="106"/>
      <c r="O765" s="106"/>
      <c r="P765" s="106" t="s">
        <v>144</v>
      </c>
      <c r="Q765" s="106" t="s">
        <v>144</v>
      </c>
      <c r="R765" s="106" t="s">
        <v>144</v>
      </c>
      <c r="S765" s="106"/>
      <c r="T765" s="106"/>
      <c r="U765" s="106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</row>
    <row r="766" spans="1:64" s="71" customFormat="1" ht="15.75" hidden="1" customHeight="1">
      <c r="A766" s="122"/>
      <c r="B766" s="108" t="s">
        <v>151</v>
      </c>
      <c r="C766" s="109" t="s">
        <v>43</v>
      </c>
      <c r="D766" s="106" t="s">
        <v>144</v>
      </c>
      <c r="E766" s="106" t="s">
        <v>144</v>
      </c>
      <c r="F766" s="106" t="s">
        <v>144</v>
      </c>
      <c r="G766" s="106"/>
      <c r="H766" s="106"/>
      <c r="I766" s="106"/>
      <c r="J766" s="106"/>
      <c r="K766" s="106"/>
      <c r="L766" s="106"/>
      <c r="M766" s="106"/>
      <c r="N766" s="106"/>
      <c r="O766" s="106"/>
      <c r="P766" s="106" t="s">
        <v>144</v>
      </c>
      <c r="Q766" s="106" t="s">
        <v>144</v>
      </c>
      <c r="R766" s="106" t="s">
        <v>144</v>
      </c>
      <c r="S766" s="106"/>
      <c r="T766" s="106"/>
      <c r="U766" s="106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</row>
    <row r="767" spans="1:64" s="71" customFormat="1" ht="15.75" hidden="1" customHeight="1">
      <c r="A767" s="122"/>
      <c r="B767" s="110" t="s">
        <v>44</v>
      </c>
      <c r="C767" s="111" t="s">
        <v>45</v>
      </c>
      <c r="D767" s="112" t="s">
        <v>144</v>
      </c>
      <c r="E767" s="112" t="s">
        <v>144</v>
      </c>
      <c r="F767" s="112" t="s">
        <v>144</v>
      </c>
      <c r="G767" s="112"/>
      <c r="H767" s="112"/>
      <c r="I767" s="112"/>
      <c r="J767" s="112"/>
      <c r="K767" s="112"/>
      <c r="L767" s="112"/>
      <c r="M767" s="112"/>
      <c r="N767" s="112"/>
      <c r="O767" s="112"/>
      <c r="P767" s="112" t="s">
        <v>144</v>
      </c>
      <c r="Q767" s="112" t="s">
        <v>144</v>
      </c>
      <c r="R767" s="112" t="s">
        <v>144</v>
      </c>
      <c r="S767" s="112"/>
      <c r="T767" s="112"/>
      <c r="U767" s="112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</row>
    <row r="768" spans="1:64" s="94" customFormat="1" ht="15.75" hidden="1" customHeight="1">
      <c r="A768" s="120" t="s">
        <v>108</v>
      </c>
      <c r="B768" s="120"/>
      <c r="C768" s="65" t="s">
        <v>64</v>
      </c>
      <c r="D768" s="66" t="s">
        <v>144</v>
      </c>
      <c r="E768" s="66" t="s">
        <v>144</v>
      </c>
      <c r="F768" s="66" t="s">
        <v>144</v>
      </c>
      <c r="G768" s="66" t="s">
        <v>144</v>
      </c>
      <c r="H768" s="66" t="s">
        <v>144</v>
      </c>
      <c r="I768" s="66" t="s">
        <v>144</v>
      </c>
      <c r="J768" s="66"/>
      <c r="K768" s="66"/>
      <c r="L768" s="66"/>
      <c r="M768" s="66"/>
      <c r="N768" s="66"/>
      <c r="O768" s="66"/>
      <c r="P768" s="66" t="s">
        <v>144</v>
      </c>
      <c r="Q768" s="66" t="s">
        <v>144</v>
      </c>
      <c r="R768" s="66" t="s">
        <v>144</v>
      </c>
      <c r="S768" s="66"/>
      <c r="T768" s="66"/>
      <c r="U768" s="66"/>
    </row>
    <row r="769" spans="1:64" s="71" customFormat="1" ht="15.75" hidden="1" customHeight="1">
      <c r="A769" s="121" t="s">
        <v>150</v>
      </c>
      <c r="B769" s="102" t="s">
        <v>34</v>
      </c>
      <c r="C769" s="123" t="s">
        <v>35</v>
      </c>
      <c r="D769" s="124" t="s">
        <v>144</v>
      </c>
      <c r="E769" s="124" t="s">
        <v>144</v>
      </c>
      <c r="F769" s="124" t="s">
        <v>144</v>
      </c>
      <c r="G769" s="124" t="s">
        <v>144</v>
      </c>
      <c r="H769" s="124" t="s">
        <v>144</v>
      </c>
      <c r="I769" s="124" t="s">
        <v>144</v>
      </c>
      <c r="J769" s="124"/>
      <c r="K769" s="124"/>
      <c r="L769" s="124"/>
      <c r="M769" s="124"/>
      <c r="N769" s="124"/>
      <c r="O769" s="124"/>
      <c r="P769" s="124" t="s">
        <v>144</v>
      </c>
      <c r="Q769" s="124" t="s">
        <v>144</v>
      </c>
      <c r="R769" s="124" t="s">
        <v>144</v>
      </c>
      <c r="S769" s="124"/>
      <c r="T769" s="124"/>
      <c r="U769" s="124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</row>
    <row r="770" spans="1:64" s="71" customFormat="1" ht="15.75" hidden="1" customHeight="1">
      <c r="A770" s="121"/>
      <c r="B770" s="104" t="s">
        <v>36</v>
      </c>
      <c r="C770" s="105" t="s">
        <v>37</v>
      </c>
      <c r="D770" s="106" t="s">
        <v>144</v>
      </c>
      <c r="E770" s="106" t="s">
        <v>144</v>
      </c>
      <c r="F770" s="106" t="s">
        <v>144</v>
      </c>
      <c r="G770" s="106" t="s">
        <v>144</v>
      </c>
      <c r="H770" s="106" t="s">
        <v>144</v>
      </c>
      <c r="I770" s="106" t="s">
        <v>144</v>
      </c>
      <c r="J770" s="106"/>
      <c r="K770" s="106"/>
      <c r="L770" s="106"/>
      <c r="M770" s="106"/>
      <c r="N770" s="106"/>
      <c r="O770" s="106"/>
      <c r="P770" s="106"/>
      <c r="Q770" s="106" t="s">
        <v>144</v>
      </c>
      <c r="R770" s="106" t="s">
        <v>144</v>
      </c>
      <c r="S770" s="106"/>
      <c r="T770" s="106"/>
      <c r="U770" s="106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</row>
    <row r="771" spans="1:64" s="71" customFormat="1" ht="15.75" hidden="1" customHeight="1">
      <c r="A771" s="121"/>
      <c r="B771" s="107" t="s">
        <v>38</v>
      </c>
      <c r="C771" s="105" t="s">
        <v>39</v>
      </c>
      <c r="D771" s="106" t="s">
        <v>144</v>
      </c>
      <c r="E771" s="106" t="s">
        <v>144</v>
      </c>
      <c r="F771" s="106" t="s">
        <v>144</v>
      </c>
      <c r="G771" s="106" t="s">
        <v>144</v>
      </c>
      <c r="H771" s="106" t="s">
        <v>144</v>
      </c>
      <c r="I771" s="106" t="s">
        <v>144</v>
      </c>
      <c r="J771" s="106"/>
      <c r="K771" s="106"/>
      <c r="L771" s="106"/>
      <c r="M771" s="106"/>
      <c r="N771" s="106"/>
      <c r="O771" s="106"/>
      <c r="P771" s="106" t="s">
        <v>144</v>
      </c>
      <c r="Q771" s="106" t="s">
        <v>144</v>
      </c>
      <c r="R771" s="106" t="s">
        <v>144</v>
      </c>
      <c r="S771" s="106"/>
      <c r="T771" s="106"/>
      <c r="U771" s="106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</row>
    <row r="772" spans="1:64" s="71" customFormat="1" ht="15.75" hidden="1" customHeight="1">
      <c r="A772" s="121"/>
      <c r="B772" s="107" t="s">
        <v>40</v>
      </c>
      <c r="C772" s="105" t="s">
        <v>96</v>
      </c>
      <c r="D772" s="106" t="s">
        <v>144</v>
      </c>
      <c r="E772" s="106" t="s">
        <v>144</v>
      </c>
      <c r="F772" s="106" t="s">
        <v>144</v>
      </c>
      <c r="G772" s="106"/>
      <c r="H772" s="106"/>
      <c r="I772" s="106"/>
      <c r="J772" s="106"/>
      <c r="K772" s="106"/>
      <c r="L772" s="106"/>
      <c r="M772" s="106"/>
      <c r="N772" s="106"/>
      <c r="O772" s="106"/>
      <c r="P772" s="106" t="s">
        <v>144</v>
      </c>
      <c r="Q772" s="106" t="s">
        <v>144</v>
      </c>
      <c r="R772" s="106" t="s">
        <v>144</v>
      </c>
      <c r="S772" s="106"/>
      <c r="T772" s="106"/>
      <c r="U772" s="106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</row>
    <row r="773" spans="1:64" s="71" customFormat="1" ht="15.75" hidden="1" customHeight="1">
      <c r="A773" s="121"/>
      <c r="B773" s="104" t="s">
        <v>151</v>
      </c>
      <c r="C773" s="105" t="s">
        <v>43</v>
      </c>
      <c r="D773" s="106" t="s">
        <v>144</v>
      </c>
      <c r="E773" s="106" t="s">
        <v>144</v>
      </c>
      <c r="F773" s="106" t="s">
        <v>144</v>
      </c>
      <c r="G773" s="106"/>
      <c r="H773" s="106"/>
      <c r="I773" s="106"/>
      <c r="J773" s="106"/>
      <c r="K773" s="106"/>
      <c r="L773" s="106"/>
      <c r="M773" s="106"/>
      <c r="N773" s="106"/>
      <c r="O773" s="106"/>
      <c r="P773" s="106" t="s">
        <v>144</v>
      </c>
      <c r="Q773" s="106" t="s">
        <v>144</v>
      </c>
      <c r="R773" s="106" t="s">
        <v>144</v>
      </c>
      <c r="S773" s="106"/>
      <c r="T773" s="106"/>
      <c r="U773" s="106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</row>
    <row r="774" spans="1:64" s="71" customFormat="1" ht="15.75" hidden="1" customHeight="1">
      <c r="A774" s="121"/>
      <c r="B774" s="104" t="s">
        <v>44</v>
      </c>
      <c r="C774" s="105" t="s">
        <v>45</v>
      </c>
      <c r="D774" s="106" t="s">
        <v>144</v>
      </c>
      <c r="E774" s="106" t="s">
        <v>144</v>
      </c>
      <c r="F774" s="106" t="s">
        <v>144</v>
      </c>
      <c r="G774" s="106" t="s">
        <v>144</v>
      </c>
      <c r="H774" s="106" t="s">
        <v>144</v>
      </c>
      <c r="I774" s="106" t="s">
        <v>144</v>
      </c>
      <c r="J774" s="106"/>
      <c r="K774" s="106"/>
      <c r="L774" s="106"/>
      <c r="M774" s="106"/>
      <c r="N774" s="106"/>
      <c r="O774" s="106"/>
      <c r="P774" s="106" t="s">
        <v>144</v>
      </c>
      <c r="Q774" s="106" t="s">
        <v>144</v>
      </c>
      <c r="R774" s="106" t="s">
        <v>144</v>
      </c>
      <c r="S774" s="106"/>
      <c r="T774" s="106"/>
      <c r="U774" s="106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</row>
    <row r="775" spans="1:64" s="71" customFormat="1" ht="15.75" hidden="1" customHeight="1">
      <c r="A775" s="122" t="s">
        <v>152</v>
      </c>
      <c r="B775" s="102" t="s">
        <v>34</v>
      </c>
      <c r="C775" s="123" t="s">
        <v>35</v>
      </c>
      <c r="D775" s="124" t="s">
        <v>144</v>
      </c>
      <c r="E775" s="124" t="s">
        <v>144</v>
      </c>
      <c r="F775" s="124" t="s">
        <v>144</v>
      </c>
      <c r="G775" s="124" t="s">
        <v>144</v>
      </c>
      <c r="H775" s="124" t="s">
        <v>144</v>
      </c>
      <c r="I775" s="124" t="s">
        <v>144</v>
      </c>
      <c r="J775" s="124"/>
      <c r="K775" s="124"/>
      <c r="L775" s="124"/>
      <c r="M775" s="124"/>
      <c r="N775" s="124"/>
      <c r="O775" s="124"/>
      <c r="P775" s="124" t="s">
        <v>144</v>
      </c>
      <c r="Q775" s="124" t="s">
        <v>144</v>
      </c>
      <c r="R775" s="124" t="s">
        <v>144</v>
      </c>
      <c r="S775" s="124"/>
      <c r="T775" s="124"/>
      <c r="U775" s="124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</row>
    <row r="776" spans="1:64" s="71" customFormat="1" ht="15.75" hidden="1" customHeight="1">
      <c r="A776" s="122"/>
      <c r="B776" s="108" t="s">
        <v>36</v>
      </c>
      <c r="C776" s="109" t="s">
        <v>37</v>
      </c>
      <c r="D776" s="106" t="s">
        <v>144</v>
      </c>
      <c r="E776" s="106" t="s">
        <v>144</v>
      </c>
      <c r="F776" s="106" t="s">
        <v>144</v>
      </c>
      <c r="G776" s="106" t="s">
        <v>144</v>
      </c>
      <c r="H776" s="106" t="s">
        <v>144</v>
      </c>
      <c r="I776" s="106" t="s">
        <v>144</v>
      </c>
      <c r="J776" s="106"/>
      <c r="K776" s="106"/>
      <c r="L776" s="106"/>
      <c r="M776" s="106"/>
      <c r="N776" s="106"/>
      <c r="O776" s="106"/>
      <c r="P776" s="106" t="s">
        <v>144</v>
      </c>
      <c r="Q776" s="106" t="s">
        <v>144</v>
      </c>
      <c r="R776" s="106" t="s">
        <v>144</v>
      </c>
      <c r="S776" s="106"/>
      <c r="T776" s="106"/>
      <c r="U776" s="106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</row>
    <row r="777" spans="1:64" s="71" customFormat="1" ht="15.75" hidden="1" customHeight="1">
      <c r="A777" s="122"/>
      <c r="B777" s="107" t="s">
        <v>38</v>
      </c>
      <c r="C777" s="109" t="s">
        <v>39</v>
      </c>
      <c r="D777" s="106" t="s">
        <v>144</v>
      </c>
      <c r="E777" s="106" t="s">
        <v>144</v>
      </c>
      <c r="F777" s="106" t="s">
        <v>144</v>
      </c>
      <c r="G777" s="106" t="s">
        <v>144</v>
      </c>
      <c r="H777" s="106" t="s">
        <v>144</v>
      </c>
      <c r="I777" s="106" t="s">
        <v>144</v>
      </c>
      <c r="J777" s="106"/>
      <c r="K777" s="106"/>
      <c r="L777" s="106"/>
      <c r="M777" s="106"/>
      <c r="N777" s="106"/>
      <c r="O777" s="106"/>
      <c r="P777" s="106" t="s">
        <v>144</v>
      </c>
      <c r="Q777" s="106" t="s">
        <v>144</v>
      </c>
      <c r="R777" s="106" t="s">
        <v>144</v>
      </c>
      <c r="S777" s="106"/>
      <c r="T777" s="106"/>
      <c r="U777" s="106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</row>
    <row r="778" spans="1:64" s="71" customFormat="1" ht="15.75" hidden="1" customHeight="1">
      <c r="A778" s="122"/>
      <c r="B778" s="107" t="s">
        <v>40</v>
      </c>
      <c r="C778" s="109" t="s">
        <v>96</v>
      </c>
      <c r="D778" s="106" t="s">
        <v>144</v>
      </c>
      <c r="E778" s="106" t="s">
        <v>144</v>
      </c>
      <c r="F778" s="106" t="s">
        <v>144</v>
      </c>
      <c r="G778" s="106" t="s">
        <v>144</v>
      </c>
      <c r="H778" s="106" t="s">
        <v>144</v>
      </c>
      <c r="I778" s="106" t="s">
        <v>144</v>
      </c>
      <c r="J778" s="106"/>
      <c r="K778" s="106"/>
      <c r="L778" s="106"/>
      <c r="M778" s="106"/>
      <c r="N778" s="106"/>
      <c r="O778" s="106"/>
      <c r="P778" s="106" t="s">
        <v>144</v>
      </c>
      <c r="Q778" s="106" t="s">
        <v>144</v>
      </c>
      <c r="R778" s="106" t="s">
        <v>144</v>
      </c>
      <c r="S778" s="106"/>
      <c r="T778" s="106"/>
      <c r="U778" s="106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</row>
    <row r="779" spans="1:64" s="71" customFormat="1" ht="15.75" hidden="1" customHeight="1">
      <c r="A779" s="122"/>
      <c r="B779" s="108" t="s">
        <v>151</v>
      </c>
      <c r="C779" s="109" t="s">
        <v>43</v>
      </c>
      <c r="D779" s="106" t="s">
        <v>144</v>
      </c>
      <c r="E779" s="106" t="s">
        <v>144</v>
      </c>
      <c r="F779" s="106" t="s">
        <v>144</v>
      </c>
      <c r="G779" s="106" t="s">
        <v>144</v>
      </c>
      <c r="H779" s="106" t="s">
        <v>144</v>
      </c>
      <c r="I779" s="106" t="s">
        <v>144</v>
      </c>
      <c r="J779" s="106"/>
      <c r="K779" s="106"/>
      <c r="L779" s="106"/>
      <c r="M779" s="106"/>
      <c r="N779" s="106"/>
      <c r="O779" s="106"/>
      <c r="P779" s="106" t="s">
        <v>144</v>
      </c>
      <c r="Q779" s="106" t="s">
        <v>144</v>
      </c>
      <c r="R779" s="106" t="s">
        <v>144</v>
      </c>
      <c r="S779" s="106"/>
      <c r="T779" s="106"/>
      <c r="U779" s="106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</row>
    <row r="780" spans="1:64" s="71" customFormat="1" ht="15.75" hidden="1" customHeight="1">
      <c r="A780" s="122"/>
      <c r="B780" s="110" t="s">
        <v>44</v>
      </c>
      <c r="C780" s="111" t="s">
        <v>45</v>
      </c>
      <c r="D780" s="112" t="s">
        <v>144</v>
      </c>
      <c r="E780" s="112" t="s">
        <v>144</v>
      </c>
      <c r="F780" s="112" t="s">
        <v>144</v>
      </c>
      <c r="G780" s="112" t="s">
        <v>144</v>
      </c>
      <c r="H780" s="112" t="s">
        <v>144</v>
      </c>
      <c r="I780" s="112" t="s">
        <v>144</v>
      </c>
      <c r="J780" s="112"/>
      <c r="K780" s="112"/>
      <c r="L780" s="112"/>
      <c r="M780" s="112"/>
      <c r="N780" s="112"/>
      <c r="O780" s="112"/>
      <c r="P780" s="112" t="s">
        <v>144</v>
      </c>
      <c r="Q780" s="112" t="s">
        <v>144</v>
      </c>
      <c r="R780" s="112" t="s">
        <v>144</v>
      </c>
      <c r="S780" s="112"/>
      <c r="T780" s="112"/>
      <c r="U780" s="112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</row>
    <row r="781" spans="1:64" s="94" customFormat="1" ht="15.75" hidden="1" customHeight="1">
      <c r="A781" s="120" t="s">
        <v>109</v>
      </c>
      <c r="B781" s="120"/>
      <c r="C781" s="65" t="s">
        <v>66</v>
      </c>
      <c r="D781" s="66" t="s">
        <v>144</v>
      </c>
      <c r="E781" s="66" t="s">
        <v>144</v>
      </c>
      <c r="F781" s="66" t="s">
        <v>144</v>
      </c>
      <c r="G781" s="66" t="s">
        <v>144</v>
      </c>
      <c r="H781" s="66" t="s">
        <v>144</v>
      </c>
      <c r="I781" s="66" t="s">
        <v>144</v>
      </c>
      <c r="J781" s="66" t="s">
        <v>144</v>
      </c>
      <c r="K781" s="66" t="s">
        <v>144</v>
      </c>
      <c r="L781" s="66" t="s">
        <v>144</v>
      </c>
      <c r="M781" s="66" t="s">
        <v>144</v>
      </c>
      <c r="N781" s="66" t="s">
        <v>144</v>
      </c>
      <c r="O781" s="66" t="s">
        <v>144</v>
      </c>
      <c r="P781" s="66" t="s">
        <v>144</v>
      </c>
      <c r="Q781" s="66" t="s">
        <v>144</v>
      </c>
      <c r="R781" s="66" t="s">
        <v>144</v>
      </c>
      <c r="S781" s="66" t="s">
        <v>144</v>
      </c>
      <c r="T781" s="66" t="s">
        <v>144</v>
      </c>
      <c r="U781" s="66" t="s">
        <v>144</v>
      </c>
    </row>
    <row r="782" spans="1:64" s="71" customFormat="1" ht="15.75" hidden="1" customHeight="1">
      <c r="A782" s="121" t="s">
        <v>150</v>
      </c>
      <c r="B782" s="102" t="s">
        <v>34</v>
      </c>
      <c r="C782" s="123" t="s">
        <v>35</v>
      </c>
      <c r="D782" s="124" t="s">
        <v>144</v>
      </c>
      <c r="E782" s="124" t="s">
        <v>144</v>
      </c>
      <c r="F782" s="124" t="s">
        <v>144</v>
      </c>
      <c r="G782" s="124" t="s">
        <v>144</v>
      </c>
      <c r="H782" s="124" t="s">
        <v>144</v>
      </c>
      <c r="I782" s="124" t="s">
        <v>144</v>
      </c>
      <c r="J782" s="124" t="s">
        <v>144</v>
      </c>
      <c r="K782" s="124" t="s">
        <v>144</v>
      </c>
      <c r="L782" s="124" t="s">
        <v>144</v>
      </c>
      <c r="M782" s="124" t="s">
        <v>144</v>
      </c>
      <c r="N782" s="124" t="s">
        <v>144</v>
      </c>
      <c r="O782" s="124" t="s">
        <v>144</v>
      </c>
      <c r="P782" s="124" t="s">
        <v>144</v>
      </c>
      <c r="Q782" s="124" t="s">
        <v>144</v>
      </c>
      <c r="R782" s="124" t="s">
        <v>144</v>
      </c>
      <c r="S782" s="124" t="s">
        <v>144</v>
      </c>
      <c r="T782" s="124" t="s">
        <v>144</v>
      </c>
      <c r="U782" s="124" t="s">
        <v>144</v>
      </c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</row>
    <row r="783" spans="1:64" s="71" customFormat="1" ht="15.75" hidden="1" customHeight="1">
      <c r="A783" s="121"/>
      <c r="B783" s="104" t="s">
        <v>36</v>
      </c>
      <c r="C783" s="105" t="s">
        <v>37</v>
      </c>
      <c r="D783" s="106" t="s">
        <v>144</v>
      </c>
      <c r="E783" s="106" t="s">
        <v>144</v>
      </c>
      <c r="F783" s="106" t="s">
        <v>144</v>
      </c>
      <c r="G783" s="106" t="s">
        <v>144</v>
      </c>
      <c r="H783" s="106" t="s">
        <v>144</v>
      </c>
      <c r="I783" s="106" t="s">
        <v>144</v>
      </c>
      <c r="J783" s="106" t="s">
        <v>144</v>
      </c>
      <c r="K783" s="106" t="s">
        <v>144</v>
      </c>
      <c r="L783" s="106" t="s">
        <v>144</v>
      </c>
      <c r="M783" s="106" t="s">
        <v>144</v>
      </c>
      <c r="N783" s="106" t="s">
        <v>144</v>
      </c>
      <c r="O783" s="106" t="s">
        <v>144</v>
      </c>
      <c r="P783" s="106" t="s">
        <v>144</v>
      </c>
      <c r="Q783" s="106" t="s">
        <v>144</v>
      </c>
      <c r="R783" s="106" t="s">
        <v>144</v>
      </c>
      <c r="S783" s="106" t="s">
        <v>144</v>
      </c>
      <c r="T783" s="106" t="s">
        <v>144</v>
      </c>
      <c r="U783" s="106" t="s">
        <v>144</v>
      </c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</row>
    <row r="784" spans="1:64" s="71" customFormat="1" ht="15.75" hidden="1" customHeight="1">
      <c r="A784" s="121"/>
      <c r="B784" s="107" t="s">
        <v>38</v>
      </c>
      <c r="C784" s="105" t="s">
        <v>39</v>
      </c>
      <c r="D784" s="106" t="s">
        <v>144</v>
      </c>
      <c r="E784" s="106" t="s">
        <v>144</v>
      </c>
      <c r="F784" s="106" t="s">
        <v>144</v>
      </c>
      <c r="G784" s="106" t="s">
        <v>144</v>
      </c>
      <c r="H784" s="106" t="s">
        <v>144</v>
      </c>
      <c r="I784" s="106" t="s">
        <v>144</v>
      </c>
      <c r="J784" s="106" t="s">
        <v>144</v>
      </c>
      <c r="K784" s="106" t="s">
        <v>144</v>
      </c>
      <c r="L784" s="106" t="s">
        <v>144</v>
      </c>
      <c r="M784" s="106" t="s">
        <v>144</v>
      </c>
      <c r="N784" s="106" t="s">
        <v>144</v>
      </c>
      <c r="O784" s="106" t="s">
        <v>144</v>
      </c>
      <c r="P784" s="106" t="s">
        <v>144</v>
      </c>
      <c r="Q784" s="106" t="s">
        <v>144</v>
      </c>
      <c r="R784" s="106" t="s">
        <v>144</v>
      </c>
      <c r="S784" s="106" t="s">
        <v>144</v>
      </c>
      <c r="T784" s="106" t="s">
        <v>144</v>
      </c>
      <c r="U784" s="106" t="s">
        <v>144</v>
      </c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</row>
    <row r="785" spans="1:64" s="71" customFormat="1" ht="15.75" hidden="1" customHeight="1">
      <c r="A785" s="121"/>
      <c r="B785" s="107" t="s">
        <v>40</v>
      </c>
      <c r="C785" s="105" t="s">
        <v>96</v>
      </c>
      <c r="D785" s="106" t="s">
        <v>144</v>
      </c>
      <c r="E785" s="106" t="s">
        <v>144</v>
      </c>
      <c r="F785" s="106" t="s">
        <v>144</v>
      </c>
      <c r="G785" s="106" t="s">
        <v>144</v>
      </c>
      <c r="H785" s="106" t="s">
        <v>144</v>
      </c>
      <c r="I785" s="106" t="s">
        <v>144</v>
      </c>
      <c r="J785" s="106"/>
      <c r="K785" s="106"/>
      <c r="L785" s="106"/>
      <c r="M785" s="106"/>
      <c r="N785" s="106"/>
      <c r="O785" s="106"/>
      <c r="P785" s="106" t="s">
        <v>144</v>
      </c>
      <c r="Q785" s="106" t="s">
        <v>144</v>
      </c>
      <c r="R785" s="106" t="s">
        <v>144</v>
      </c>
      <c r="S785" s="106"/>
      <c r="T785" s="106"/>
      <c r="U785" s="106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</row>
    <row r="786" spans="1:64" s="71" customFormat="1" ht="15.75" hidden="1" customHeight="1">
      <c r="A786" s="121"/>
      <c r="B786" s="104" t="s">
        <v>151</v>
      </c>
      <c r="C786" s="105" t="s">
        <v>43</v>
      </c>
      <c r="D786" s="106" t="s">
        <v>144</v>
      </c>
      <c r="E786" s="106" t="s">
        <v>144</v>
      </c>
      <c r="F786" s="106" t="s">
        <v>144</v>
      </c>
      <c r="G786" s="106" t="s">
        <v>144</v>
      </c>
      <c r="H786" s="106" t="s">
        <v>144</v>
      </c>
      <c r="I786" s="106" t="s">
        <v>144</v>
      </c>
      <c r="J786" s="106"/>
      <c r="K786" s="106"/>
      <c r="L786" s="106"/>
      <c r="M786" s="106"/>
      <c r="N786" s="106"/>
      <c r="O786" s="106"/>
      <c r="P786" s="106" t="s">
        <v>144</v>
      </c>
      <c r="Q786" s="106" t="s">
        <v>144</v>
      </c>
      <c r="R786" s="106" t="s">
        <v>144</v>
      </c>
      <c r="S786" s="106"/>
      <c r="T786" s="106"/>
      <c r="U786" s="106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</row>
    <row r="787" spans="1:64" s="71" customFormat="1" ht="15.75" hidden="1" customHeight="1">
      <c r="A787" s="121"/>
      <c r="B787" s="104" t="s">
        <v>44</v>
      </c>
      <c r="C787" s="105" t="s">
        <v>45</v>
      </c>
      <c r="D787" s="106" t="s">
        <v>144</v>
      </c>
      <c r="E787" s="106" t="s">
        <v>144</v>
      </c>
      <c r="F787" s="106" t="s">
        <v>144</v>
      </c>
      <c r="G787" s="106" t="s">
        <v>144</v>
      </c>
      <c r="H787" s="106" t="s">
        <v>144</v>
      </c>
      <c r="I787" s="106" t="s">
        <v>144</v>
      </c>
      <c r="J787" s="106"/>
      <c r="K787" s="106"/>
      <c r="L787" s="106"/>
      <c r="M787" s="106"/>
      <c r="N787" s="106"/>
      <c r="O787" s="106"/>
      <c r="P787" s="106" t="s">
        <v>144</v>
      </c>
      <c r="Q787" s="106" t="s">
        <v>144</v>
      </c>
      <c r="R787" s="106" t="s">
        <v>144</v>
      </c>
      <c r="S787" s="106"/>
      <c r="T787" s="106"/>
      <c r="U787" s="106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</row>
    <row r="788" spans="1:64" s="71" customFormat="1" ht="15.75" hidden="1" customHeight="1">
      <c r="A788" s="122" t="s">
        <v>152</v>
      </c>
      <c r="B788" s="102" t="s">
        <v>34</v>
      </c>
      <c r="C788" s="123" t="s">
        <v>35</v>
      </c>
      <c r="D788" s="124" t="s">
        <v>144</v>
      </c>
      <c r="E788" s="124" t="s">
        <v>144</v>
      </c>
      <c r="F788" s="124" t="s">
        <v>144</v>
      </c>
      <c r="G788" s="124" t="s">
        <v>144</v>
      </c>
      <c r="H788" s="124" t="s">
        <v>144</v>
      </c>
      <c r="I788" s="124" t="s">
        <v>144</v>
      </c>
      <c r="J788" s="124" t="s">
        <v>144</v>
      </c>
      <c r="K788" s="124" t="s">
        <v>144</v>
      </c>
      <c r="L788" s="124" t="s">
        <v>144</v>
      </c>
      <c r="M788" s="124" t="s">
        <v>144</v>
      </c>
      <c r="N788" s="124" t="s">
        <v>144</v>
      </c>
      <c r="O788" s="124" t="s">
        <v>144</v>
      </c>
      <c r="P788" s="124" t="s">
        <v>144</v>
      </c>
      <c r="Q788" s="124" t="s">
        <v>144</v>
      </c>
      <c r="R788" s="124" t="s">
        <v>144</v>
      </c>
      <c r="S788" s="124" t="s">
        <v>144</v>
      </c>
      <c r="T788" s="124" t="s">
        <v>144</v>
      </c>
      <c r="U788" s="124" t="s">
        <v>144</v>
      </c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</row>
    <row r="789" spans="1:64" s="71" customFormat="1" ht="15.75" hidden="1" customHeight="1">
      <c r="A789" s="122"/>
      <c r="B789" s="108" t="s">
        <v>36</v>
      </c>
      <c r="C789" s="109" t="s">
        <v>37</v>
      </c>
      <c r="D789" s="106" t="s">
        <v>144</v>
      </c>
      <c r="E789" s="106" t="s">
        <v>144</v>
      </c>
      <c r="F789" s="106" t="s">
        <v>144</v>
      </c>
      <c r="G789" s="106" t="s">
        <v>144</v>
      </c>
      <c r="H789" s="106" t="s">
        <v>144</v>
      </c>
      <c r="I789" s="106" t="s">
        <v>144</v>
      </c>
      <c r="J789" s="106" t="s">
        <v>144</v>
      </c>
      <c r="K789" s="106" t="s">
        <v>144</v>
      </c>
      <c r="L789" s="106" t="s">
        <v>144</v>
      </c>
      <c r="M789" s="106" t="s">
        <v>144</v>
      </c>
      <c r="N789" s="106" t="s">
        <v>144</v>
      </c>
      <c r="O789" s="106" t="s">
        <v>144</v>
      </c>
      <c r="P789" s="106" t="s">
        <v>144</v>
      </c>
      <c r="Q789" s="106" t="s">
        <v>144</v>
      </c>
      <c r="R789" s="106" t="s">
        <v>144</v>
      </c>
      <c r="S789" s="106" t="s">
        <v>144</v>
      </c>
      <c r="T789" s="106" t="s">
        <v>144</v>
      </c>
      <c r="U789" s="106" t="s">
        <v>144</v>
      </c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</row>
    <row r="790" spans="1:64" s="71" customFormat="1" ht="15.75" hidden="1" customHeight="1">
      <c r="A790" s="122"/>
      <c r="B790" s="107" t="s">
        <v>38</v>
      </c>
      <c r="C790" s="109" t="s">
        <v>39</v>
      </c>
      <c r="D790" s="106" t="s">
        <v>144</v>
      </c>
      <c r="E790" s="106" t="s">
        <v>144</v>
      </c>
      <c r="F790" s="106" t="s">
        <v>144</v>
      </c>
      <c r="G790" s="106" t="s">
        <v>144</v>
      </c>
      <c r="H790" s="106" t="s">
        <v>144</v>
      </c>
      <c r="I790" s="106" t="s">
        <v>144</v>
      </c>
      <c r="J790" s="106" t="s">
        <v>144</v>
      </c>
      <c r="K790" s="106" t="s">
        <v>144</v>
      </c>
      <c r="L790" s="106" t="s">
        <v>144</v>
      </c>
      <c r="M790" s="106" t="s">
        <v>144</v>
      </c>
      <c r="N790" s="106" t="s">
        <v>144</v>
      </c>
      <c r="O790" s="106" t="s">
        <v>144</v>
      </c>
      <c r="P790" s="106" t="s">
        <v>144</v>
      </c>
      <c r="Q790" s="106" t="s">
        <v>144</v>
      </c>
      <c r="R790" s="106" t="s">
        <v>144</v>
      </c>
      <c r="S790" s="106" t="s">
        <v>144</v>
      </c>
      <c r="T790" s="106" t="s">
        <v>144</v>
      </c>
      <c r="U790" s="106" t="s">
        <v>144</v>
      </c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</row>
    <row r="791" spans="1:64" s="71" customFormat="1" ht="15.75" hidden="1" customHeight="1">
      <c r="A791" s="122"/>
      <c r="B791" s="107" t="s">
        <v>40</v>
      </c>
      <c r="C791" s="109" t="s">
        <v>96</v>
      </c>
      <c r="D791" s="106" t="s">
        <v>144</v>
      </c>
      <c r="E791" s="106" t="s">
        <v>144</v>
      </c>
      <c r="F791" s="106" t="s">
        <v>144</v>
      </c>
      <c r="G791" s="106" t="s">
        <v>144</v>
      </c>
      <c r="H791" s="106" t="s">
        <v>144</v>
      </c>
      <c r="I791" s="106" t="s">
        <v>144</v>
      </c>
      <c r="J791" s="106"/>
      <c r="K791" s="106"/>
      <c r="L791" s="106"/>
      <c r="M791" s="106"/>
      <c r="N791" s="106"/>
      <c r="O791" s="106"/>
      <c r="P791" s="106" t="s">
        <v>144</v>
      </c>
      <c r="Q791" s="106" t="s">
        <v>144</v>
      </c>
      <c r="R791" s="106" t="s">
        <v>144</v>
      </c>
      <c r="S791" s="106" t="s">
        <v>144</v>
      </c>
      <c r="T791" s="106" t="s">
        <v>144</v>
      </c>
      <c r="U791" s="106" t="s">
        <v>144</v>
      </c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</row>
    <row r="792" spans="1:64" s="71" customFormat="1" ht="15.75" hidden="1" customHeight="1">
      <c r="A792" s="122"/>
      <c r="B792" s="108" t="s">
        <v>151</v>
      </c>
      <c r="C792" s="109" t="s">
        <v>43</v>
      </c>
      <c r="D792" s="106" t="s">
        <v>144</v>
      </c>
      <c r="E792" s="106" t="s">
        <v>144</v>
      </c>
      <c r="F792" s="106" t="s">
        <v>144</v>
      </c>
      <c r="G792" s="106"/>
      <c r="H792" s="106"/>
      <c r="I792" s="106"/>
      <c r="J792" s="106"/>
      <c r="K792" s="106"/>
      <c r="L792" s="106"/>
      <c r="M792" s="106"/>
      <c r="N792" s="106"/>
      <c r="O792" s="106"/>
      <c r="P792" s="106" t="s">
        <v>144</v>
      </c>
      <c r="Q792" s="106" t="s">
        <v>144</v>
      </c>
      <c r="R792" s="106" t="s">
        <v>144</v>
      </c>
      <c r="S792" s="106"/>
      <c r="T792" s="106"/>
      <c r="U792" s="106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</row>
    <row r="793" spans="1:64" s="71" customFormat="1" ht="15.75" hidden="1" customHeight="1">
      <c r="A793" s="122"/>
      <c r="B793" s="110" t="s">
        <v>44</v>
      </c>
      <c r="C793" s="111" t="s">
        <v>45</v>
      </c>
      <c r="D793" s="112" t="s">
        <v>144</v>
      </c>
      <c r="E793" s="112" t="s">
        <v>144</v>
      </c>
      <c r="F793" s="112" t="s">
        <v>144</v>
      </c>
      <c r="G793" s="112" t="s">
        <v>144</v>
      </c>
      <c r="H793" s="112" t="s">
        <v>144</v>
      </c>
      <c r="I793" s="112" t="s">
        <v>144</v>
      </c>
      <c r="J793" s="112"/>
      <c r="K793" s="112"/>
      <c r="L793" s="112"/>
      <c r="M793" s="112"/>
      <c r="N793" s="112"/>
      <c r="O793" s="112"/>
      <c r="P793" s="112" t="s">
        <v>144</v>
      </c>
      <c r="Q793" s="112" t="s">
        <v>144</v>
      </c>
      <c r="R793" s="112" t="s">
        <v>144</v>
      </c>
      <c r="S793" s="112"/>
      <c r="T793" s="112"/>
      <c r="U793" s="112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</row>
    <row r="794" spans="1:64" s="94" customFormat="1" ht="15.75" hidden="1" customHeight="1">
      <c r="A794" s="120" t="s">
        <v>110</v>
      </c>
      <c r="B794" s="120"/>
      <c r="C794" s="65" t="s">
        <v>68</v>
      </c>
      <c r="D794" s="66" t="s">
        <v>144</v>
      </c>
      <c r="E794" s="66" t="s">
        <v>144</v>
      </c>
      <c r="F794" s="66" t="s">
        <v>144</v>
      </c>
      <c r="G794" s="66" t="s">
        <v>144</v>
      </c>
      <c r="H794" s="66" t="s">
        <v>144</v>
      </c>
      <c r="I794" s="66" t="s">
        <v>144</v>
      </c>
      <c r="J794" s="66"/>
      <c r="K794" s="66"/>
      <c r="L794" s="66"/>
      <c r="M794" s="66" t="s">
        <v>144</v>
      </c>
      <c r="N794" s="66" t="s">
        <v>144</v>
      </c>
      <c r="O794" s="66" t="s">
        <v>144</v>
      </c>
      <c r="P794" s="66" t="s">
        <v>144</v>
      </c>
      <c r="Q794" s="66" t="s">
        <v>144</v>
      </c>
      <c r="R794" s="66" t="s">
        <v>144</v>
      </c>
      <c r="S794" s="66"/>
      <c r="T794" s="66"/>
      <c r="U794" s="66"/>
    </row>
    <row r="795" spans="1:64" s="71" customFormat="1" ht="15.75" hidden="1" customHeight="1">
      <c r="A795" s="121" t="s">
        <v>150</v>
      </c>
      <c r="B795" s="102" t="s">
        <v>34</v>
      </c>
      <c r="C795" s="123" t="s">
        <v>35</v>
      </c>
      <c r="D795" s="124" t="s">
        <v>144</v>
      </c>
      <c r="E795" s="124" t="s">
        <v>144</v>
      </c>
      <c r="F795" s="124" t="s">
        <v>144</v>
      </c>
      <c r="G795" s="124" t="s">
        <v>144</v>
      </c>
      <c r="H795" s="124" t="s">
        <v>144</v>
      </c>
      <c r="I795" s="124" t="s">
        <v>144</v>
      </c>
      <c r="J795" s="124"/>
      <c r="K795" s="124"/>
      <c r="L795" s="124"/>
      <c r="M795" s="124"/>
      <c r="N795" s="124"/>
      <c r="O795" s="124"/>
      <c r="P795" s="124" t="s">
        <v>144</v>
      </c>
      <c r="Q795" s="124" t="s">
        <v>144</v>
      </c>
      <c r="R795" s="124" t="s">
        <v>144</v>
      </c>
      <c r="S795" s="124"/>
      <c r="T795" s="124"/>
      <c r="U795" s="124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</row>
    <row r="796" spans="1:64" s="71" customFormat="1" ht="15.75" hidden="1" customHeight="1">
      <c r="A796" s="121"/>
      <c r="B796" s="104" t="s">
        <v>36</v>
      </c>
      <c r="C796" s="105" t="s">
        <v>37</v>
      </c>
      <c r="D796" s="106" t="s">
        <v>144</v>
      </c>
      <c r="E796" s="106" t="s">
        <v>144</v>
      </c>
      <c r="F796" s="106" t="s">
        <v>144</v>
      </c>
      <c r="G796" s="106" t="s">
        <v>144</v>
      </c>
      <c r="H796" s="106" t="s">
        <v>144</v>
      </c>
      <c r="I796" s="106" t="s">
        <v>144</v>
      </c>
      <c r="J796" s="106"/>
      <c r="K796" s="106"/>
      <c r="L796" s="106"/>
      <c r="M796" s="106"/>
      <c r="N796" s="106"/>
      <c r="O796" s="106"/>
      <c r="P796" s="106" t="s">
        <v>144</v>
      </c>
      <c r="Q796" s="106" t="s">
        <v>144</v>
      </c>
      <c r="R796" s="106" t="s">
        <v>144</v>
      </c>
      <c r="S796" s="106"/>
      <c r="T796" s="106"/>
      <c r="U796" s="106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</row>
    <row r="797" spans="1:64" s="71" customFormat="1" ht="15.75" hidden="1" customHeight="1">
      <c r="A797" s="121"/>
      <c r="B797" s="107" t="s">
        <v>38</v>
      </c>
      <c r="C797" s="105" t="s">
        <v>39</v>
      </c>
      <c r="D797" s="106" t="s">
        <v>144</v>
      </c>
      <c r="E797" s="106" t="s">
        <v>144</v>
      </c>
      <c r="F797" s="106" t="s">
        <v>144</v>
      </c>
      <c r="G797" s="106" t="s">
        <v>144</v>
      </c>
      <c r="H797" s="106" t="s">
        <v>144</v>
      </c>
      <c r="I797" s="106" t="s">
        <v>144</v>
      </c>
      <c r="J797" s="106"/>
      <c r="K797" s="106"/>
      <c r="L797" s="106"/>
      <c r="M797" s="106"/>
      <c r="N797" s="106"/>
      <c r="O797" s="106"/>
      <c r="P797" s="106" t="s">
        <v>144</v>
      </c>
      <c r="Q797" s="106" t="s">
        <v>144</v>
      </c>
      <c r="R797" s="106" t="s">
        <v>144</v>
      </c>
      <c r="S797" s="106"/>
      <c r="T797" s="106"/>
      <c r="U797" s="106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</row>
    <row r="798" spans="1:64" s="71" customFormat="1" ht="15.75" hidden="1" customHeight="1">
      <c r="A798" s="121"/>
      <c r="B798" s="107" t="s">
        <v>40</v>
      </c>
      <c r="C798" s="105" t="s">
        <v>96</v>
      </c>
      <c r="D798" s="106" t="s">
        <v>144</v>
      </c>
      <c r="E798" s="106" t="s">
        <v>144</v>
      </c>
      <c r="F798" s="106" t="s">
        <v>144</v>
      </c>
      <c r="G798" s="106" t="s">
        <v>144</v>
      </c>
      <c r="H798" s="106" t="s">
        <v>144</v>
      </c>
      <c r="I798" s="106" t="s">
        <v>144</v>
      </c>
      <c r="J798" s="106"/>
      <c r="K798" s="106"/>
      <c r="L798" s="106"/>
      <c r="M798" s="106"/>
      <c r="N798" s="106"/>
      <c r="O798" s="106"/>
      <c r="P798" s="106" t="s">
        <v>144</v>
      </c>
      <c r="Q798" s="106" t="s">
        <v>144</v>
      </c>
      <c r="R798" s="106" t="s">
        <v>144</v>
      </c>
      <c r="S798" s="106"/>
      <c r="T798" s="106"/>
      <c r="U798" s="106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</row>
    <row r="799" spans="1:64" s="71" customFormat="1" ht="15.75" hidden="1" customHeight="1">
      <c r="A799" s="121"/>
      <c r="B799" s="104" t="s">
        <v>151</v>
      </c>
      <c r="C799" s="105" t="s">
        <v>43</v>
      </c>
      <c r="D799" s="106" t="s">
        <v>144</v>
      </c>
      <c r="E799" s="106" t="s">
        <v>144</v>
      </c>
      <c r="F799" s="106" t="s">
        <v>144</v>
      </c>
      <c r="G799" s="106"/>
      <c r="H799" s="106"/>
      <c r="I799" s="106"/>
      <c r="J799" s="106"/>
      <c r="K799" s="106"/>
      <c r="L799" s="106"/>
      <c r="M799" s="106"/>
      <c r="N799" s="106"/>
      <c r="O799" s="106"/>
      <c r="P799" s="106" t="s">
        <v>144</v>
      </c>
      <c r="Q799" s="106" t="s">
        <v>144</v>
      </c>
      <c r="R799" s="106" t="s">
        <v>144</v>
      </c>
      <c r="S799" s="106"/>
      <c r="T799" s="106"/>
      <c r="U799" s="106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</row>
    <row r="800" spans="1:64" s="71" customFormat="1" ht="15.75" hidden="1" customHeight="1">
      <c r="A800" s="121"/>
      <c r="B800" s="104" t="s">
        <v>44</v>
      </c>
      <c r="C800" s="105" t="s">
        <v>45</v>
      </c>
      <c r="D800" s="106" t="s">
        <v>144</v>
      </c>
      <c r="E800" s="106" t="s">
        <v>144</v>
      </c>
      <c r="F800" s="106" t="s">
        <v>144</v>
      </c>
      <c r="G800" s="106"/>
      <c r="H800" s="106"/>
      <c r="I800" s="106"/>
      <c r="J800" s="106"/>
      <c r="K800" s="106"/>
      <c r="L800" s="106"/>
      <c r="M800" s="106"/>
      <c r="N800" s="106"/>
      <c r="O800" s="106"/>
      <c r="P800" s="106" t="s">
        <v>144</v>
      </c>
      <c r="Q800" s="106" t="s">
        <v>144</v>
      </c>
      <c r="R800" s="106" t="s">
        <v>144</v>
      </c>
      <c r="S800" s="106"/>
      <c r="T800" s="106"/>
      <c r="U800" s="106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</row>
    <row r="801" spans="1:64" s="71" customFormat="1" ht="15.75" hidden="1" customHeight="1">
      <c r="A801" s="122" t="s">
        <v>152</v>
      </c>
      <c r="B801" s="102" t="s">
        <v>34</v>
      </c>
      <c r="C801" s="123" t="s">
        <v>35</v>
      </c>
      <c r="D801" s="124" t="s">
        <v>144</v>
      </c>
      <c r="E801" s="124" t="s">
        <v>144</v>
      </c>
      <c r="F801" s="124" t="s">
        <v>144</v>
      </c>
      <c r="G801" s="124" t="s">
        <v>144</v>
      </c>
      <c r="H801" s="124" t="s">
        <v>144</v>
      </c>
      <c r="I801" s="124" t="s">
        <v>144</v>
      </c>
      <c r="J801" s="124"/>
      <c r="K801" s="124"/>
      <c r="L801" s="124"/>
      <c r="M801" s="124" t="s">
        <v>144</v>
      </c>
      <c r="N801" s="124" t="s">
        <v>144</v>
      </c>
      <c r="O801" s="124" t="s">
        <v>144</v>
      </c>
      <c r="P801" s="124" t="s">
        <v>144</v>
      </c>
      <c r="Q801" s="124" t="s">
        <v>144</v>
      </c>
      <c r="R801" s="124" t="s">
        <v>144</v>
      </c>
      <c r="S801" s="124"/>
      <c r="T801" s="124"/>
      <c r="U801" s="124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</row>
    <row r="802" spans="1:64" s="71" customFormat="1" ht="15.75" hidden="1" customHeight="1">
      <c r="A802" s="122"/>
      <c r="B802" s="108" t="s">
        <v>36</v>
      </c>
      <c r="C802" s="109" t="s">
        <v>37</v>
      </c>
      <c r="D802" s="106" t="s">
        <v>144</v>
      </c>
      <c r="E802" s="106" t="s">
        <v>144</v>
      </c>
      <c r="F802" s="106" t="s">
        <v>144</v>
      </c>
      <c r="G802" s="106" t="s">
        <v>144</v>
      </c>
      <c r="H802" s="106" t="s">
        <v>144</v>
      </c>
      <c r="I802" s="106" t="s">
        <v>144</v>
      </c>
      <c r="J802" s="106"/>
      <c r="K802" s="106"/>
      <c r="L802" s="106"/>
      <c r="M802" s="106" t="s">
        <v>144</v>
      </c>
      <c r="N802" s="106" t="s">
        <v>144</v>
      </c>
      <c r="O802" s="106" t="s">
        <v>144</v>
      </c>
      <c r="P802" s="106" t="s">
        <v>144</v>
      </c>
      <c r="Q802" s="106" t="s">
        <v>144</v>
      </c>
      <c r="R802" s="106" t="s">
        <v>144</v>
      </c>
      <c r="S802" s="106"/>
      <c r="T802" s="106"/>
      <c r="U802" s="106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</row>
    <row r="803" spans="1:64" s="71" customFormat="1" ht="15.75" hidden="1" customHeight="1">
      <c r="A803" s="122"/>
      <c r="B803" s="107" t="s">
        <v>38</v>
      </c>
      <c r="C803" s="109" t="s">
        <v>39</v>
      </c>
      <c r="D803" s="106" t="s">
        <v>144</v>
      </c>
      <c r="E803" s="106" t="s">
        <v>144</v>
      </c>
      <c r="F803" s="106" t="s">
        <v>144</v>
      </c>
      <c r="G803" s="106" t="s">
        <v>144</v>
      </c>
      <c r="H803" s="106" t="s">
        <v>144</v>
      </c>
      <c r="I803" s="106" t="s">
        <v>144</v>
      </c>
      <c r="J803" s="106"/>
      <c r="K803" s="106"/>
      <c r="L803" s="106"/>
      <c r="M803" s="106" t="s">
        <v>144</v>
      </c>
      <c r="N803" s="106" t="s">
        <v>144</v>
      </c>
      <c r="O803" s="106" t="s">
        <v>144</v>
      </c>
      <c r="P803" s="106" t="s">
        <v>144</v>
      </c>
      <c r="Q803" s="106" t="s">
        <v>144</v>
      </c>
      <c r="R803" s="106" t="s">
        <v>144</v>
      </c>
      <c r="S803" s="106"/>
      <c r="T803" s="106"/>
      <c r="U803" s="106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</row>
    <row r="804" spans="1:64" s="71" customFormat="1" ht="15.75" hidden="1" customHeight="1">
      <c r="A804" s="122"/>
      <c r="B804" s="107" t="s">
        <v>40</v>
      </c>
      <c r="C804" s="109" t="s">
        <v>96</v>
      </c>
      <c r="D804" s="106"/>
      <c r="E804" s="106" t="s">
        <v>144</v>
      </c>
      <c r="F804" s="106" t="s">
        <v>144</v>
      </c>
      <c r="G804" s="106" t="s">
        <v>144</v>
      </c>
      <c r="H804" s="106" t="s">
        <v>144</v>
      </c>
      <c r="I804" s="106" t="s">
        <v>144</v>
      </c>
      <c r="J804" s="106"/>
      <c r="K804" s="106"/>
      <c r="L804" s="106"/>
      <c r="M804" s="106"/>
      <c r="N804" s="106"/>
      <c r="O804" s="106"/>
      <c r="P804" s="106" t="s">
        <v>144</v>
      </c>
      <c r="Q804" s="106" t="s">
        <v>144</v>
      </c>
      <c r="R804" s="106" t="s">
        <v>144</v>
      </c>
      <c r="S804" s="106"/>
      <c r="T804" s="106"/>
      <c r="U804" s="106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</row>
    <row r="805" spans="1:64" s="71" customFormat="1" ht="15.75" hidden="1" customHeight="1">
      <c r="A805" s="122"/>
      <c r="B805" s="108" t="s">
        <v>151</v>
      </c>
      <c r="C805" s="109" t="s">
        <v>43</v>
      </c>
      <c r="D805" s="106" t="s">
        <v>144</v>
      </c>
      <c r="E805" s="106" t="s">
        <v>144</v>
      </c>
      <c r="F805" s="106" t="s">
        <v>144</v>
      </c>
      <c r="G805" s="106"/>
      <c r="H805" s="106"/>
      <c r="I805" s="106"/>
      <c r="J805" s="106"/>
      <c r="K805" s="106"/>
      <c r="L805" s="106"/>
      <c r="M805" s="106"/>
      <c r="N805" s="106"/>
      <c r="O805" s="106"/>
      <c r="P805" s="106" t="s">
        <v>144</v>
      </c>
      <c r="Q805" s="106" t="s">
        <v>144</v>
      </c>
      <c r="R805" s="106" t="s">
        <v>144</v>
      </c>
      <c r="S805" s="106"/>
      <c r="T805" s="106"/>
      <c r="U805" s="106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</row>
    <row r="806" spans="1:64" s="71" customFormat="1" ht="15.75" hidden="1" customHeight="1">
      <c r="A806" s="122"/>
      <c r="B806" s="110" t="s">
        <v>44</v>
      </c>
      <c r="C806" s="111" t="s">
        <v>45</v>
      </c>
      <c r="D806" s="112" t="s">
        <v>144</v>
      </c>
      <c r="E806" s="112" t="s">
        <v>144</v>
      </c>
      <c r="F806" s="112" t="s">
        <v>144</v>
      </c>
      <c r="G806" s="112"/>
      <c r="H806" s="112"/>
      <c r="I806" s="112"/>
      <c r="J806" s="112"/>
      <c r="K806" s="112"/>
      <c r="L806" s="112"/>
      <c r="M806" s="112"/>
      <c r="N806" s="112"/>
      <c r="O806" s="112"/>
      <c r="P806" s="112" t="s">
        <v>144</v>
      </c>
      <c r="Q806" s="112" t="s">
        <v>144</v>
      </c>
      <c r="R806" s="112" t="s">
        <v>144</v>
      </c>
      <c r="S806" s="112"/>
      <c r="T806" s="112"/>
      <c r="U806" s="112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</row>
    <row r="807" spans="1:64" s="94" customFormat="1" ht="15.75" hidden="1" customHeight="1">
      <c r="A807" s="120" t="s">
        <v>111</v>
      </c>
      <c r="B807" s="120"/>
      <c r="C807" s="65" t="s">
        <v>70</v>
      </c>
      <c r="D807" s="66" t="s">
        <v>144</v>
      </c>
      <c r="E807" s="66" t="s">
        <v>144</v>
      </c>
      <c r="F807" s="66" t="s">
        <v>144</v>
      </c>
      <c r="G807" s="66" t="s">
        <v>144</v>
      </c>
      <c r="H807" s="66" t="s">
        <v>144</v>
      </c>
      <c r="I807" s="66" t="s">
        <v>144</v>
      </c>
      <c r="J807" s="66" t="s">
        <v>144</v>
      </c>
      <c r="K807" s="66" t="s">
        <v>144</v>
      </c>
      <c r="L807" s="66" t="s">
        <v>144</v>
      </c>
      <c r="M807" s="66" t="s">
        <v>144</v>
      </c>
      <c r="N807" s="66" t="s">
        <v>144</v>
      </c>
      <c r="O807" s="66" t="s">
        <v>144</v>
      </c>
      <c r="P807" s="66" t="s">
        <v>144</v>
      </c>
      <c r="Q807" s="66" t="s">
        <v>144</v>
      </c>
      <c r="R807" s="66" t="s">
        <v>144</v>
      </c>
      <c r="S807" s="66" t="s">
        <v>144</v>
      </c>
      <c r="T807" s="66" t="s">
        <v>144</v>
      </c>
      <c r="U807" s="66" t="s">
        <v>144</v>
      </c>
    </row>
    <row r="808" spans="1:64" s="71" customFormat="1" ht="15.75" hidden="1" customHeight="1">
      <c r="A808" s="121" t="s">
        <v>150</v>
      </c>
      <c r="B808" s="102" t="s">
        <v>34</v>
      </c>
      <c r="C808" s="123" t="s">
        <v>35</v>
      </c>
      <c r="D808" s="124" t="s">
        <v>144</v>
      </c>
      <c r="E808" s="124" t="s">
        <v>144</v>
      </c>
      <c r="F808" s="124" t="s">
        <v>144</v>
      </c>
      <c r="G808" s="124" t="s">
        <v>144</v>
      </c>
      <c r="H808" s="124" t="s">
        <v>144</v>
      </c>
      <c r="I808" s="124" t="s">
        <v>144</v>
      </c>
      <c r="J808" s="124" t="s">
        <v>144</v>
      </c>
      <c r="K808" s="124" t="s">
        <v>144</v>
      </c>
      <c r="L808" s="124" t="s">
        <v>144</v>
      </c>
      <c r="M808" s="124"/>
      <c r="N808" s="124"/>
      <c r="O808" s="124"/>
      <c r="P808" s="124" t="s">
        <v>144</v>
      </c>
      <c r="Q808" s="124" t="s">
        <v>144</v>
      </c>
      <c r="R808" s="124" t="s">
        <v>144</v>
      </c>
      <c r="S808" s="124"/>
      <c r="T808" s="124" t="s">
        <v>144</v>
      </c>
      <c r="U808" s="124" t="s">
        <v>144</v>
      </c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</row>
    <row r="809" spans="1:64" s="71" customFormat="1" ht="15.75" hidden="1" customHeight="1">
      <c r="A809" s="121"/>
      <c r="B809" s="104" t="s">
        <v>36</v>
      </c>
      <c r="C809" s="105" t="s">
        <v>37</v>
      </c>
      <c r="D809" s="106" t="s">
        <v>144</v>
      </c>
      <c r="E809" s="106" t="s">
        <v>144</v>
      </c>
      <c r="F809" s="106" t="s">
        <v>144</v>
      </c>
      <c r="G809" s="106" t="s">
        <v>144</v>
      </c>
      <c r="H809" s="106" t="s">
        <v>144</v>
      </c>
      <c r="I809" s="106" t="s">
        <v>144</v>
      </c>
      <c r="J809" s="106" t="s">
        <v>144</v>
      </c>
      <c r="K809" s="106" t="s">
        <v>144</v>
      </c>
      <c r="L809" s="106" t="s">
        <v>144</v>
      </c>
      <c r="M809" s="106"/>
      <c r="N809" s="106"/>
      <c r="O809" s="106"/>
      <c r="P809" s="106" t="s">
        <v>144</v>
      </c>
      <c r="Q809" s="106" t="s">
        <v>144</v>
      </c>
      <c r="R809" s="106" t="s">
        <v>144</v>
      </c>
      <c r="S809" s="106"/>
      <c r="T809" s="106" t="s">
        <v>144</v>
      </c>
      <c r="U809" s="106" t="s">
        <v>144</v>
      </c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</row>
    <row r="810" spans="1:64" s="71" customFormat="1" ht="15.75" hidden="1" customHeight="1">
      <c r="A810" s="121"/>
      <c r="B810" s="107" t="s">
        <v>38</v>
      </c>
      <c r="C810" s="105" t="s">
        <v>39</v>
      </c>
      <c r="D810" s="106" t="s">
        <v>144</v>
      </c>
      <c r="E810" s="106" t="s">
        <v>144</v>
      </c>
      <c r="F810" s="106" t="s">
        <v>144</v>
      </c>
      <c r="G810" s="106" t="s">
        <v>144</v>
      </c>
      <c r="H810" s="106" t="s">
        <v>144</v>
      </c>
      <c r="I810" s="106" t="s">
        <v>144</v>
      </c>
      <c r="J810" s="106" t="s">
        <v>144</v>
      </c>
      <c r="K810" s="106" t="s">
        <v>144</v>
      </c>
      <c r="L810" s="106" t="s">
        <v>144</v>
      </c>
      <c r="M810" s="106"/>
      <c r="N810" s="106"/>
      <c r="O810" s="106"/>
      <c r="P810" s="106" t="s">
        <v>144</v>
      </c>
      <c r="Q810" s="106" t="s">
        <v>144</v>
      </c>
      <c r="R810" s="106" t="s">
        <v>144</v>
      </c>
      <c r="S810" s="106"/>
      <c r="T810" s="106" t="s">
        <v>144</v>
      </c>
      <c r="U810" s="106" t="s">
        <v>144</v>
      </c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</row>
    <row r="811" spans="1:64" s="71" customFormat="1" ht="15.75" hidden="1" customHeight="1">
      <c r="A811" s="121"/>
      <c r="B811" s="107" t="s">
        <v>40</v>
      </c>
      <c r="C811" s="105" t="s">
        <v>96</v>
      </c>
      <c r="D811" s="106"/>
      <c r="E811" s="106" t="s">
        <v>144</v>
      </c>
      <c r="F811" s="106" t="s">
        <v>144</v>
      </c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 t="s">
        <v>144</v>
      </c>
      <c r="R811" s="106" t="s">
        <v>144</v>
      </c>
      <c r="S811" s="106"/>
      <c r="T811" s="106"/>
      <c r="U811" s="106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</row>
    <row r="812" spans="1:64" s="71" customFormat="1" ht="15.75" hidden="1" customHeight="1">
      <c r="A812" s="121"/>
      <c r="B812" s="104" t="s">
        <v>151</v>
      </c>
      <c r="C812" s="105" t="s">
        <v>43</v>
      </c>
      <c r="D812" s="106" t="s">
        <v>144</v>
      </c>
      <c r="E812" s="106" t="s">
        <v>144</v>
      </c>
      <c r="F812" s="106" t="s">
        <v>144</v>
      </c>
      <c r="G812" s="106"/>
      <c r="H812" s="106"/>
      <c r="I812" s="106"/>
      <c r="J812" s="106"/>
      <c r="K812" s="106"/>
      <c r="L812" s="106"/>
      <c r="M812" s="106"/>
      <c r="N812" s="106"/>
      <c r="O812" s="106"/>
      <c r="P812" s="106" t="s">
        <v>144</v>
      </c>
      <c r="Q812" s="106" t="s">
        <v>144</v>
      </c>
      <c r="R812" s="106" t="s">
        <v>144</v>
      </c>
      <c r="S812" s="106"/>
      <c r="T812" s="106"/>
      <c r="U812" s="106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</row>
    <row r="813" spans="1:64" s="71" customFormat="1" ht="15.75" hidden="1" customHeight="1">
      <c r="A813" s="121"/>
      <c r="B813" s="104" t="s">
        <v>44</v>
      </c>
      <c r="C813" s="105" t="s">
        <v>45</v>
      </c>
      <c r="D813" s="106" t="s">
        <v>144</v>
      </c>
      <c r="E813" s="106" t="s">
        <v>144</v>
      </c>
      <c r="F813" s="106" t="s">
        <v>144</v>
      </c>
      <c r="G813" s="106" t="s">
        <v>144</v>
      </c>
      <c r="H813" s="106" t="s">
        <v>144</v>
      </c>
      <c r="I813" s="106" t="s">
        <v>144</v>
      </c>
      <c r="J813" s="106"/>
      <c r="K813" s="106"/>
      <c r="L813" s="106"/>
      <c r="M813" s="106"/>
      <c r="N813" s="106"/>
      <c r="O813" s="106"/>
      <c r="P813" s="106" t="s">
        <v>144</v>
      </c>
      <c r="Q813" s="106" t="s">
        <v>144</v>
      </c>
      <c r="R813" s="106" t="s">
        <v>144</v>
      </c>
      <c r="S813" s="106"/>
      <c r="T813" s="106"/>
      <c r="U813" s="106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</row>
    <row r="814" spans="1:64" s="71" customFormat="1" ht="15.75" hidden="1" customHeight="1">
      <c r="A814" s="122" t="s">
        <v>152</v>
      </c>
      <c r="B814" s="102" t="s">
        <v>34</v>
      </c>
      <c r="C814" s="123" t="s">
        <v>35</v>
      </c>
      <c r="D814" s="124" t="s">
        <v>144</v>
      </c>
      <c r="E814" s="124" t="s">
        <v>144</v>
      </c>
      <c r="F814" s="124" t="s">
        <v>144</v>
      </c>
      <c r="G814" s="124" t="s">
        <v>144</v>
      </c>
      <c r="H814" s="124" t="s">
        <v>144</v>
      </c>
      <c r="I814" s="124" t="s">
        <v>144</v>
      </c>
      <c r="J814" s="124" t="s">
        <v>144</v>
      </c>
      <c r="K814" s="124" t="s">
        <v>144</v>
      </c>
      <c r="L814" s="124" t="s">
        <v>144</v>
      </c>
      <c r="M814" s="124" t="s">
        <v>144</v>
      </c>
      <c r="N814" s="124" t="s">
        <v>144</v>
      </c>
      <c r="O814" s="124" t="s">
        <v>144</v>
      </c>
      <c r="P814" s="124" t="s">
        <v>144</v>
      </c>
      <c r="Q814" s="124" t="s">
        <v>144</v>
      </c>
      <c r="R814" s="124" t="s">
        <v>144</v>
      </c>
      <c r="S814" s="124" t="s">
        <v>144</v>
      </c>
      <c r="T814" s="124" t="s">
        <v>144</v>
      </c>
      <c r="U814" s="124" t="s">
        <v>144</v>
      </c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</row>
    <row r="815" spans="1:64" s="71" customFormat="1" ht="15.75" hidden="1" customHeight="1">
      <c r="A815" s="122"/>
      <c r="B815" s="108" t="s">
        <v>36</v>
      </c>
      <c r="C815" s="109" t="s">
        <v>37</v>
      </c>
      <c r="D815" s="106" t="s">
        <v>144</v>
      </c>
      <c r="E815" s="106" t="s">
        <v>144</v>
      </c>
      <c r="F815" s="106" t="s">
        <v>144</v>
      </c>
      <c r="G815" s="106" t="s">
        <v>144</v>
      </c>
      <c r="H815" s="106" t="s">
        <v>144</v>
      </c>
      <c r="I815" s="106" t="s">
        <v>144</v>
      </c>
      <c r="J815" s="106" t="s">
        <v>144</v>
      </c>
      <c r="K815" s="106" t="s">
        <v>144</v>
      </c>
      <c r="L815" s="106" t="s">
        <v>144</v>
      </c>
      <c r="M815" s="106" t="s">
        <v>144</v>
      </c>
      <c r="N815" s="106" t="s">
        <v>144</v>
      </c>
      <c r="O815" s="106" t="s">
        <v>144</v>
      </c>
      <c r="P815" s="106" t="s">
        <v>144</v>
      </c>
      <c r="Q815" s="106" t="s">
        <v>144</v>
      </c>
      <c r="R815" s="106" t="s">
        <v>144</v>
      </c>
      <c r="S815" s="106" t="s">
        <v>144</v>
      </c>
      <c r="T815" s="106" t="s">
        <v>144</v>
      </c>
      <c r="U815" s="106" t="s">
        <v>144</v>
      </c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</row>
    <row r="816" spans="1:64" s="71" customFormat="1" ht="15.75" hidden="1" customHeight="1">
      <c r="A816" s="122"/>
      <c r="B816" s="107" t="s">
        <v>38</v>
      </c>
      <c r="C816" s="109" t="s">
        <v>39</v>
      </c>
      <c r="D816" s="106" t="s">
        <v>144</v>
      </c>
      <c r="E816" s="106" t="s">
        <v>144</v>
      </c>
      <c r="F816" s="106" t="s">
        <v>144</v>
      </c>
      <c r="G816" s="106" t="s">
        <v>144</v>
      </c>
      <c r="H816" s="106" t="s">
        <v>144</v>
      </c>
      <c r="I816" s="106" t="s">
        <v>144</v>
      </c>
      <c r="J816" s="106" t="s">
        <v>144</v>
      </c>
      <c r="K816" s="106" t="s">
        <v>144</v>
      </c>
      <c r="L816" s="106" t="s">
        <v>144</v>
      </c>
      <c r="M816" s="106" t="s">
        <v>144</v>
      </c>
      <c r="N816" s="106" t="s">
        <v>144</v>
      </c>
      <c r="O816" s="106" t="s">
        <v>144</v>
      </c>
      <c r="P816" s="106" t="s">
        <v>144</v>
      </c>
      <c r="Q816" s="106" t="s">
        <v>144</v>
      </c>
      <c r="R816" s="106" t="s">
        <v>144</v>
      </c>
      <c r="S816" s="106" t="s">
        <v>144</v>
      </c>
      <c r="T816" s="106" t="s">
        <v>144</v>
      </c>
      <c r="U816" s="106" t="s">
        <v>144</v>
      </c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</row>
    <row r="817" spans="1:64" s="71" customFormat="1" ht="15.75" hidden="1" customHeight="1">
      <c r="A817" s="122"/>
      <c r="B817" s="107" t="s">
        <v>40</v>
      </c>
      <c r="C817" s="109" t="s">
        <v>96</v>
      </c>
      <c r="D817" s="106" t="s">
        <v>144</v>
      </c>
      <c r="E817" s="106" t="s">
        <v>144</v>
      </c>
      <c r="F817" s="106" t="s">
        <v>144</v>
      </c>
      <c r="G817" s="106" t="s">
        <v>144</v>
      </c>
      <c r="H817" s="106" t="s">
        <v>144</v>
      </c>
      <c r="I817" s="106" t="s">
        <v>144</v>
      </c>
      <c r="J817" s="106"/>
      <c r="K817" s="106"/>
      <c r="L817" s="106"/>
      <c r="M817" s="106"/>
      <c r="N817" s="106"/>
      <c r="O817" s="106"/>
      <c r="P817" s="106" t="s">
        <v>144</v>
      </c>
      <c r="Q817" s="106" t="s">
        <v>144</v>
      </c>
      <c r="R817" s="106" t="s">
        <v>144</v>
      </c>
      <c r="S817" s="106"/>
      <c r="T817" s="106"/>
      <c r="U817" s="106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</row>
    <row r="818" spans="1:64" s="71" customFormat="1" ht="15.75" hidden="1" customHeight="1">
      <c r="A818" s="122"/>
      <c r="B818" s="108" t="s">
        <v>151</v>
      </c>
      <c r="C818" s="109" t="s">
        <v>43</v>
      </c>
      <c r="D818" s="106" t="s">
        <v>144</v>
      </c>
      <c r="E818" s="106" t="s">
        <v>144</v>
      </c>
      <c r="F818" s="106" t="s">
        <v>144</v>
      </c>
      <c r="G818" s="106" t="s">
        <v>144</v>
      </c>
      <c r="H818" s="106" t="s">
        <v>144</v>
      </c>
      <c r="I818" s="106" t="s">
        <v>144</v>
      </c>
      <c r="J818" s="106"/>
      <c r="K818" s="106"/>
      <c r="L818" s="106"/>
      <c r="M818" s="106"/>
      <c r="N818" s="106"/>
      <c r="O818" s="106"/>
      <c r="P818" s="106"/>
      <c r="Q818" s="106" t="s">
        <v>144</v>
      </c>
      <c r="R818" s="106" t="s">
        <v>144</v>
      </c>
      <c r="S818" s="106"/>
      <c r="T818" s="106"/>
      <c r="U818" s="106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</row>
    <row r="819" spans="1:64" s="71" customFormat="1" ht="15.75" hidden="1" customHeight="1">
      <c r="A819" s="122"/>
      <c r="B819" s="110" t="s">
        <v>44</v>
      </c>
      <c r="C819" s="111" t="s">
        <v>45</v>
      </c>
      <c r="D819" s="112"/>
      <c r="E819" s="112" t="s">
        <v>144</v>
      </c>
      <c r="F819" s="112" t="s">
        <v>144</v>
      </c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 t="s">
        <v>144</v>
      </c>
      <c r="R819" s="112" t="s">
        <v>144</v>
      </c>
      <c r="S819" s="112"/>
      <c r="T819" s="112"/>
      <c r="U819" s="112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</row>
    <row r="820" spans="1:64" s="94" customFormat="1" ht="15.75" hidden="1" customHeight="1">
      <c r="A820" s="120" t="s">
        <v>112</v>
      </c>
      <c r="B820" s="120"/>
      <c r="C820" s="65" t="s">
        <v>72</v>
      </c>
      <c r="D820" s="66" t="s">
        <v>144</v>
      </c>
      <c r="E820" s="66" t="s">
        <v>144</v>
      </c>
      <c r="F820" s="66" t="s">
        <v>144</v>
      </c>
      <c r="G820" s="66" t="s">
        <v>144</v>
      </c>
      <c r="H820" s="66" t="s">
        <v>144</v>
      </c>
      <c r="I820" s="66" t="s">
        <v>144</v>
      </c>
      <c r="J820" s="66"/>
      <c r="K820" s="66"/>
      <c r="L820" s="66"/>
      <c r="M820" s="66"/>
      <c r="N820" s="66"/>
      <c r="O820" s="66"/>
      <c r="P820" s="66" t="s">
        <v>144</v>
      </c>
      <c r="Q820" s="66" t="s">
        <v>144</v>
      </c>
      <c r="R820" s="66" t="s">
        <v>144</v>
      </c>
      <c r="S820" s="66" t="s">
        <v>144</v>
      </c>
      <c r="T820" s="66" t="s">
        <v>144</v>
      </c>
      <c r="U820" s="66" t="s">
        <v>144</v>
      </c>
    </row>
    <row r="821" spans="1:64" s="71" customFormat="1" ht="15.75" hidden="1" customHeight="1">
      <c r="A821" s="121" t="s">
        <v>150</v>
      </c>
      <c r="B821" s="102" t="s">
        <v>34</v>
      </c>
      <c r="C821" s="123" t="s">
        <v>35</v>
      </c>
      <c r="D821" s="124" t="s">
        <v>144</v>
      </c>
      <c r="E821" s="124" t="s">
        <v>144</v>
      </c>
      <c r="F821" s="124" t="s">
        <v>144</v>
      </c>
      <c r="G821" s="124" t="s">
        <v>144</v>
      </c>
      <c r="H821" s="124" t="s">
        <v>144</v>
      </c>
      <c r="I821" s="124" t="s">
        <v>144</v>
      </c>
      <c r="J821" s="124"/>
      <c r="K821" s="124"/>
      <c r="L821" s="124"/>
      <c r="M821" s="124"/>
      <c r="N821" s="124"/>
      <c r="O821" s="124"/>
      <c r="P821" s="124" t="s">
        <v>144</v>
      </c>
      <c r="Q821" s="124" t="s">
        <v>144</v>
      </c>
      <c r="R821" s="124" t="s">
        <v>144</v>
      </c>
      <c r="S821" s="124" t="s">
        <v>144</v>
      </c>
      <c r="T821" s="124" t="s">
        <v>144</v>
      </c>
      <c r="U821" s="124" t="s">
        <v>144</v>
      </c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</row>
    <row r="822" spans="1:64" s="71" customFormat="1" ht="15.75" hidden="1" customHeight="1">
      <c r="A822" s="121"/>
      <c r="B822" s="104" t="s">
        <v>36</v>
      </c>
      <c r="C822" s="105" t="s">
        <v>37</v>
      </c>
      <c r="D822" s="106" t="s">
        <v>144</v>
      </c>
      <c r="E822" s="106" t="s">
        <v>144</v>
      </c>
      <c r="F822" s="106" t="s">
        <v>144</v>
      </c>
      <c r="G822" s="106" t="s">
        <v>144</v>
      </c>
      <c r="H822" s="106" t="s">
        <v>144</v>
      </c>
      <c r="I822" s="106" t="s">
        <v>144</v>
      </c>
      <c r="J822" s="106"/>
      <c r="K822" s="106"/>
      <c r="L822" s="106"/>
      <c r="M822" s="106"/>
      <c r="N822" s="106"/>
      <c r="O822" s="106"/>
      <c r="P822" s="106" t="s">
        <v>144</v>
      </c>
      <c r="Q822" s="106" t="s">
        <v>144</v>
      </c>
      <c r="R822" s="106" t="s">
        <v>144</v>
      </c>
      <c r="S822" s="106" t="s">
        <v>144</v>
      </c>
      <c r="T822" s="106" t="s">
        <v>144</v>
      </c>
      <c r="U822" s="106" t="s">
        <v>144</v>
      </c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</row>
    <row r="823" spans="1:64" s="71" customFormat="1" ht="15.75" hidden="1" customHeight="1">
      <c r="A823" s="121"/>
      <c r="B823" s="107" t="s">
        <v>38</v>
      </c>
      <c r="C823" s="105" t="s">
        <v>39</v>
      </c>
      <c r="D823" s="106" t="s">
        <v>144</v>
      </c>
      <c r="E823" s="106" t="s">
        <v>144</v>
      </c>
      <c r="F823" s="106" t="s">
        <v>144</v>
      </c>
      <c r="G823" s="106" t="s">
        <v>144</v>
      </c>
      <c r="H823" s="106" t="s">
        <v>144</v>
      </c>
      <c r="I823" s="106" t="s">
        <v>144</v>
      </c>
      <c r="J823" s="106"/>
      <c r="K823" s="106"/>
      <c r="L823" s="106"/>
      <c r="M823" s="106"/>
      <c r="N823" s="106"/>
      <c r="O823" s="106"/>
      <c r="P823" s="106" t="s">
        <v>144</v>
      </c>
      <c r="Q823" s="106" t="s">
        <v>144</v>
      </c>
      <c r="R823" s="106" t="s">
        <v>144</v>
      </c>
      <c r="S823" s="106" t="s">
        <v>144</v>
      </c>
      <c r="T823" s="106" t="s">
        <v>144</v>
      </c>
      <c r="U823" s="106" t="s">
        <v>144</v>
      </c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</row>
    <row r="824" spans="1:64" s="71" customFormat="1" ht="15.75" hidden="1" customHeight="1">
      <c r="A824" s="121"/>
      <c r="B824" s="107" t="s">
        <v>40</v>
      </c>
      <c r="C824" s="105" t="s">
        <v>96</v>
      </c>
      <c r="D824" s="106" t="s">
        <v>144</v>
      </c>
      <c r="E824" s="106" t="s">
        <v>144</v>
      </c>
      <c r="F824" s="106" t="s">
        <v>144</v>
      </c>
      <c r="G824" s="106" t="s">
        <v>144</v>
      </c>
      <c r="H824" s="106" t="s">
        <v>144</v>
      </c>
      <c r="I824" s="106" t="s">
        <v>144</v>
      </c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</row>
    <row r="825" spans="1:64" s="71" customFormat="1" ht="15.75" hidden="1" customHeight="1">
      <c r="A825" s="121"/>
      <c r="B825" s="104" t="s">
        <v>151</v>
      </c>
      <c r="C825" s="105" t="s">
        <v>43</v>
      </c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</row>
    <row r="826" spans="1:64" s="71" customFormat="1" ht="15.75" hidden="1" customHeight="1">
      <c r="A826" s="121"/>
      <c r="B826" s="104" t="s">
        <v>44</v>
      </c>
      <c r="C826" s="105" t="s">
        <v>45</v>
      </c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</row>
    <row r="827" spans="1:64" s="71" customFormat="1" ht="15.75" hidden="1" customHeight="1">
      <c r="A827" s="122" t="s">
        <v>152</v>
      </c>
      <c r="B827" s="102" t="s">
        <v>34</v>
      </c>
      <c r="C827" s="123" t="s">
        <v>35</v>
      </c>
      <c r="D827" s="124" t="s">
        <v>144</v>
      </c>
      <c r="E827" s="124" t="s">
        <v>144</v>
      </c>
      <c r="F827" s="124" t="s">
        <v>144</v>
      </c>
      <c r="G827" s="124" t="s">
        <v>144</v>
      </c>
      <c r="H827" s="124" t="s">
        <v>144</v>
      </c>
      <c r="I827" s="124" t="s">
        <v>144</v>
      </c>
      <c r="J827" s="124"/>
      <c r="K827" s="124"/>
      <c r="L827" s="124"/>
      <c r="M827" s="124"/>
      <c r="N827" s="124"/>
      <c r="O827" s="124"/>
      <c r="P827" s="124"/>
      <c r="Q827" s="124" t="s">
        <v>144</v>
      </c>
      <c r="R827" s="124" t="s">
        <v>144</v>
      </c>
      <c r="S827" s="124" t="s">
        <v>144</v>
      </c>
      <c r="T827" s="124" t="s">
        <v>144</v>
      </c>
      <c r="U827" s="124" t="s">
        <v>144</v>
      </c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</row>
    <row r="828" spans="1:64" s="71" customFormat="1" ht="15.75" hidden="1" customHeight="1">
      <c r="A828" s="122"/>
      <c r="B828" s="108" t="s">
        <v>36</v>
      </c>
      <c r="C828" s="109" t="s">
        <v>37</v>
      </c>
      <c r="D828" s="106" t="s">
        <v>144</v>
      </c>
      <c r="E828" s="106" t="s">
        <v>144</v>
      </c>
      <c r="F828" s="106" t="s">
        <v>144</v>
      </c>
      <c r="G828" s="106" t="s">
        <v>144</v>
      </c>
      <c r="H828" s="106" t="s">
        <v>144</v>
      </c>
      <c r="I828" s="106" t="s">
        <v>144</v>
      </c>
      <c r="J828" s="106"/>
      <c r="K828" s="106"/>
      <c r="L828" s="106"/>
      <c r="M828" s="106"/>
      <c r="N828" s="106"/>
      <c r="O828" s="106"/>
      <c r="P828" s="106"/>
      <c r="Q828" s="106" t="s">
        <v>144</v>
      </c>
      <c r="R828" s="106" t="s">
        <v>144</v>
      </c>
      <c r="S828" s="106" t="s">
        <v>144</v>
      </c>
      <c r="T828" s="106" t="s">
        <v>144</v>
      </c>
      <c r="U828" s="106" t="s">
        <v>144</v>
      </c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</row>
    <row r="829" spans="1:64" s="71" customFormat="1" ht="15.75" hidden="1" customHeight="1">
      <c r="A829" s="122"/>
      <c r="B829" s="107" t="s">
        <v>38</v>
      </c>
      <c r="C829" s="109" t="s">
        <v>39</v>
      </c>
      <c r="D829" s="106" t="s">
        <v>144</v>
      </c>
      <c r="E829" s="106" t="s">
        <v>144</v>
      </c>
      <c r="F829" s="106" t="s">
        <v>144</v>
      </c>
      <c r="G829" s="106" t="s">
        <v>144</v>
      </c>
      <c r="H829" s="106" t="s">
        <v>144</v>
      </c>
      <c r="I829" s="106" t="s">
        <v>144</v>
      </c>
      <c r="J829" s="106"/>
      <c r="K829" s="106"/>
      <c r="L829" s="106"/>
      <c r="M829" s="106"/>
      <c r="N829" s="106"/>
      <c r="O829" s="106"/>
      <c r="P829" s="106"/>
      <c r="Q829" s="106" t="s">
        <v>144</v>
      </c>
      <c r="R829" s="106" t="s">
        <v>144</v>
      </c>
      <c r="S829" s="106" t="s">
        <v>144</v>
      </c>
      <c r="T829" s="106" t="s">
        <v>144</v>
      </c>
      <c r="U829" s="106" t="s">
        <v>144</v>
      </c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</row>
    <row r="830" spans="1:64" s="71" customFormat="1" ht="15.75" hidden="1" customHeight="1">
      <c r="A830" s="122"/>
      <c r="B830" s="107" t="s">
        <v>40</v>
      </c>
      <c r="C830" s="109" t="s">
        <v>96</v>
      </c>
      <c r="D830" s="106" t="s">
        <v>144</v>
      </c>
      <c r="E830" s="106" t="s">
        <v>144</v>
      </c>
      <c r="F830" s="106" t="s">
        <v>144</v>
      </c>
      <c r="G830" s="106" t="s">
        <v>144</v>
      </c>
      <c r="H830" s="106" t="s">
        <v>144</v>
      </c>
      <c r="I830" s="106" t="s">
        <v>144</v>
      </c>
      <c r="J830" s="106"/>
      <c r="K830" s="106"/>
      <c r="L830" s="106"/>
      <c r="M830" s="106"/>
      <c r="N830" s="106"/>
      <c r="O830" s="106"/>
      <c r="P830" s="106"/>
      <c r="Q830" s="106" t="s">
        <v>144</v>
      </c>
      <c r="R830" s="106" t="s">
        <v>144</v>
      </c>
      <c r="S830" s="106"/>
      <c r="T830" s="106"/>
      <c r="U830" s="106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</row>
    <row r="831" spans="1:64" s="71" customFormat="1" ht="15.75" hidden="1" customHeight="1">
      <c r="A831" s="122"/>
      <c r="B831" s="108" t="s">
        <v>151</v>
      </c>
      <c r="C831" s="109" t="s">
        <v>43</v>
      </c>
      <c r="D831" s="106"/>
      <c r="E831" s="106" t="s">
        <v>144</v>
      </c>
      <c r="F831" s="106" t="s">
        <v>144</v>
      </c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 t="s">
        <v>144</v>
      </c>
      <c r="R831" s="106" t="s">
        <v>144</v>
      </c>
      <c r="S831" s="106"/>
      <c r="T831" s="106"/>
      <c r="U831" s="106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</row>
    <row r="832" spans="1:64" s="71" customFormat="1" ht="15.75" hidden="1" customHeight="1">
      <c r="A832" s="122"/>
      <c r="B832" s="110" t="s">
        <v>44</v>
      </c>
      <c r="C832" s="111" t="s">
        <v>45</v>
      </c>
      <c r="D832" s="112" t="s">
        <v>144</v>
      </c>
      <c r="E832" s="112" t="s">
        <v>144</v>
      </c>
      <c r="F832" s="112" t="s">
        <v>144</v>
      </c>
      <c r="G832" s="112" t="s">
        <v>144</v>
      </c>
      <c r="H832" s="112" t="s">
        <v>144</v>
      </c>
      <c r="I832" s="112" t="s">
        <v>144</v>
      </c>
      <c r="J832" s="112"/>
      <c r="K832" s="112"/>
      <c r="L832" s="112"/>
      <c r="M832" s="112"/>
      <c r="N832" s="112"/>
      <c r="O832" s="112"/>
      <c r="P832" s="112"/>
      <c r="Q832" s="112" t="s">
        <v>144</v>
      </c>
      <c r="R832" s="112" t="s">
        <v>144</v>
      </c>
      <c r="S832" s="112"/>
      <c r="T832" s="112"/>
      <c r="U832" s="112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</row>
    <row r="833" spans="1:64" s="94" customFormat="1" ht="15.75" hidden="1" customHeight="1">
      <c r="A833" s="120" t="s">
        <v>113</v>
      </c>
      <c r="B833" s="120"/>
      <c r="C833" s="65" t="s">
        <v>74</v>
      </c>
      <c r="D833" s="66" t="s">
        <v>144</v>
      </c>
      <c r="E833" s="66" t="s">
        <v>144</v>
      </c>
      <c r="F833" s="66" t="s">
        <v>144</v>
      </c>
      <c r="G833" s="66" t="s">
        <v>144</v>
      </c>
      <c r="H833" s="66" t="s">
        <v>144</v>
      </c>
      <c r="I833" s="66" t="s">
        <v>144</v>
      </c>
      <c r="J833" s="66"/>
      <c r="K833" s="66"/>
      <c r="L833" s="66"/>
      <c r="M833" s="66" t="s">
        <v>144</v>
      </c>
      <c r="N833" s="66" t="s">
        <v>144</v>
      </c>
      <c r="O833" s="66" t="s">
        <v>144</v>
      </c>
      <c r="P833" s="66" t="s">
        <v>144</v>
      </c>
      <c r="Q833" s="66" t="s">
        <v>144</v>
      </c>
      <c r="R833" s="66" t="s">
        <v>144</v>
      </c>
      <c r="S833" s="66" t="s">
        <v>144</v>
      </c>
      <c r="T833" s="66" t="s">
        <v>144</v>
      </c>
      <c r="U833" s="66" t="s">
        <v>144</v>
      </c>
    </row>
    <row r="834" spans="1:64" s="71" customFormat="1" ht="15.75" hidden="1" customHeight="1">
      <c r="A834" s="121" t="s">
        <v>150</v>
      </c>
      <c r="B834" s="102" t="s">
        <v>34</v>
      </c>
      <c r="C834" s="123" t="s">
        <v>35</v>
      </c>
      <c r="D834" s="124" t="s">
        <v>144</v>
      </c>
      <c r="E834" s="124" t="s">
        <v>144</v>
      </c>
      <c r="F834" s="124" t="s">
        <v>144</v>
      </c>
      <c r="G834" s="124" t="s">
        <v>144</v>
      </c>
      <c r="H834" s="124" t="s">
        <v>144</v>
      </c>
      <c r="I834" s="124" t="s">
        <v>144</v>
      </c>
      <c r="J834" s="124"/>
      <c r="K834" s="124"/>
      <c r="L834" s="124"/>
      <c r="M834" s="124"/>
      <c r="N834" s="124"/>
      <c r="O834" s="124"/>
      <c r="P834" s="124" t="s">
        <v>144</v>
      </c>
      <c r="Q834" s="124" t="s">
        <v>144</v>
      </c>
      <c r="R834" s="124" t="s">
        <v>144</v>
      </c>
      <c r="S834" s="124" t="s">
        <v>144</v>
      </c>
      <c r="T834" s="124" t="s">
        <v>144</v>
      </c>
      <c r="U834" s="124" t="s">
        <v>144</v>
      </c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</row>
    <row r="835" spans="1:64" s="71" customFormat="1" ht="15.75" hidden="1" customHeight="1">
      <c r="A835" s="121"/>
      <c r="B835" s="104" t="s">
        <v>36</v>
      </c>
      <c r="C835" s="105" t="s">
        <v>37</v>
      </c>
      <c r="D835" s="106" t="s">
        <v>144</v>
      </c>
      <c r="E835" s="106" t="s">
        <v>144</v>
      </c>
      <c r="F835" s="106" t="s">
        <v>144</v>
      </c>
      <c r="G835" s="106" t="s">
        <v>144</v>
      </c>
      <c r="H835" s="106" t="s">
        <v>144</v>
      </c>
      <c r="I835" s="106" t="s">
        <v>144</v>
      </c>
      <c r="J835" s="106"/>
      <c r="K835" s="106"/>
      <c r="L835" s="106"/>
      <c r="M835" s="106"/>
      <c r="N835" s="106"/>
      <c r="O835" s="106"/>
      <c r="P835" s="106" t="s">
        <v>144</v>
      </c>
      <c r="Q835" s="106" t="s">
        <v>144</v>
      </c>
      <c r="R835" s="106" t="s">
        <v>144</v>
      </c>
      <c r="S835" s="106" t="s">
        <v>144</v>
      </c>
      <c r="T835" s="106" t="s">
        <v>144</v>
      </c>
      <c r="U835" s="106" t="s">
        <v>144</v>
      </c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</row>
    <row r="836" spans="1:64" s="71" customFormat="1" ht="15.75" hidden="1" customHeight="1">
      <c r="A836" s="121"/>
      <c r="B836" s="107" t="s">
        <v>38</v>
      </c>
      <c r="C836" s="105" t="s">
        <v>39</v>
      </c>
      <c r="D836" s="106" t="s">
        <v>144</v>
      </c>
      <c r="E836" s="106" t="s">
        <v>144</v>
      </c>
      <c r="F836" s="106" t="s">
        <v>144</v>
      </c>
      <c r="G836" s="106" t="s">
        <v>144</v>
      </c>
      <c r="H836" s="106" t="s">
        <v>144</v>
      </c>
      <c r="I836" s="106" t="s">
        <v>144</v>
      </c>
      <c r="J836" s="106"/>
      <c r="K836" s="106"/>
      <c r="L836" s="106"/>
      <c r="M836" s="106"/>
      <c r="N836" s="106"/>
      <c r="O836" s="106"/>
      <c r="P836" s="106" t="s">
        <v>144</v>
      </c>
      <c r="Q836" s="106" t="s">
        <v>144</v>
      </c>
      <c r="R836" s="106" t="s">
        <v>144</v>
      </c>
      <c r="S836" s="106" t="s">
        <v>144</v>
      </c>
      <c r="T836" s="106" t="s">
        <v>144</v>
      </c>
      <c r="U836" s="106" t="s">
        <v>144</v>
      </c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</row>
    <row r="837" spans="1:64" s="71" customFormat="1" ht="15.75" hidden="1" customHeight="1">
      <c r="A837" s="121"/>
      <c r="B837" s="107" t="s">
        <v>40</v>
      </c>
      <c r="C837" s="105" t="s">
        <v>96</v>
      </c>
      <c r="D837" s="106" t="s">
        <v>144</v>
      </c>
      <c r="E837" s="106" t="s">
        <v>144</v>
      </c>
      <c r="F837" s="106" t="s">
        <v>144</v>
      </c>
      <c r="G837" s="106" t="s">
        <v>144</v>
      </c>
      <c r="H837" s="106" t="s">
        <v>144</v>
      </c>
      <c r="I837" s="106" t="s">
        <v>144</v>
      </c>
      <c r="J837" s="106"/>
      <c r="K837" s="106"/>
      <c r="L837" s="106"/>
      <c r="M837" s="106"/>
      <c r="N837" s="106"/>
      <c r="O837" s="106"/>
      <c r="P837" s="106" t="s">
        <v>144</v>
      </c>
      <c r="Q837" s="106" t="s">
        <v>144</v>
      </c>
      <c r="R837" s="106" t="s">
        <v>144</v>
      </c>
      <c r="S837" s="106"/>
      <c r="T837" s="106"/>
      <c r="U837" s="106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</row>
    <row r="838" spans="1:64" s="71" customFormat="1" ht="15.75" hidden="1" customHeight="1">
      <c r="A838" s="121"/>
      <c r="B838" s="104" t="s">
        <v>151</v>
      </c>
      <c r="C838" s="105" t="s">
        <v>43</v>
      </c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</row>
    <row r="839" spans="1:64" s="71" customFormat="1" ht="15.75" hidden="1" customHeight="1">
      <c r="A839" s="121"/>
      <c r="B839" s="104" t="s">
        <v>44</v>
      </c>
      <c r="C839" s="105" t="s">
        <v>45</v>
      </c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</row>
    <row r="840" spans="1:64" s="71" customFormat="1" ht="15.75" hidden="1" customHeight="1">
      <c r="A840" s="122" t="s">
        <v>152</v>
      </c>
      <c r="B840" s="102" t="s">
        <v>34</v>
      </c>
      <c r="C840" s="123" t="s">
        <v>35</v>
      </c>
      <c r="D840" s="124" t="s">
        <v>144</v>
      </c>
      <c r="E840" s="124" t="s">
        <v>144</v>
      </c>
      <c r="F840" s="124" t="s">
        <v>144</v>
      </c>
      <c r="G840" s="124" t="s">
        <v>144</v>
      </c>
      <c r="H840" s="124" t="s">
        <v>144</v>
      </c>
      <c r="I840" s="124" t="s">
        <v>144</v>
      </c>
      <c r="J840" s="124"/>
      <c r="K840" s="124"/>
      <c r="L840" s="124"/>
      <c r="M840" s="124" t="s">
        <v>144</v>
      </c>
      <c r="N840" s="124" t="s">
        <v>144</v>
      </c>
      <c r="O840" s="124" t="s">
        <v>144</v>
      </c>
      <c r="P840" s="124" t="s">
        <v>144</v>
      </c>
      <c r="Q840" s="124" t="s">
        <v>144</v>
      </c>
      <c r="R840" s="124" t="s">
        <v>144</v>
      </c>
      <c r="S840" s="124" t="s">
        <v>144</v>
      </c>
      <c r="T840" s="124" t="s">
        <v>144</v>
      </c>
      <c r="U840" s="124" t="s">
        <v>144</v>
      </c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</row>
    <row r="841" spans="1:64" s="71" customFormat="1" ht="15.75" hidden="1" customHeight="1">
      <c r="A841" s="122"/>
      <c r="B841" s="108" t="s">
        <v>36</v>
      </c>
      <c r="C841" s="109" t="s">
        <v>37</v>
      </c>
      <c r="D841" s="106" t="s">
        <v>144</v>
      </c>
      <c r="E841" s="106" t="s">
        <v>144</v>
      </c>
      <c r="F841" s="106" t="s">
        <v>144</v>
      </c>
      <c r="G841" s="106" t="s">
        <v>144</v>
      </c>
      <c r="H841" s="106" t="s">
        <v>144</v>
      </c>
      <c r="I841" s="106" t="s">
        <v>144</v>
      </c>
      <c r="J841" s="106"/>
      <c r="K841" s="106"/>
      <c r="L841" s="106"/>
      <c r="M841" s="106" t="s">
        <v>144</v>
      </c>
      <c r="N841" s="106" t="s">
        <v>144</v>
      </c>
      <c r="O841" s="106" t="s">
        <v>144</v>
      </c>
      <c r="P841" s="106" t="s">
        <v>144</v>
      </c>
      <c r="Q841" s="106" t="s">
        <v>144</v>
      </c>
      <c r="R841" s="106" t="s">
        <v>144</v>
      </c>
      <c r="S841" s="106" t="s">
        <v>144</v>
      </c>
      <c r="T841" s="106" t="s">
        <v>144</v>
      </c>
      <c r="U841" s="106" t="s">
        <v>144</v>
      </c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</row>
    <row r="842" spans="1:64" s="71" customFormat="1" ht="15.75" hidden="1" customHeight="1">
      <c r="A842" s="122"/>
      <c r="B842" s="107" t="s">
        <v>38</v>
      </c>
      <c r="C842" s="109" t="s">
        <v>39</v>
      </c>
      <c r="D842" s="106" t="s">
        <v>144</v>
      </c>
      <c r="E842" s="106" t="s">
        <v>144</v>
      </c>
      <c r="F842" s="106" t="s">
        <v>144</v>
      </c>
      <c r="G842" s="106" t="s">
        <v>144</v>
      </c>
      <c r="H842" s="106" t="s">
        <v>144</v>
      </c>
      <c r="I842" s="106" t="s">
        <v>144</v>
      </c>
      <c r="J842" s="106"/>
      <c r="K842" s="106"/>
      <c r="L842" s="106"/>
      <c r="M842" s="106" t="s">
        <v>144</v>
      </c>
      <c r="N842" s="106" t="s">
        <v>144</v>
      </c>
      <c r="O842" s="106" t="s">
        <v>144</v>
      </c>
      <c r="P842" s="106" t="s">
        <v>144</v>
      </c>
      <c r="Q842" s="106" t="s">
        <v>144</v>
      </c>
      <c r="R842" s="106" t="s">
        <v>144</v>
      </c>
      <c r="S842" s="106" t="s">
        <v>144</v>
      </c>
      <c r="T842" s="106" t="s">
        <v>144</v>
      </c>
      <c r="U842" s="106" t="s">
        <v>144</v>
      </c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</row>
    <row r="843" spans="1:64" s="71" customFormat="1" ht="15.75" hidden="1" customHeight="1">
      <c r="A843" s="122"/>
      <c r="B843" s="107" t="s">
        <v>40</v>
      </c>
      <c r="C843" s="109" t="s">
        <v>96</v>
      </c>
      <c r="D843" s="106" t="s">
        <v>144</v>
      </c>
      <c r="E843" s="106" t="s">
        <v>144</v>
      </c>
      <c r="F843" s="106" t="s">
        <v>144</v>
      </c>
      <c r="G843" s="106" t="s">
        <v>144</v>
      </c>
      <c r="H843" s="106" t="s">
        <v>144</v>
      </c>
      <c r="I843" s="106" t="s">
        <v>144</v>
      </c>
      <c r="J843" s="106"/>
      <c r="K843" s="106"/>
      <c r="L843" s="106"/>
      <c r="M843" s="106"/>
      <c r="N843" s="106"/>
      <c r="O843" s="106"/>
      <c r="P843" s="106" t="s">
        <v>144</v>
      </c>
      <c r="Q843" s="106" t="s">
        <v>144</v>
      </c>
      <c r="R843" s="106" t="s">
        <v>144</v>
      </c>
      <c r="S843" s="106"/>
      <c r="T843" s="106"/>
      <c r="U843" s="106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</row>
    <row r="844" spans="1:64" s="71" customFormat="1" ht="15.75" hidden="1" customHeight="1">
      <c r="A844" s="122"/>
      <c r="B844" s="108" t="s">
        <v>151</v>
      </c>
      <c r="C844" s="109" t="s">
        <v>43</v>
      </c>
      <c r="D844" s="106" t="s">
        <v>144</v>
      </c>
      <c r="E844" s="106" t="s">
        <v>144</v>
      </c>
      <c r="F844" s="106" t="s">
        <v>144</v>
      </c>
      <c r="G844" s="106"/>
      <c r="H844" s="106"/>
      <c r="I844" s="106"/>
      <c r="J844" s="106"/>
      <c r="K844" s="106"/>
      <c r="L844" s="106"/>
      <c r="M844" s="106"/>
      <c r="N844" s="106"/>
      <c r="O844" s="106"/>
      <c r="P844" s="106" t="s">
        <v>144</v>
      </c>
      <c r="Q844" s="106" t="s">
        <v>144</v>
      </c>
      <c r="R844" s="106" t="s">
        <v>144</v>
      </c>
      <c r="S844" s="106"/>
      <c r="T844" s="106"/>
      <c r="U844" s="106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</row>
    <row r="845" spans="1:64" s="71" customFormat="1" ht="15.75" hidden="1" customHeight="1">
      <c r="A845" s="122"/>
      <c r="B845" s="110" t="s">
        <v>44</v>
      </c>
      <c r="C845" s="111" t="s">
        <v>45</v>
      </c>
      <c r="D845" s="112"/>
      <c r="E845" s="112" t="s">
        <v>144</v>
      </c>
      <c r="F845" s="112" t="s">
        <v>144</v>
      </c>
      <c r="G845" s="112" t="s">
        <v>144</v>
      </c>
      <c r="H845" s="112" t="s">
        <v>144</v>
      </c>
      <c r="I845" s="112" t="s">
        <v>144</v>
      </c>
      <c r="J845" s="112"/>
      <c r="K845" s="112"/>
      <c r="L845" s="112"/>
      <c r="M845" s="112"/>
      <c r="N845" s="112"/>
      <c r="O845" s="112"/>
      <c r="P845" s="112" t="s">
        <v>144</v>
      </c>
      <c r="Q845" s="112" t="s">
        <v>144</v>
      </c>
      <c r="R845" s="112" t="s">
        <v>144</v>
      </c>
      <c r="S845" s="112"/>
      <c r="T845" s="112"/>
      <c r="U845" s="112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</row>
    <row r="846" spans="1:64" s="94" customFormat="1" ht="15.75" hidden="1" customHeight="1">
      <c r="A846" s="120" t="s">
        <v>114</v>
      </c>
      <c r="B846" s="120"/>
      <c r="C846" s="65" t="s">
        <v>76</v>
      </c>
      <c r="D846" s="66" t="s">
        <v>144</v>
      </c>
      <c r="E846" s="66" t="s">
        <v>144</v>
      </c>
      <c r="F846" s="66" t="s">
        <v>144</v>
      </c>
      <c r="G846" s="66" t="s">
        <v>144</v>
      </c>
      <c r="H846" s="66" t="s">
        <v>144</v>
      </c>
      <c r="I846" s="66" t="s">
        <v>144</v>
      </c>
      <c r="J846" s="66"/>
      <c r="K846" s="66"/>
      <c r="L846" s="66"/>
      <c r="M846" s="66"/>
      <c r="N846" s="66"/>
      <c r="O846" s="66"/>
      <c r="P846" s="66" t="s">
        <v>144</v>
      </c>
      <c r="Q846" s="66" t="s">
        <v>144</v>
      </c>
      <c r="R846" s="66" t="s">
        <v>144</v>
      </c>
      <c r="S846" s="66"/>
      <c r="T846" s="66"/>
      <c r="U846" s="66"/>
    </row>
    <row r="847" spans="1:64" s="71" customFormat="1" ht="15.75" hidden="1" customHeight="1">
      <c r="A847" s="121" t="s">
        <v>150</v>
      </c>
      <c r="B847" s="102" t="s">
        <v>34</v>
      </c>
      <c r="C847" s="123" t="s">
        <v>35</v>
      </c>
      <c r="D847" s="124" t="s">
        <v>144</v>
      </c>
      <c r="E847" s="124" t="s">
        <v>144</v>
      </c>
      <c r="F847" s="124" t="s">
        <v>144</v>
      </c>
      <c r="G847" s="124" t="s">
        <v>144</v>
      </c>
      <c r="H847" s="124" t="s">
        <v>144</v>
      </c>
      <c r="I847" s="124" t="s">
        <v>144</v>
      </c>
      <c r="J847" s="124"/>
      <c r="K847" s="124"/>
      <c r="L847" s="124"/>
      <c r="M847" s="124"/>
      <c r="N847" s="124"/>
      <c r="O847" s="124"/>
      <c r="P847" s="124" t="s">
        <v>144</v>
      </c>
      <c r="Q847" s="124" t="s">
        <v>144</v>
      </c>
      <c r="R847" s="124" t="s">
        <v>144</v>
      </c>
      <c r="S847" s="124"/>
      <c r="T847" s="124"/>
      <c r="U847" s="124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</row>
    <row r="848" spans="1:64" s="71" customFormat="1" ht="15.75" hidden="1" customHeight="1">
      <c r="A848" s="121"/>
      <c r="B848" s="104" t="s">
        <v>36</v>
      </c>
      <c r="C848" s="105" t="s">
        <v>37</v>
      </c>
      <c r="D848" s="106" t="s">
        <v>144</v>
      </c>
      <c r="E848" s="106" t="s">
        <v>144</v>
      </c>
      <c r="F848" s="106" t="s">
        <v>144</v>
      </c>
      <c r="G848" s="106" t="s">
        <v>144</v>
      </c>
      <c r="H848" s="106" t="s">
        <v>144</v>
      </c>
      <c r="I848" s="106" t="s">
        <v>144</v>
      </c>
      <c r="J848" s="106"/>
      <c r="K848" s="106"/>
      <c r="L848" s="106"/>
      <c r="M848" s="106"/>
      <c r="N848" s="106"/>
      <c r="O848" s="106"/>
      <c r="P848" s="106" t="s">
        <v>144</v>
      </c>
      <c r="Q848" s="106" t="s">
        <v>144</v>
      </c>
      <c r="R848" s="106" t="s">
        <v>144</v>
      </c>
      <c r="S848" s="106"/>
      <c r="T848" s="106"/>
      <c r="U848" s="106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</row>
    <row r="849" spans="1:64" s="71" customFormat="1" ht="15.75" hidden="1" customHeight="1">
      <c r="A849" s="121"/>
      <c r="B849" s="107" t="s">
        <v>38</v>
      </c>
      <c r="C849" s="105" t="s">
        <v>39</v>
      </c>
      <c r="D849" s="106" t="s">
        <v>144</v>
      </c>
      <c r="E849" s="106" t="s">
        <v>144</v>
      </c>
      <c r="F849" s="106" t="s">
        <v>144</v>
      </c>
      <c r="G849" s="106" t="s">
        <v>144</v>
      </c>
      <c r="H849" s="106" t="s">
        <v>144</v>
      </c>
      <c r="I849" s="106" t="s">
        <v>144</v>
      </c>
      <c r="J849" s="106"/>
      <c r="K849" s="106"/>
      <c r="L849" s="106"/>
      <c r="M849" s="106"/>
      <c r="N849" s="106"/>
      <c r="O849" s="106"/>
      <c r="P849" s="106"/>
      <c r="Q849" s="106" t="s">
        <v>144</v>
      </c>
      <c r="R849" s="106" t="s">
        <v>144</v>
      </c>
      <c r="S849" s="106"/>
      <c r="T849" s="106"/>
      <c r="U849" s="106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</row>
    <row r="850" spans="1:64" s="71" customFormat="1" ht="15.75" hidden="1" customHeight="1">
      <c r="A850" s="121"/>
      <c r="B850" s="107" t="s">
        <v>40</v>
      </c>
      <c r="C850" s="105" t="s">
        <v>96</v>
      </c>
      <c r="D850" s="106" t="s">
        <v>144</v>
      </c>
      <c r="E850" s="106" t="s">
        <v>144</v>
      </c>
      <c r="F850" s="106" t="s">
        <v>144</v>
      </c>
      <c r="G850" s="106" t="s">
        <v>144</v>
      </c>
      <c r="H850" s="106" t="s">
        <v>144</v>
      </c>
      <c r="I850" s="106" t="s">
        <v>144</v>
      </c>
      <c r="J850" s="106"/>
      <c r="K850" s="106"/>
      <c r="L850" s="106"/>
      <c r="M850" s="106"/>
      <c r="N850" s="106"/>
      <c r="O850" s="106"/>
      <c r="P850" s="106" t="s">
        <v>144</v>
      </c>
      <c r="Q850" s="106" t="s">
        <v>144</v>
      </c>
      <c r="R850" s="106" t="s">
        <v>144</v>
      </c>
      <c r="S850" s="106"/>
      <c r="T850" s="106"/>
      <c r="U850" s="106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</row>
    <row r="851" spans="1:64" s="71" customFormat="1" ht="15.75" hidden="1" customHeight="1">
      <c r="A851" s="121"/>
      <c r="B851" s="104" t="s">
        <v>151</v>
      </c>
      <c r="C851" s="105" t="s">
        <v>43</v>
      </c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</row>
    <row r="852" spans="1:64" s="71" customFormat="1" ht="15.75" hidden="1" customHeight="1">
      <c r="A852" s="121"/>
      <c r="B852" s="104" t="s">
        <v>44</v>
      </c>
      <c r="C852" s="105" t="s">
        <v>45</v>
      </c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</row>
    <row r="853" spans="1:64" s="71" customFormat="1" ht="15.75" hidden="1" customHeight="1">
      <c r="A853" s="122" t="s">
        <v>152</v>
      </c>
      <c r="B853" s="102" t="s">
        <v>34</v>
      </c>
      <c r="C853" s="123" t="s">
        <v>35</v>
      </c>
      <c r="D853" s="124" t="s">
        <v>144</v>
      </c>
      <c r="E853" s="124" t="s">
        <v>144</v>
      </c>
      <c r="F853" s="124" t="s">
        <v>144</v>
      </c>
      <c r="G853" s="124" t="s">
        <v>144</v>
      </c>
      <c r="H853" s="124" t="s">
        <v>144</v>
      </c>
      <c r="I853" s="124" t="s">
        <v>144</v>
      </c>
      <c r="J853" s="124"/>
      <c r="K853" s="124"/>
      <c r="L853" s="124"/>
      <c r="M853" s="124"/>
      <c r="N853" s="124"/>
      <c r="O853" s="124"/>
      <c r="P853" s="124" t="s">
        <v>144</v>
      </c>
      <c r="Q853" s="124" t="s">
        <v>144</v>
      </c>
      <c r="R853" s="124" t="s">
        <v>144</v>
      </c>
      <c r="S853" s="124"/>
      <c r="T853" s="124"/>
      <c r="U853" s="124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</row>
    <row r="854" spans="1:64" s="71" customFormat="1" ht="15.75" hidden="1" customHeight="1">
      <c r="A854" s="122"/>
      <c r="B854" s="108" t="s">
        <v>36</v>
      </c>
      <c r="C854" s="109" t="s">
        <v>37</v>
      </c>
      <c r="D854" s="106" t="s">
        <v>144</v>
      </c>
      <c r="E854" s="106" t="s">
        <v>144</v>
      </c>
      <c r="F854" s="106" t="s">
        <v>144</v>
      </c>
      <c r="G854" s="106" t="s">
        <v>144</v>
      </c>
      <c r="H854" s="106" t="s">
        <v>144</v>
      </c>
      <c r="I854" s="106" t="s">
        <v>144</v>
      </c>
      <c r="J854" s="106"/>
      <c r="K854" s="106"/>
      <c r="L854" s="106"/>
      <c r="M854" s="106"/>
      <c r="N854" s="106"/>
      <c r="O854" s="106"/>
      <c r="P854" s="106" t="s">
        <v>144</v>
      </c>
      <c r="Q854" s="106" t="s">
        <v>144</v>
      </c>
      <c r="R854" s="106" t="s">
        <v>144</v>
      </c>
      <c r="S854" s="106"/>
      <c r="T854" s="106"/>
      <c r="U854" s="106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</row>
    <row r="855" spans="1:64" s="71" customFormat="1" ht="15.75" hidden="1" customHeight="1">
      <c r="A855" s="122"/>
      <c r="B855" s="107" t="s">
        <v>38</v>
      </c>
      <c r="C855" s="109" t="s">
        <v>39</v>
      </c>
      <c r="D855" s="106" t="s">
        <v>144</v>
      </c>
      <c r="E855" s="106" t="s">
        <v>144</v>
      </c>
      <c r="F855" s="106" t="s">
        <v>144</v>
      </c>
      <c r="G855" s="106" t="s">
        <v>144</v>
      </c>
      <c r="H855" s="106" t="s">
        <v>144</v>
      </c>
      <c r="I855" s="106" t="s">
        <v>144</v>
      </c>
      <c r="J855" s="106"/>
      <c r="K855" s="106"/>
      <c r="L855" s="106"/>
      <c r="M855" s="106"/>
      <c r="N855" s="106"/>
      <c r="O855" s="106"/>
      <c r="P855" s="106" t="s">
        <v>144</v>
      </c>
      <c r="Q855" s="106" t="s">
        <v>144</v>
      </c>
      <c r="R855" s="106" t="s">
        <v>144</v>
      </c>
      <c r="S855" s="106"/>
      <c r="T855" s="106"/>
      <c r="U855" s="106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</row>
    <row r="856" spans="1:64" s="71" customFormat="1" ht="15.75" hidden="1" customHeight="1">
      <c r="A856" s="122"/>
      <c r="B856" s="107" t="s">
        <v>40</v>
      </c>
      <c r="C856" s="109" t="s">
        <v>96</v>
      </c>
      <c r="D856" s="106" t="s">
        <v>144</v>
      </c>
      <c r="E856" s="106" t="s">
        <v>144</v>
      </c>
      <c r="F856" s="106" t="s">
        <v>144</v>
      </c>
      <c r="G856" s="106" t="s">
        <v>144</v>
      </c>
      <c r="H856" s="106" t="s">
        <v>144</v>
      </c>
      <c r="I856" s="106" t="s">
        <v>144</v>
      </c>
      <c r="J856" s="106"/>
      <c r="K856" s="106"/>
      <c r="L856" s="106"/>
      <c r="M856" s="106"/>
      <c r="N856" s="106"/>
      <c r="O856" s="106"/>
      <c r="P856" s="106" t="s">
        <v>144</v>
      </c>
      <c r="Q856" s="106" t="s">
        <v>144</v>
      </c>
      <c r="R856" s="106" t="s">
        <v>144</v>
      </c>
      <c r="S856" s="106"/>
      <c r="T856" s="106"/>
      <c r="U856" s="106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</row>
    <row r="857" spans="1:64" s="71" customFormat="1" ht="15.75" hidden="1" customHeight="1">
      <c r="A857" s="122"/>
      <c r="B857" s="108" t="s">
        <v>151</v>
      </c>
      <c r="C857" s="109" t="s">
        <v>43</v>
      </c>
      <c r="D857" s="106" t="s">
        <v>144</v>
      </c>
      <c r="E857" s="106" t="s">
        <v>144</v>
      </c>
      <c r="F857" s="106" t="s">
        <v>144</v>
      </c>
      <c r="G857" s="106" t="s">
        <v>144</v>
      </c>
      <c r="H857" s="106" t="s">
        <v>144</v>
      </c>
      <c r="I857" s="106" t="s">
        <v>144</v>
      </c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</row>
    <row r="858" spans="1:64" s="71" customFormat="1" ht="15.75" hidden="1" customHeight="1">
      <c r="A858" s="122"/>
      <c r="B858" s="110" t="s">
        <v>44</v>
      </c>
      <c r="C858" s="111" t="s">
        <v>45</v>
      </c>
      <c r="D858" s="112" t="s">
        <v>144</v>
      </c>
      <c r="E858" s="112" t="s">
        <v>144</v>
      </c>
      <c r="F858" s="112" t="s">
        <v>144</v>
      </c>
      <c r="G858" s="112" t="s">
        <v>144</v>
      </c>
      <c r="H858" s="112" t="s">
        <v>144</v>
      </c>
      <c r="I858" s="112" t="s">
        <v>144</v>
      </c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</row>
    <row r="859" spans="1:64" s="94" customFormat="1" ht="15.75" hidden="1" customHeight="1">
      <c r="A859" s="120" t="s">
        <v>115</v>
      </c>
      <c r="B859" s="120"/>
      <c r="C859" s="65" t="s">
        <v>78</v>
      </c>
      <c r="D859" s="66" t="s">
        <v>144</v>
      </c>
      <c r="E859" s="66" t="s">
        <v>144</v>
      </c>
      <c r="F859" s="66" t="s">
        <v>144</v>
      </c>
      <c r="G859" s="66" t="s">
        <v>144</v>
      </c>
      <c r="H859" s="66" t="s">
        <v>144</v>
      </c>
      <c r="I859" s="66" t="s">
        <v>144</v>
      </c>
      <c r="J859" s="66"/>
      <c r="K859" s="66"/>
      <c r="L859" s="66"/>
      <c r="M859" s="66"/>
      <c r="N859" s="66"/>
      <c r="O859" s="66"/>
      <c r="P859" s="66" t="s">
        <v>144</v>
      </c>
      <c r="Q859" s="66" t="s">
        <v>144</v>
      </c>
      <c r="R859" s="66" t="s">
        <v>144</v>
      </c>
      <c r="S859" s="66" t="s">
        <v>144</v>
      </c>
      <c r="T859" s="66" t="s">
        <v>144</v>
      </c>
      <c r="U859" s="66" t="s">
        <v>144</v>
      </c>
    </row>
    <row r="860" spans="1:64" s="71" customFormat="1" ht="15.75" hidden="1" customHeight="1">
      <c r="A860" s="121" t="s">
        <v>150</v>
      </c>
      <c r="B860" s="102" t="s">
        <v>34</v>
      </c>
      <c r="C860" s="123" t="s">
        <v>35</v>
      </c>
      <c r="D860" s="124" t="s">
        <v>144</v>
      </c>
      <c r="E860" s="124" t="s">
        <v>144</v>
      </c>
      <c r="F860" s="124" t="s">
        <v>144</v>
      </c>
      <c r="G860" s="124" t="s">
        <v>144</v>
      </c>
      <c r="H860" s="124" t="s">
        <v>144</v>
      </c>
      <c r="I860" s="124" t="s">
        <v>144</v>
      </c>
      <c r="J860" s="124"/>
      <c r="K860" s="124"/>
      <c r="L860" s="124"/>
      <c r="M860" s="124"/>
      <c r="N860" s="124"/>
      <c r="O860" s="124"/>
      <c r="P860" s="124" t="s">
        <v>144</v>
      </c>
      <c r="Q860" s="124" t="s">
        <v>144</v>
      </c>
      <c r="R860" s="124" t="s">
        <v>144</v>
      </c>
      <c r="S860" s="124"/>
      <c r="T860" s="124"/>
      <c r="U860" s="124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</row>
    <row r="861" spans="1:64" s="71" customFormat="1" ht="15.75" hidden="1" customHeight="1">
      <c r="A861" s="121"/>
      <c r="B861" s="104" t="s">
        <v>36</v>
      </c>
      <c r="C861" s="105" t="s">
        <v>37</v>
      </c>
      <c r="D861" s="106" t="s">
        <v>144</v>
      </c>
      <c r="E861" s="106" t="s">
        <v>144</v>
      </c>
      <c r="F861" s="106" t="s">
        <v>144</v>
      </c>
      <c r="G861" s="106" t="s">
        <v>144</v>
      </c>
      <c r="H861" s="106" t="s">
        <v>144</v>
      </c>
      <c r="I861" s="106" t="s">
        <v>144</v>
      </c>
      <c r="J861" s="106"/>
      <c r="K861" s="106"/>
      <c r="L861" s="106"/>
      <c r="M861" s="106"/>
      <c r="N861" s="106"/>
      <c r="O861" s="106"/>
      <c r="P861" s="106" t="s">
        <v>144</v>
      </c>
      <c r="Q861" s="106" t="s">
        <v>144</v>
      </c>
      <c r="R861" s="106" t="s">
        <v>144</v>
      </c>
      <c r="S861" s="106"/>
      <c r="T861" s="106"/>
      <c r="U861" s="106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</row>
    <row r="862" spans="1:64" s="71" customFormat="1" ht="15.75" hidden="1" customHeight="1">
      <c r="A862" s="121"/>
      <c r="B862" s="107" t="s">
        <v>38</v>
      </c>
      <c r="C862" s="105" t="s">
        <v>39</v>
      </c>
      <c r="D862" s="106" t="s">
        <v>144</v>
      </c>
      <c r="E862" s="106" t="s">
        <v>144</v>
      </c>
      <c r="F862" s="106" t="s">
        <v>144</v>
      </c>
      <c r="G862" s="106" t="s">
        <v>144</v>
      </c>
      <c r="H862" s="106" t="s">
        <v>144</v>
      </c>
      <c r="I862" s="106" t="s">
        <v>144</v>
      </c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</row>
    <row r="863" spans="1:64" s="71" customFormat="1" ht="15.75" hidden="1" customHeight="1">
      <c r="A863" s="121"/>
      <c r="B863" s="107" t="s">
        <v>40</v>
      </c>
      <c r="C863" s="105" t="s">
        <v>96</v>
      </c>
      <c r="D863" s="106" t="s">
        <v>144</v>
      </c>
      <c r="E863" s="106" t="s">
        <v>144</v>
      </c>
      <c r="F863" s="106" t="s">
        <v>144</v>
      </c>
      <c r="G863" s="106" t="s">
        <v>144</v>
      </c>
      <c r="H863" s="106" t="s">
        <v>144</v>
      </c>
      <c r="I863" s="106" t="s">
        <v>144</v>
      </c>
      <c r="J863" s="106"/>
      <c r="K863" s="106"/>
      <c r="L863" s="106"/>
      <c r="M863" s="106"/>
      <c r="N863" s="106"/>
      <c r="O863" s="106"/>
      <c r="P863" s="106" t="s">
        <v>144</v>
      </c>
      <c r="Q863" s="106" t="s">
        <v>144</v>
      </c>
      <c r="R863" s="106" t="s">
        <v>144</v>
      </c>
      <c r="S863" s="106"/>
      <c r="T863" s="106"/>
      <c r="U863" s="106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</row>
    <row r="864" spans="1:64" s="71" customFormat="1" ht="15.75" hidden="1" customHeight="1">
      <c r="A864" s="121"/>
      <c r="B864" s="104" t="s">
        <v>151</v>
      </c>
      <c r="C864" s="105" t="s">
        <v>43</v>
      </c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</row>
    <row r="865" spans="1:64" s="71" customFormat="1" ht="15.75" hidden="1" customHeight="1">
      <c r="A865" s="121"/>
      <c r="B865" s="104" t="s">
        <v>44</v>
      </c>
      <c r="C865" s="105" t="s">
        <v>45</v>
      </c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</row>
    <row r="866" spans="1:64" s="71" customFormat="1" ht="15.75" hidden="1" customHeight="1">
      <c r="A866" s="122" t="s">
        <v>152</v>
      </c>
      <c r="B866" s="102" t="s">
        <v>34</v>
      </c>
      <c r="C866" s="123" t="s">
        <v>35</v>
      </c>
      <c r="D866" s="124" t="s">
        <v>144</v>
      </c>
      <c r="E866" s="124" t="s">
        <v>144</v>
      </c>
      <c r="F866" s="124" t="s">
        <v>144</v>
      </c>
      <c r="G866" s="124" t="s">
        <v>144</v>
      </c>
      <c r="H866" s="124" t="s">
        <v>144</v>
      </c>
      <c r="I866" s="124" t="s">
        <v>144</v>
      </c>
      <c r="J866" s="124"/>
      <c r="K866" s="124"/>
      <c r="L866" s="124"/>
      <c r="M866" s="124"/>
      <c r="N866" s="124"/>
      <c r="O866" s="124"/>
      <c r="P866" s="124" t="s">
        <v>144</v>
      </c>
      <c r="Q866" s="124" t="s">
        <v>144</v>
      </c>
      <c r="R866" s="124" t="s">
        <v>144</v>
      </c>
      <c r="S866" s="124" t="s">
        <v>144</v>
      </c>
      <c r="T866" s="124" t="s">
        <v>144</v>
      </c>
      <c r="U866" s="124" t="s">
        <v>144</v>
      </c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</row>
    <row r="867" spans="1:64" s="71" customFormat="1" ht="15.75" hidden="1" customHeight="1">
      <c r="A867" s="122"/>
      <c r="B867" s="108" t="s">
        <v>36</v>
      </c>
      <c r="C867" s="109" t="s">
        <v>37</v>
      </c>
      <c r="D867" s="106" t="s">
        <v>144</v>
      </c>
      <c r="E867" s="106" t="s">
        <v>144</v>
      </c>
      <c r="F867" s="106" t="s">
        <v>144</v>
      </c>
      <c r="G867" s="106" t="s">
        <v>144</v>
      </c>
      <c r="H867" s="106" t="s">
        <v>144</v>
      </c>
      <c r="I867" s="106" t="s">
        <v>144</v>
      </c>
      <c r="J867" s="106"/>
      <c r="K867" s="106"/>
      <c r="L867" s="106"/>
      <c r="M867" s="106"/>
      <c r="N867" s="106"/>
      <c r="O867" s="106"/>
      <c r="P867" s="106" t="s">
        <v>144</v>
      </c>
      <c r="Q867" s="106" t="s">
        <v>144</v>
      </c>
      <c r="R867" s="106" t="s">
        <v>144</v>
      </c>
      <c r="S867" s="106" t="s">
        <v>144</v>
      </c>
      <c r="T867" s="106" t="s">
        <v>144</v>
      </c>
      <c r="U867" s="106" t="s">
        <v>144</v>
      </c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</row>
    <row r="868" spans="1:64" s="71" customFormat="1" ht="15.75" hidden="1" customHeight="1">
      <c r="A868" s="122"/>
      <c r="B868" s="107" t="s">
        <v>38</v>
      </c>
      <c r="C868" s="109" t="s">
        <v>39</v>
      </c>
      <c r="D868" s="106" t="s">
        <v>144</v>
      </c>
      <c r="E868" s="106" t="s">
        <v>144</v>
      </c>
      <c r="F868" s="106" t="s">
        <v>144</v>
      </c>
      <c r="G868" s="106" t="s">
        <v>144</v>
      </c>
      <c r="H868" s="106" t="s">
        <v>144</v>
      </c>
      <c r="I868" s="106" t="s">
        <v>144</v>
      </c>
      <c r="J868" s="106"/>
      <c r="K868" s="106"/>
      <c r="L868" s="106"/>
      <c r="M868" s="106"/>
      <c r="N868" s="106"/>
      <c r="O868" s="106"/>
      <c r="P868" s="106" t="s">
        <v>144</v>
      </c>
      <c r="Q868" s="106" t="s">
        <v>144</v>
      </c>
      <c r="R868" s="106" t="s">
        <v>144</v>
      </c>
      <c r="S868" s="106"/>
      <c r="T868" s="106" t="s">
        <v>144</v>
      </c>
      <c r="U868" s="106" t="s">
        <v>144</v>
      </c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</row>
    <row r="869" spans="1:64" s="71" customFormat="1" ht="15.75" hidden="1" customHeight="1">
      <c r="A869" s="122"/>
      <c r="B869" s="107" t="s">
        <v>40</v>
      </c>
      <c r="C869" s="109" t="s">
        <v>96</v>
      </c>
      <c r="D869" s="106" t="s">
        <v>144</v>
      </c>
      <c r="E869" s="106" t="s">
        <v>144</v>
      </c>
      <c r="F869" s="106" t="s">
        <v>144</v>
      </c>
      <c r="G869" s="106" t="s">
        <v>144</v>
      </c>
      <c r="H869" s="106" t="s">
        <v>144</v>
      </c>
      <c r="I869" s="106" t="s">
        <v>144</v>
      </c>
      <c r="J869" s="106"/>
      <c r="K869" s="106"/>
      <c r="L869" s="106"/>
      <c r="M869" s="106"/>
      <c r="N869" s="106"/>
      <c r="O869" s="106"/>
      <c r="P869" s="106" t="s">
        <v>144</v>
      </c>
      <c r="Q869" s="106" t="s">
        <v>144</v>
      </c>
      <c r="R869" s="106" t="s">
        <v>144</v>
      </c>
      <c r="S869" s="106" t="s">
        <v>144</v>
      </c>
      <c r="T869" s="106" t="s">
        <v>144</v>
      </c>
      <c r="U869" s="106" t="s">
        <v>144</v>
      </c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</row>
    <row r="870" spans="1:64" s="71" customFormat="1" ht="15.75" hidden="1" customHeight="1">
      <c r="A870" s="122"/>
      <c r="B870" s="108" t="s">
        <v>151</v>
      </c>
      <c r="C870" s="109" t="s">
        <v>43</v>
      </c>
      <c r="D870" s="106" t="s">
        <v>144</v>
      </c>
      <c r="E870" s="106" t="s">
        <v>144</v>
      </c>
      <c r="F870" s="106" t="s">
        <v>144</v>
      </c>
      <c r="G870" s="106" t="s">
        <v>144</v>
      </c>
      <c r="H870" s="106" t="s">
        <v>144</v>
      </c>
      <c r="I870" s="106" t="s">
        <v>144</v>
      </c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</row>
    <row r="871" spans="1:64" s="71" customFormat="1" ht="15.75" hidden="1" customHeight="1">
      <c r="A871" s="122"/>
      <c r="B871" s="110" t="s">
        <v>44</v>
      </c>
      <c r="C871" s="111" t="s">
        <v>45</v>
      </c>
      <c r="D871" s="112" t="s">
        <v>144</v>
      </c>
      <c r="E871" s="112" t="s">
        <v>144</v>
      </c>
      <c r="F871" s="112" t="s">
        <v>144</v>
      </c>
      <c r="G871" s="112" t="s">
        <v>144</v>
      </c>
      <c r="H871" s="112" t="s">
        <v>144</v>
      </c>
      <c r="I871" s="112" t="s">
        <v>144</v>
      </c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</row>
    <row r="872" spans="1:64" s="94" customFormat="1" ht="15.75" hidden="1" customHeight="1">
      <c r="A872" s="120" t="s">
        <v>116</v>
      </c>
      <c r="B872" s="120"/>
      <c r="C872" s="65" t="s">
        <v>80</v>
      </c>
      <c r="D872" s="66" t="s">
        <v>144</v>
      </c>
      <c r="E872" s="66" t="s">
        <v>144</v>
      </c>
      <c r="F872" s="66" t="s">
        <v>144</v>
      </c>
      <c r="G872" s="66" t="s">
        <v>144</v>
      </c>
      <c r="H872" s="66" t="s">
        <v>144</v>
      </c>
      <c r="I872" s="66" t="s">
        <v>144</v>
      </c>
      <c r="J872" s="66" t="s">
        <v>144</v>
      </c>
      <c r="K872" s="66" t="s">
        <v>144</v>
      </c>
      <c r="L872" s="66" t="s">
        <v>144</v>
      </c>
      <c r="M872" s="66"/>
      <c r="N872" s="66"/>
      <c r="O872" s="66"/>
      <c r="P872" s="66" t="s">
        <v>144</v>
      </c>
      <c r="Q872" s="66" t="s">
        <v>144</v>
      </c>
      <c r="R872" s="66" t="s">
        <v>144</v>
      </c>
      <c r="S872" s="66" t="s">
        <v>144</v>
      </c>
      <c r="T872" s="66" t="s">
        <v>144</v>
      </c>
      <c r="U872" s="66" t="s">
        <v>144</v>
      </c>
    </row>
    <row r="873" spans="1:64" s="71" customFormat="1" ht="15.75" hidden="1" customHeight="1">
      <c r="A873" s="121" t="s">
        <v>150</v>
      </c>
      <c r="B873" s="102" t="s">
        <v>34</v>
      </c>
      <c r="C873" s="123" t="s">
        <v>35</v>
      </c>
      <c r="D873" s="124" t="s">
        <v>144</v>
      </c>
      <c r="E873" s="124" t="s">
        <v>144</v>
      </c>
      <c r="F873" s="124" t="s">
        <v>144</v>
      </c>
      <c r="G873" s="124" t="s">
        <v>144</v>
      </c>
      <c r="H873" s="124" t="s">
        <v>144</v>
      </c>
      <c r="I873" s="124" t="s">
        <v>144</v>
      </c>
      <c r="J873" s="124"/>
      <c r="K873" s="124"/>
      <c r="L873" s="124"/>
      <c r="M873" s="124"/>
      <c r="N873" s="124"/>
      <c r="O873" s="124"/>
      <c r="P873" s="124" t="s">
        <v>144</v>
      </c>
      <c r="Q873" s="124" t="s">
        <v>144</v>
      </c>
      <c r="R873" s="124" t="s">
        <v>144</v>
      </c>
      <c r="S873" s="124"/>
      <c r="T873" s="124"/>
      <c r="U873" s="124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</row>
    <row r="874" spans="1:64" s="71" customFormat="1" ht="15.75" hidden="1" customHeight="1">
      <c r="A874" s="121"/>
      <c r="B874" s="104" t="s">
        <v>36</v>
      </c>
      <c r="C874" s="105" t="s">
        <v>37</v>
      </c>
      <c r="D874" s="106" t="s">
        <v>144</v>
      </c>
      <c r="E874" s="106" t="s">
        <v>144</v>
      </c>
      <c r="F874" s="106" t="s">
        <v>144</v>
      </c>
      <c r="G874" s="106" t="s">
        <v>144</v>
      </c>
      <c r="H874" s="106" t="s">
        <v>144</v>
      </c>
      <c r="I874" s="106" t="s">
        <v>144</v>
      </c>
      <c r="J874" s="106"/>
      <c r="K874" s="106"/>
      <c r="L874" s="106"/>
      <c r="M874" s="106"/>
      <c r="N874" s="106"/>
      <c r="O874" s="106"/>
      <c r="P874" s="106" t="s">
        <v>144</v>
      </c>
      <c r="Q874" s="106" t="s">
        <v>144</v>
      </c>
      <c r="R874" s="106" t="s">
        <v>144</v>
      </c>
      <c r="S874" s="106"/>
      <c r="T874" s="106"/>
      <c r="U874" s="106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</row>
    <row r="875" spans="1:64" s="71" customFormat="1" ht="15.75" hidden="1" customHeight="1">
      <c r="A875" s="121"/>
      <c r="B875" s="107" t="s">
        <v>38</v>
      </c>
      <c r="C875" s="105" t="s">
        <v>39</v>
      </c>
      <c r="D875" s="106" t="s">
        <v>144</v>
      </c>
      <c r="E875" s="106" t="s">
        <v>144</v>
      </c>
      <c r="F875" s="106" t="s">
        <v>144</v>
      </c>
      <c r="G875" s="106" t="s">
        <v>144</v>
      </c>
      <c r="H875" s="106" t="s">
        <v>144</v>
      </c>
      <c r="I875" s="106" t="s">
        <v>144</v>
      </c>
      <c r="J875" s="106"/>
      <c r="K875" s="106"/>
      <c r="L875" s="106"/>
      <c r="M875" s="106"/>
      <c r="N875" s="106"/>
      <c r="O875" s="106"/>
      <c r="P875" s="106" t="s">
        <v>144</v>
      </c>
      <c r="Q875" s="106" t="s">
        <v>144</v>
      </c>
      <c r="R875" s="106" t="s">
        <v>144</v>
      </c>
      <c r="S875" s="106"/>
      <c r="T875" s="106"/>
      <c r="U875" s="106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</row>
    <row r="876" spans="1:64" s="71" customFormat="1" ht="15.75" hidden="1" customHeight="1">
      <c r="A876" s="121"/>
      <c r="B876" s="107" t="s">
        <v>40</v>
      </c>
      <c r="C876" s="105" t="s">
        <v>96</v>
      </c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</row>
    <row r="877" spans="1:64" s="71" customFormat="1" ht="15.75" hidden="1" customHeight="1">
      <c r="A877" s="121"/>
      <c r="B877" s="104" t="s">
        <v>151</v>
      </c>
      <c r="C877" s="105" t="s">
        <v>43</v>
      </c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</row>
    <row r="878" spans="1:64" s="71" customFormat="1" ht="15.75" hidden="1" customHeight="1">
      <c r="A878" s="121"/>
      <c r="B878" s="104" t="s">
        <v>44</v>
      </c>
      <c r="C878" s="105" t="s">
        <v>45</v>
      </c>
      <c r="D878" s="106" t="s">
        <v>144</v>
      </c>
      <c r="E878" s="106" t="s">
        <v>144</v>
      </c>
      <c r="F878" s="106" t="s">
        <v>144</v>
      </c>
      <c r="G878" s="106" t="s">
        <v>144</v>
      </c>
      <c r="H878" s="106" t="s">
        <v>144</v>
      </c>
      <c r="I878" s="106" t="s">
        <v>144</v>
      </c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</row>
    <row r="879" spans="1:64" s="71" customFormat="1" ht="15.75" hidden="1" customHeight="1">
      <c r="A879" s="122" t="s">
        <v>152</v>
      </c>
      <c r="B879" s="102" t="s">
        <v>34</v>
      </c>
      <c r="C879" s="123" t="s">
        <v>35</v>
      </c>
      <c r="D879" s="124" t="s">
        <v>144</v>
      </c>
      <c r="E879" s="124" t="s">
        <v>144</v>
      </c>
      <c r="F879" s="124" t="s">
        <v>144</v>
      </c>
      <c r="G879" s="124" t="s">
        <v>144</v>
      </c>
      <c r="H879" s="124" t="s">
        <v>144</v>
      </c>
      <c r="I879" s="124" t="s">
        <v>144</v>
      </c>
      <c r="J879" s="124" t="s">
        <v>144</v>
      </c>
      <c r="K879" s="124" t="s">
        <v>144</v>
      </c>
      <c r="L879" s="124" t="s">
        <v>144</v>
      </c>
      <c r="M879" s="124"/>
      <c r="N879" s="124"/>
      <c r="O879" s="124"/>
      <c r="P879" s="124" t="s">
        <v>144</v>
      </c>
      <c r="Q879" s="124" t="s">
        <v>144</v>
      </c>
      <c r="R879" s="124" t="s">
        <v>144</v>
      </c>
      <c r="S879" s="124" t="s">
        <v>144</v>
      </c>
      <c r="T879" s="124" t="s">
        <v>144</v>
      </c>
      <c r="U879" s="124" t="s">
        <v>144</v>
      </c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</row>
    <row r="880" spans="1:64" s="71" customFormat="1" ht="15.75" hidden="1" customHeight="1">
      <c r="A880" s="122"/>
      <c r="B880" s="108" t="s">
        <v>36</v>
      </c>
      <c r="C880" s="109" t="s">
        <v>37</v>
      </c>
      <c r="D880" s="106" t="s">
        <v>144</v>
      </c>
      <c r="E880" s="106" t="s">
        <v>144</v>
      </c>
      <c r="F880" s="106" t="s">
        <v>144</v>
      </c>
      <c r="G880" s="106" t="s">
        <v>144</v>
      </c>
      <c r="H880" s="106" t="s">
        <v>144</v>
      </c>
      <c r="I880" s="106" t="s">
        <v>144</v>
      </c>
      <c r="J880" s="106" t="s">
        <v>144</v>
      </c>
      <c r="K880" s="106" t="s">
        <v>144</v>
      </c>
      <c r="L880" s="106" t="s">
        <v>144</v>
      </c>
      <c r="M880" s="106"/>
      <c r="N880" s="106"/>
      <c r="O880" s="106"/>
      <c r="P880" s="106" t="s">
        <v>144</v>
      </c>
      <c r="Q880" s="106" t="s">
        <v>144</v>
      </c>
      <c r="R880" s="106" t="s">
        <v>144</v>
      </c>
      <c r="S880" s="106" t="s">
        <v>144</v>
      </c>
      <c r="T880" s="106" t="s">
        <v>144</v>
      </c>
      <c r="U880" s="106" t="s">
        <v>144</v>
      </c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</row>
    <row r="881" spans="1:64" s="71" customFormat="1" ht="15.75" hidden="1" customHeight="1">
      <c r="A881" s="122"/>
      <c r="B881" s="107" t="s">
        <v>38</v>
      </c>
      <c r="C881" s="109" t="s">
        <v>39</v>
      </c>
      <c r="D881" s="106" t="s">
        <v>144</v>
      </c>
      <c r="E881" s="106" t="s">
        <v>144</v>
      </c>
      <c r="F881" s="106" t="s">
        <v>144</v>
      </c>
      <c r="G881" s="106" t="s">
        <v>144</v>
      </c>
      <c r="H881" s="106" t="s">
        <v>144</v>
      </c>
      <c r="I881" s="106" t="s">
        <v>144</v>
      </c>
      <c r="J881" s="106" t="s">
        <v>144</v>
      </c>
      <c r="K881" s="106" t="s">
        <v>144</v>
      </c>
      <c r="L881" s="106" t="s">
        <v>144</v>
      </c>
      <c r="M881" s="106"/>
      <c r="N881" s="106"/>
      <c r="O881" s="106"/>
      <c r="P881" s="106" t="s">
        <v>144</v>
      </c>
      <c r="Q881" s="106" t="s">
        <v>144</v>
      </c>
      <c r="R881" s="106" t="s">
        <v>144</v>
      </c>
      <c r="S881" s="106" t="s">
        <v>144</v>
      </c>
      <c r="T881" s="106" t="s">
        <v>144</v>
      </c>
      <c r="U881" s="106" t="s">
        <v>144</v>
      </c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</row>
    <row r="882" spans="1:64" s="71" customFormat="1" ht="15.75" hidden="1" customHeight="1">
      <c r="A882" s="122"/>
      <c r="B882" s="107" t="s">
        <v>40</v>
      </c>
      <c r="C882" s="109" t="s">
        <v>96</v>
      </c>
      <c r="D882" s="106" t="s">
        <v>144</v>
      </c>
      <c r="E882" s="106" t="s">
        <v>144</v>
      </c>
      <c r="F882" s="106" t="s">
        <v>144</v>
      </c>
      <c r="G882" s="106" t="s">
        <v>144</v>
      </c>
      <c r="H882" s="106" t="s">
        <v>144</v>
      </c>
      <c r="I882" s="106" t="s">
        <v>144</v>
      </c>
      <c r="J882" s="106"/>
      <c r="K882" s="106"/>
      <c r="L882" s="106"/>
      <c r="M882" s="106"/>
      <c r="N882" s="106"/>
      <c r="O882" s="106"/>
      <c r="P882" s="106" t="s">
        <v>144</v>
      </c>
      <c r="Q882" s="106" t="s">
        <v>144</v>
      </c>
      <c r="R882" s="106" t="s">
        <v>144</v>
      </c>
      <c r="S882" s="106"/>
      <c r="T882" s="106"/>
      <c r="U882" s="106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</row>
    <row r="883" spans="1:64" s="71" customFormat="1" ht="15.75" hidden="1" customHeight="1">
      <c r="A883" s="122"/>
      <c r="B883" s="108" t="s">
        <v>151</v>
      </c>
      <c r="C883" s="109" t="s">
        <v>43</v>
      </c>
      <c r="D883" s="106" t="s">
        <v>144</v>
      </c>
      <c r="E883" s="106" t="s">
        <v>144</v>
      </c>
      <c r="F883" s="106" t="s">
        <v>144</v>
      </c>
      <c r="G883" s="106"/>
      <c r="H883" s="106"/>
      <c r="I883" s="106"/>
      <c r="J883" s="106"/>
      <c r="K883" s="106"/>
      <c r="L883" s="106"/>
      <c r="M883" s="106"/>
      <c r="N883" s="106"/>
      <c r="O883" s="106"/>
      <c r="P883" s="106" t="s">
        <v>144</v>
      </c>
      <c r="Q883" s="106" t="s">
        <v>144</v>
      </c>
      <c r="R883" s="106" t="s">
        <v>144</v>
      </c>
      <c r="S883" s="106"/>
      <c r="T883" s="106"/>
      <c r="U883" s="106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</row>
    <row r="884" spans="1:64" s="71" customFormat="1" ht="15.75" hidden="1" customHeight="1">
      <c r="A884" s="122"/>
      <c r="B884" s="110" t="s">
        <v>44</v>
      </c>
      <c r="C884" s="111" t="s">
        <v>45</v>
      </c>
      <c r="D884" s="112" t="s">
        <v>144</v>
      </c>
      <c r="E884" s="112" t="s">
        <v>144</v>
      </c>
      <c r="F884" s="112" t="s">
        <v>144</v>
      </c>
      <c r="G884" s="112" t="s">
        <v>144</v>
      </c>
      <c r="H884" s="112" t="s">
        <v>144</v>
      </c>
      <c r="I884" s="112" t="s">
        <v>144</v>
      </c>
      <c r="J884" s="112"/>
      <c r="K884" s="112"/>
      <c r="L884" s="112"/>
      <c r="M884" s="112"/>
      <c r="N884" s="112"/>
      <c r="O884" s="112"/>
      <c r="P884" s="112" t="s">
        <v>144</v>
      </c>
      <c r="Q884" s="112" t="s">
        <v>144</v>
      </c>
      <c r="R884" s="112" t="s">
        <v>144</v>
      </c>
      <c r="S884" s="112"/>
      <c r="T884" s="112"/>
      <c r="U884" s="112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</row>
    <row r="885" spans="1:64" s="94" customFormat="1" ht="15.75" hidden="1" customHeight="1">
      <c r="A885" s="120" t="s">
        <v>117</v>
      </c>
      <c r="B885" s="120"/>
      <c r="C885" s="65" t="s">
        <v>82</v>
      </c>
      <c r="D885" s="66" t="s">
        <v>144</v>
      </c>
      <c r="E885" s="66" t="s">
        <v>144</v>
      </c>
      <c r="F885" s="66" t="s">
        <v>144</v>
      </c>
      <c r="G885" s="66" t="s">
        <v>144</v>
      </c>
      <c r="H885" s="66" t="s">
        <v>144</v>
      </c>
      <c r="I885" s="66" t="s">
        <v>144</v>
      </c>
      <c r="J885" s="66" t="s">
        <v>144</v>
      </c>
      <c r="K885" s="66" t="s">
        <v>144</v>
      </c>
      <c r="L885" s="66" t="s">
        <v>144</v>
      </c>
      <c r="M885" s="66"/>
      <c r="N885" s="66"/>
      <c r="O885" s="66"/>
      <c r="P885" s="66" t="s">
        <v>144</v>
      </c>
      <c r="Q885" s="66" t="s">
        <v>144</v>
      </c>
      <c r="R885" s="66" t="s">
        <v>144</v>
      </c>
      <c r="S885" s="66" t="s">
        <v>144</v>
      </c>
      <c r="T885" s="66" t="s">
        <v>144</v>
      </c>
      <c r="U885" s="66" t="s">
        <v>144</v>
      </c>
    </row>
    <row r="886" spans="1:64" s="71" customFormat="1" ht="15.75" hidden="1" customHeight="1">
      <c r="A886" s="121" t="s">
        <v>150</v>
      </c>
      <c r="B886" s="102" t="s">
        <v>34</v>
      </c>
      <c r="C886" s="123" t="s">
        <v>35</v>
      </c>
      <c r="D886" s="124" t="s">
        <v>144</v>
      </c>
      <c r="E886" s="124" t="s">
        <v>144</v>
      </c>
      <c r="F886" s="124" t="s">
        <v>144</v>
      </c>
      <c r="G886" s="124" t="s">
        <v>144</v>
      </c>
      <c r="H886" s="124" t="s">
        <v>144</v>
      </c>
      <c r="I886" s="124" t="s">
        <v>144</v>
      </c>
      <c r="J886" s="124" t="s">
        <v>144</v>
      </c>
      <c r="K886" s="124" t="s">
        <v>144</v>
      </c>
      <c r="L886" s="124" t="s">
        <v>144</v>
      </c>
      <c r="M886" s="124"/>
      <c r="N886" s="124"/>
      <c r="O886" s="124"/>
      <c r="P886" s="124" t="s">
        <v>144</v>
      </c>
      <c r="Q886" s="124" t="s">
        <v>144</v>
      </c>
      <c r="R886" s="124" t="s">
        <v>144</v>
      </c>
      <c r="S886" s="124" t="s">
        <v>144</v>
      </c>
      <c r="T886" s="124" t="s">
        <v>144</v>
      </c>
      <c r="U886" s="124" t="s">
        <v>144</v>
      </c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</row>
    <row r="887" spans="1:64" s="71" customFormat="1" ht="15.75" hidden="1" customHeight="1">
      <c r="A887" s="121"/>
      <c r="B887" s="104" t="s">
        <v>36</v>
      </c>
      <c r="C887" s="105" t="s">
        <v>37</v>
      </c>
      <c r="D887" s="106" t="s">
        <v>144</v>
      </c>
      <c r="E887" s="106" t="s">
        <v>144</v>
      </c>
      <c r="F887" s="106" t="s">
        <v>144</v>
      </c>
      <c r="G887" s="106" t="s">
        <v>144</v>
      </c>
      <c r="H887" s="106" t="s">
        <v>144</v>
      </c>
      <c r="I887" s="106" t="s">
        <v>144</v>
      </c>
      <c r="J887" s="106" t="s">
        <v>144</v>
      </c>
      <c r="K887" s="106" t="s">
        <v>144</v>
      </c>
      <c r="L887" s="106" t="s">
        <v>144</v>
      </c>
      <c r="M887" s="106"/>
      <c r="N887" s="106"/>
      <c r="O887" s="106"/>
      <c r="P887" s="106" t="s">
        <v>144</v>
      </c>
      <c r="Q887" s="106" t="s">
        <v>144</v>
      </c>
      <c r="R887" s="106" t="s">
        <v>144</v>
      </c>
      <c r="S887" s="106" t="s">
        <v>144</v>
      </c>
      <c r="T887" s="106" t="s">
        <v>144</v>
      </c>
      <c r="U887" s="106" t="s">
        <v>144</v>
      </c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</row>
    <row r="888" spans="1:64" s="71" customFormat="1" ht="15.75" hidden="1" customHeight="1">
      <c r="A888" s="121"/>
      <c r="B888" s="107" t="s">
        <v>38</v>
      </c>
      <c r="C888" s="105" t="s">
        <v>39</v>
      </c>
      <c r="D888" s="106" t="s">
        <v>144</v>
      </c>
      <c r="E888" s="106" t="s">
        <v>144</v>
      </c>
      <c r="F888" s="106" t="s">
        <v>144</v>
      </c>
      <c r="G888" s="106" t="s">
        <v>144</v>
      </c>
      <c r="H888" s="106" t="s">
        <v>144</v>
      </c>
      <c r="I888" s="106" t="s">
        <v>144</v>
      </c>
      <c r="J888" s="106" t="s">
        <v>144</v>
      </c>
      <c r="K888" s="106" t="s">
        <v>144</v>
      </c>
      <c r="L888" s="106" t="s">
        <v>144</v>
      </c>
      <c r="M888" s="106"/>
      <c r="N888" s="106"/>
      <c r="O888" s="106"/>
      <c r="P888" s="106" t="s">
        <v>144</v>
      </c>
      <c r="Q888" s="106" t="s">
        <v>144</v>
      </c>
      <c r="R888" s="106" t="s">
        <v>144</v>
      </c>
      <c r="S888" s="106" t="s">
        <v>144</v>
      </c>
      <c r="T888" s="106" t="s">
        <v>144</v>
      </c>
      <c r="U888" s="106" t="s">
        <v>144</v>
      </c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</row>
    <row r="889" spans="1:64" s="71" customFormat="1" ht="15.75" hidden="1" customHeight="1">
      <c r="A889" s="121"/>
      <c r="B889" s="107" t="s">
        <v>40</v>
      </c>
      <c r="C889" s="105" t="s">
        <v>96</v>
      </c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</row>
    <row r="890" spans="1:64" s="71" customFormat="1" ht="15.75" hidden="1" customHeight="1">
      <c r="A890" s="121"/>
      <c r="B890" s="104" t="s">
        <v>151</v>
      </c>
      <c r="C890" s="105" t="s">
        <v>43</v>
      </c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</row>
    <row r="891" spans="1:64" s="71" customFormat="1" ht="15.75" hidden="1" customHeight="1">
      <c r="A891" s="121"/>
      <c r="B891" s="104" t="s">
        <v>44</v>
      </c>
      <c r="C891" s="105" t="s">
        <v>45</v>
      </c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</row>
    <row r="892" spans="1:64" s="71" customFormat="1" ht="15.75" hidden="1" customHeight="1">
      <c r="A892" s="122" t="s">
        <v>152</v>
      </c>
      <c r="B892" s="102" t="s">
        <v>34</v>
      </c>
      <c r="C892" s="123" t="s">
        <v>35</v>
      </c>
      <c r="D892" s="124" t="s">
        <v>144</v>
      </c>
      <c r="E892" s="124" t="s">
        <v>144</v>
      </c>
      <c r="F892" s="124" t="s">
        <v>144</v>
      </c>
      <c r="G892" s="124" t="s">
        <v>144</v>
      </c>
      <c r="H892" s="124" t="s">
        <v>144</v>
      </c>
      <c r="I892" s="124" t="s">
        <v>144</v>
      </c>
      <c r="J892" s="124"/>
      <c r="K892" s="124"/>
      <c r="L892" s="124"/>
      <c r="M892" s="124"/>
      <c r="N892" s="124"/>
      <c r="O892" s="124"/>
      <c r="P892" s="124" t="s">
        <v>144</v>
      </c>
      <c r="Q892" s="124" t="s">
        <v>144</v>
      </c>
      <c r="R892" s="124" t="s">
        <v>144</v>
      </c>
      <c r="S892" s="124" t="s">
        <v>144</v>
      </c>
      <c r="T892" s="124" t="s">
        <v>144</v>
      </c>
      <c r="U892" s="124" t="s">
        <v>144</v>
      </c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</row>
    <row r="893" spans="1:64" s="71" customFormat="1" ht="15.75" hidden="1" customHeight="1">
      <c r="A893" s="122"/>
      <c r="B893" s="108" t="s">
        <v>36</v>
      </c>
      <c r="C893" s="109" t="s">
        <v>37</v>
      </c>
      <c r="D893" s="106" t="s">
        <v>144</v>
      </c>
      <c r="E893" s="106" t="s">
        <v>144</v>
      </c>
      <c r="F893" s="106" t="s">
        <v>144</v>
      </c>
      <c r="G893" s="106" t="s">
        <v>144</v>
      </c>
      <c r="H893" s="106" t="s">
        <v>144</v>
      </c>
      <c r="I893" s="106" t="s">
        <v>144</v>
      </c>
      <c r="J893" s="106"/>
      <c r="K893" s="106"/>
      <c r="L893" s="106"/>
      <c r="M893" s="106"/>
      <c r="N893" s="106"/>
      <c r="O893" s="106"/>
      <c r="P893" s="106" t="s">
        <v>144</v>
      </c>
      <c r="Q893" s="106" t="s">
        <v>144</v>
      </c>
      <c r="R893" s="106" t="s">
        <v>144</v>
      </c>
      <c r="S893" s="106" t="s">
        <v>144</v>
      </c>
      <c r="T893" s="106" t="s">
        <v>144</v>
      </c>
      <c r="U893" s="106" t="s">
        <v>144</v>
      </c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</row>
    <row r="894" spans="1:64" s="71" customFormat="1" ht="15.75" hidden="1" customHeight="1">
      <c r="A894" s="122"/>
      <c r="B894" s="107" t="s">
        <v>38</v>
      </c>
      <c r="C894" s="109" t="s">
        <v>39</v>
      </c>
      <c r="D894" s="106" t="s">
        <v>144</v>
      </c>
      <c r="E894" s="106" t="s">
        <v>144</v>
      </c>
      <c r="F894" s="106" t="s">
        <v>144</v>
      </c>
      <c r="G894" s="106" t="s">
        <v>144</v>
      </c>
      <c r="H894" s="106" t="s">
        <v>144</v>
      </c>
      <c r="I894" s="106" t="s">
        <v>144</v>
      </c>
      <c r="J894" s="106"/>
      <c r="K894" s="106"/>
      <c r="L894" s="106"/>
      <c r="M894" s="106"/>
      <c r="N894" s="106"/>
      <c r="O894" s="106"/>
      <c r="P894" s="106" t="s">
        <v>144</v>
      </c>
      <c r="Q894" s="106" t="s">
        <v>144</v>
      </c>
      <c r="R894" s="106" t="s">
        <v>144</v>
      </c>
      <c r="S894" s="106" t="s">
        <v>144</v>
      </c>
      <c r="T894" s="106" t="s">
        <v>144</v>
      </c>
      <c r="U894" s="106" t="s">
        <v>144</v>
      </c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</row>
    <row r="895" spans="1:64" s="71" customFormat="1" ht="15.75" hidden="1" customHeight="1">
      <c r="A895" s="122"/>
      <c r="B895" s="107" t="s">
        <v>40</v>
      </c>
      <c r="C895" s="109" t="s">
        <v>96</v>
      </c>
      <c r="D895" s="106" t="s">
        <v>144</v>
      </c>
      <c r="E895" s="106" t="s">
        <v>144</v>
      </c>
      <c r="F895" s="106" t="s">
        <v>144</v>
      </c>
      <c r="G895" s="106"/>
      <c r="H895" s="106"/>
      <c r="I895" s="106"/>
      <c r="J895" s="106"/>
      <c r="K895" s="106"/>
      <c r="L895" s="106"/>
      <c r="M895" s="106"/>
      <c r="N895" s="106"/>
      <c r="O895" s="106"/>
      <c r="P895" s="106" t="s">
        <v>144</v>
      </c>
      <c r="Q895" s="106" t="s">
        <v>144</v>
      </c>
      <c r="R895" s="106" t="s">
        <v>144</v>
      </c>
      <c r="S895" s="106"/>
      <c r="T895" s="106"/>
      <c r="U895" s="106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</row>
    <row r="896" spans="1:64" s="71" customFormat="1" ht="15.75" hidden="1" customHeight="1">
      <c r="A896" s="122"/>
      <c r="B896" s="108" t="s">
        <v>151</v>
      </c>
      <c r="C896" s="109" t="s">
        <v>43</v>
      </c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</row>
    <row r="897" spans="1:64" s="71" customFormat="1" ht="15.75" hidden="1" customHeight="1">
      <c r="A897" s="122"/>
      <c r="B897" s="110" t="s">
        <v>44</v>
      </c>
      <c r="C897" s="111" t="s">
        <v>45</v>
      </c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</row>
    <row r="898" spans="1:64" s="94" customFormat="1" ht="15.75" hidden="1" customHeight="1">
      <c r="A898" s="120" t="s">
        <v>118</v>
      </c>
      <c r="B898" s="120"/>
      <c r="C898" s="65" t="s">
        <v>84</v>
      </c>
      <c r="D898" s="66" t="s">
        <v>144</v>
      </c>
      <c r="E898" s="66" t="s">
        <v>144</v>
      </c>
      <c r="F898" s="66" t="s">
        <v>144</v>
      </c>
      <c r="G898" s="66" t="s">
        <v>144</v>
      </c>
      <c r="H898" s="66" t="s">
        <v>144</v>
      </c>
      <c r="I898" s="66" t="s">
        <v>144</v>
      </c>
      <c r="J898" s="66"/>
      <c r="K898" s="66"/>
      <c r="L898" s="66"/>
      <c r="M898" s="66"/>
      <c r="N898" s="66"/>
      <c r="O898" s="66"/>
      <c r="P898" s="66" t="s">
        <v>144</v>
      </c>
      <c r="Q898" s="66" t="s">
        <v>144</v>
      </c>
      <c r="R898" s="66" t="s">
        <v>144</v>
      </c>
      <c r="S898" s="66"/>
      <c r="T898" s="66" t="s">
        <v>144</v>
      </c>
      <c r="U898" s="66" t="s">
        <v>144</v>
      </c>
    </row>
    <row r="899" spans="1:64" s="71" customFormat="1" ht="15.75" hidden="1" customHeight="1">
      <c r="A899" s="121" t="s">
        <v>150</v>
      </c>
      <c r="B899" s="102" t="s">
        <v>34</v>
      </c>
      <c r="C899" s="123" t="s">
        <v>35</v>
      </c>
      <c r="D899" s="124" t="s">
        <v>144</v>
      </c>
      <c r="E899" s="124" t="s">
        <v>144</v>
      </c>
      <c r="F899" s="124" t="s">
        <v>144</v>
      </c>
      <c r="G899" s="124" t="s">
        <v>144</v>
      </c>
      <c r="H899" s="124" t="s">
        <v>144</v>
      </c>
      <c r="I899" s="124" t="s">
        <v>144</v>
      </c>
      <c r="J899" s="124"/>
      <c r="K899" s="124"/>
      <c r="L899" s="124"/>
      <c r="M899" s="124"/>
      <c r="N899" s="124"/>
      <c r="O899" s="124"/>
      <c r="P899" s="124" t="s">
        <v>144</v>
      </c>
      <c r="Q899" s="124" t="s">
        <v>144</v>
      </c>
      <c r="R899" s="124" t="s">
        <v>144</v>
      </c>
      <c r="S899" s="124"/>
      <c r="T899" s="124" t="s">
        <v>144</v>
      </c>
      <c r="U899" s="124" t="s">
        <v>144</v>
      </c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</row>
    <row r="900" spans="1:64" s="71" customFormat="1" ht="15.75" hidden="1" customHeight="1">
      <c r="A900" s="121"/>
      <c r="B900" s="104" t="s">
        <v>36</v>
      </c>
      <c r="C900" s="105" t="s">
        <v>37</v>
      </c>
      <c r="D900" s="106" t="s">
        <v>144</v>
      </c>
      <c r="E900" s="106" t="s">
        <v>144</v>
      </c>
      <c r="F900" s="106" t="s">
        <v>144</v>
      </c>
      <c r="G900" s="106" t="s">
        <v>144</v>
      </c>
      <c r="H900" s="106" t="s">
        <v>144</v>
      </c>
      <c r="I900" s="106" t="s">
        <v>144</v>
      </c>
      <c r="J900" s="106"/>
      <c r="K900" s="106"/>
      <c r="L900" s="106"/>
      <c r="M900" s="106"/>
      <c r="N900" s="106"/>
      <c r="O900" s="106"/>
      <c r="P900" s="106" t="s">
        <v>144</v>
      </c>
      <c r="Q900" s="106" t="s">
        <v>144</v>
      </c>
      <c r="R900" s="106" t="s">
        <v>144</v>
      </c>
      <c r="S900" s="106"/>
      <c r="T900" s="106" t="s">
        <v>144</v>
      </c>
      <c r="U900" s="106" t="s">
        <v>144</v>
      </c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</row>
    <row r="901" spans="1:64" s="71" customFormat="1" ht="15.75" hidden="1" customHeight="1">
      <c r="A901" s="121"/>
      <c r="B901" s="107" t="s">
        <v>38</v>
      </c>
      <c r="C901" s="105" t="s">
        <v>39</v>
      </c>
      <c r="D901" s="106" t="s">
        <v>144</v>
      </c>
      <c r="E901" s="106" t="s">
        <v>144</v>
      </c>
      <c r="F901" s="106" t="s">
        <v>144</v>
      </c>
      <c r="G901" s="106" t="s">
        <v>144</v>
      </c>
      <c r="H901" s="106" t="s">
        <v>144</v>
      </c>
      <c r="I901" s="106" t="s">
        <v>144</v>
      </c>
      <c r="J901" s="106"/>
      <c r="K901" s="106"/>
      <c r="L901" s="106"/>
      <c r="M901" s="106"/>
      <c r="N901" s="106"/>
      <c r="O901" s="106"/>
      <c r="P901" s="106" t="s">
        <v>144</v>
      </c>
      <c r="Q901" s="106" t="s">
        <v>144</v>
      </c>
      <c r="R901" s="106" t="s">
        <v>144</v>
      </c>
      <c r="S901" s="106"/>
      <c r="T901" s="106" t="s">
        <v>144</v>
      </c>
      <c r="U901" s="106" t="s">
        <v>144</v>
      </c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</row>
    <row r="902" spans="1:64" s="71" customFormat="1" ht="15.75" hidden="1" customHeight="1">
      <c r="A902" s="121"/>
      <c r="B902" s="107" t="s">
        <v>40</v>
      </c>
      <c r="C902" s="105" t="s">
        <v>96</v>
      </c>
      <c r="D902" s="106" t="s">
        <v>144</v>
      </c>
      <c r="E902" s="106" t="s">
        <v>144</v>
      </c>
      <c r="F902" s="106" t="s">
        <v>144</v>
      </c>
      <c r="G902" s="106"/>
      <c r="H902" s="106"/>
      <c r="I902" s="106"/>
      <c r="J902" s="106"/>
      <c r="K902" s="106"/>
      <c r="L902" s="106"/>
      <c r="M902" s="106"/>
      <c r="N902" s="106"/>
      <c r="O902" s="106"/>
      <c r="P902" s="106" t="s">
        <v>144</v>
      </c>
      <c r="Q902" s="106" t="s">
        <v>144</v>
      </c>
      <c r="R902" s="106" t="s">
        <v>144</v>
      </c>
      <c r="S902" s="106"/>
      <c r="T902" s="106"/>
      <c r="U902" s="106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</row>
    <row r="903" spans="1:64" s="71" customFormat="1" ht="15.75" hidden="1" customHeight="1">
      <c r="A903" s="121"/>
      <c r="B903" s="104" t="s">
        <v>151</v>
      </c>
      <c r="C903" s="105" t="s">
        <v>43</v>
      </c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</row>
    <row r="904" spans="1:64" s="71" customFormat="1" ht="15.75" hidden="1" customHeight="1">
      <c r="A904" s="121"/>
      <c r="B904" s="104" t="s">
        <v>44</v>
      </c>
      <c r="C904" s="105" t="s">
        <v>45</v>
      </c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</row>
    <row r="905" spans="1:64" s="71" customFormat="1" ht="15.75" hidden="1" customHeight="1">
      <c r="A905" s="122" t="s">
        <v>152</v>
      </c>
      <c r="B905" s="102" t="s">
        <v>34</v>
      </c>
      <c r="C905" s="123" t="s">
        <v>35</v>
      </c>
      <c r="D905" s="124" t="s">
        <v>144</v>
      </c>
      <c r="E905" s="124" t="s">
        <v>144</v>
      </c>
      <c r="F905" s="124" t="s">
        <v>144</v>
      </c>
      <c r="G905" s="124" t="s">
        <v>144</v>
      </c>
      <c r="H905" s="124" t="s">
        <v>144</v>
      </c>
      <c r="I905" s="124" t="s">
        <v>144</v>
      </c>
      <c r="J905" s="124"/>
      <c r="K905" s="124"/>
      <c r="L905" s="124"/>
      <c r="M905" s="124"/>
      <c r="N905" s="124"/>
      <c r="O905" s="124"/>
      <c r="P905" s="124" t="s">
        <v>144</v>
      </c>
      <c r="Q905" s="124" t="s">
        <v>144</v>
      </c>
      <c r="R905" s="124" t="s">
        <v>144</v>
      </c>
      <c r="S905" s="124"/>
      <c r="T905" s="124" t="s">
        <v>144</v>
      </c>
      <c r="U905" s="124" t="s">
        <v>144</v>
      </c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</row>
    <row r="906" spans="1:64" s="71" customFormat="1" ht="15.75" hidden="1" customHeight="1">
      <c r="A906" s="122"/>
      <c r="B906" s="108" t="s">
        <v>36</v>
      </c>
      <c r="C906" s="109" t="s">
        <v>37</v>
      </c>
      <c r="D906" s="106" t="s">
        <v>144</v>
      </c>
      <c r="E906" s="106" t="s">
        <v>144</v>
      </c>
      <c r="F906" s="106" t="s">
        <v>144</v>
      </c>
      <c r="G906" s="106" t="s">
        <v>144</v>
      </c>
      <c r="H906" s="106" t="s">
        <v>144</v>
      </c>
      <c r="I906" s="106" t="s">
        <v>144</v>
      </c>
      <c r="J906" s="106"/>
      <c r="K906" s="106"/>
      <c r="L906" s="106"/>
      <c r="M906" s="106"/>
      <c r="N906" s="106"/>
      <c r="O906" s="106"/>
      <c r="P906" s="106" t="s">
        <v>144</v>
      </c>
      <c r="Q906" s="106" t="s">
        <v>144</v>
      </c>
      <c r="R906" s="106" t="s">
        <v>144</v>
      </c>
      <c r="S906" s="106"/>
      <c r="T906" s="106" t="s">
        <v>144</v>
      </c>
      <c r="U906" s="106" t="s">
        <v>144</v>
      </c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</row>
    <row r="907" spans="1:64" s="71" customFormat="1" ht="15.75" hidden="1" customHeight="1">
      <c r="A907" s="122"/>
      <c r="B907" s="107" t="s">
        <v>38</v>
      </c>
      <c r="C907" s="109" t="s">
        <v>39</v>
      </c>
      <c r="D907" s="106" t="s">
        <v>144</v>
      </c>
      <c r="E907" s="106" t="s">
        <v>144</v>
      </c>
      <c r="F907" s="106" t="s">
        <v>144</v>
      </c>
      <c r="G907" s="106" t="s">
        <v>144</v>
      </c>
      <c r="H907" s="106" t="s">
        <v>144</v>
      </c>
      <c r="I907" s="106" t="s">
        <v>144</v>
      </c>
      <c r="J907" s="106"/>
      <c r="K907" s="106"/>
      <c r="L907" s="106"/>
      <c r="M907" s="106"/>
      <c r="N907" s="106"/>
      <c r="O907" s="106"/>
      <c r="P907" s="106" t="s">
        <v>144</v>
      </c>
      <c r="Q907" s="106" t="s">
        <v>144</v>
      </c>
      <c r="R907" s="106" t="s">
        <v>144</v>
      </c>
      <c r="S907" s="106"/>
      <c r="T907" s="106" t="s">
        <v>144</v>
      </c>
      <c r="U907" s="106" t="s">
        <v>144</v>
      </c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</row>
    <row r="908" spans="1:64" s="71" customFormat="1" ht="15.75" hidden="1" customHeight="1">
      <c r="A908" s="122"/>
      <c r="B908" s="107" t="s">
        <v>40</v>
      </c>
      <c r="C908" s="109" t="s">
        <v>96</v>
      </c>
      <c r="D908" s="106" t="s">
        <v>144</v>
      </c>
      <c r="E908" s="106" t="s">
        <v>144</v>
      </c>
      <c r="F908" s="106" t="s">
        <v>144</v>
      </c>
      <c r="G908" s="106" t="s">
        <v>144</v>
      </c>
      <c r="H908" s="106" t="s">
        <v>144</v>
      </c>
      <c r="I908" s="106" t="s">
        <v>144</v>
      </c>
      <c r="J908" s="106"/>
      <c r="K908" s="106"/>
      <c r="L908" s="106"/>
      <c r="M908" s="106"/>
      <c r="N908" s="106"/>
      <c r="O908" s="106"/>
      <c r="P908" s="106" t="s">
        <v>144</v>
      </c>
      <c r="Q908" s="106" t="s">
        <v>144</v>
      </c>
      <c r="R908" s="106" t="s">
        <v>144</v>
      </c>
      <c r="S908" s="106"/>
      <c r="T908" s="106"/>
      <c r="U908" s="106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</row>
    <row r="909" spans="1:64" s="71" customFormat="1" ht="15.75" hidden="1" customHeight="1">
      <c r="A909" s="122"/>
      <c r="B909" s="108" t="s">
        <v>151</v>
      </c>
      <c r="C909" s="109" t="s">
        <v>43</v>
      </c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</row>
    <row r="910" spans="1:64" s="71" customFormat="1" ht="15.75" hidden="1" customHeight="1">
      <c r="A910" s="122"/>
      <c r="B910" s="110" t="s">
        <v>44</v>
      </c>
      <c r="C910" s="111" t="s">
        <v>45</v>
      </c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</row>
    <row r="911" spans="1:64" s="94" customFormat="1" ht="15.75" hidden="1" customHeight="1">
      <c r="A911" s="120" t="s">
        <v>119</v>
      </c>
      <c r="B911" s="120"/>
      <c r="C911" s="65" t="s">
        <v>86</v>
      </c>
      <c r="D911" s="66" t="s">
        <v>144</v>
      </c>
      <c r="E911" s="66" t="s">
        <v>144</v>
      </c>
      <c r="F911" s="66" t="s">
        <v>144</v>
      </c>
      <c r="G911" s="66" t="s">
        <v>144</v>
      </c>
      <c r="H911" s="66" t="s">
        <v>144</v>
      </c>
      <c r="I911" s="66" t="s">
        <v>144</v>
      </c>
      <c r="J911" s="66" t="s">
        <v>144</v>
      </c>
      <c r="K911" s="66" t="s">
        <v>144</v>
      </c>
      <c r="L911" s="66" t="s">
        <v>144</v>
      </c>
      <c r="M911" s="66"/>
      <c r="N911" s="66"/>
      <c r="O911" s="66"/>
      <c r="P911" s="66" t="s">
        <v>144</v>
      </c>
      <c r="Q911" s="66" t="s">
        <v>144</v>
      </c>
      <c r="R911" s="66" t="s">
        <v>144</v>
      </c>
      <c r="S911" s="66" t="s">
        <v>144</v>
      </c>
      <c r="T911" s="66" t="s">
        <v>144</v>
      </c>
      <c r="U911" s="66" t="s">
        <v>144</v>
      </c>
    </row>
    <row r="912" spans="1:64" s="71" customFormat="1" ht="15.75" hidden="1" customHeight="1">
      <c r="A912" s="121" t="s">
        <v>150</v>
      </c>
      <c r="B912" s="102" t="s">
        <v>34</v>
      </c>
      <c r="C912" s="123" t="s">
        <v>35</v>
      </c>
      <c r="D912" s="124" t="s">
        <v>144</v>
      </c>
      <c r="E912" s="124" t="s">
        <v>144</v>
      </c>
      <c r="F912" s="124" t="s">
        <v>144</v>
      </c>
      <c r="G912" s="124" t="s">
        <v>144</v>
      </c>
      <c r="H912" s="124" t="s">
        <v>144</v>
      </c>
      <c r="I912" s="124" t="s">
        <v>144</v>
      </c>
      <c r="J912" s="124"/>
      <c r="K912" s="124"/>
      <c r="L912" s="124"/>
      <c r="M912" s="124"/>
      <c r="N912" s="124"/>
      <c r="O912" s="124"/>
      <c r="P912" s="124" t="s">
        <v>144</v>
      </c>
      <c r="Q912" s="124" t="s">
        <v>144</v>
      </c>
      <c r="R912" s="124" t="s">
        <v>144</v>
      </c>
      <c r="S912" s="124"/>
      <c r="T912" s="124"/>
      <c r="U912" s="124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</row>
    <row r="913" spans="1:64" s="71" customFormat="1" ht="15.75" hidden="1" customHeight="1">
      <c r="A913" s="121"/>
      <c r="B913" s="104" t="s">
        <v>36</v>
      </c>
      <c r="C913" s="105" t="s">
        <v>37</v>
      </c>
      <c r="D913" s="106" t="s">
        <v>144</v>
      </c>
      <c r="E913" s="106" t="s">
        <v>144</v>
      </c>
      <c r="F913" s="106" t="s">
        <v>144</v>
      </c>
      <c r="G913" s="106" t="s">
        <v>144</v>
      </c>
      <c r="H913" s="106" t="s">
        <v>144</v>
      </c>
      <c r="I913" s="106" t="s">
        <v>144</v>
      </c>
      <c r="J913" s="106"/>
      <c r="K913" s="106"/>
      <c r="L913" s="106"/>
      <c r="M913" s="106"/>
      <c r="N913" s="106"/>
      <c r="O913" s="106"/>
      <c r="P913" s="106" t="s">
        <v>144</v>
      </c>
      <c r="Q913" s="106" t="s">
        <v>144</v>
      </c>
      <c r="R913" s="106" t="s">
        <v>144</v>
      </c>
      <c r="S913" s="106"/>
      <c r="T913" s="106"/>
      <c r="U913" s="106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</row>
    <row r="914" spans="1:64" s="71" customFormat="1" ht="15.75" hidden="1" customHeight="1">
      <c r="A914" s="121"/>
      <c r="B914" s="107" t="s">
        <v>38</v>
      </c>
      <c r="C914" s="105" t="s">
        <v>39</v>
      </c>
      <c r="D914" s="106" t="s">
        <v>144</v>
      </c>
      <c r="E914" s="106" t="s">
        <v>144</v>
      </c>
      <c r="F914" s="106" t="s">
        <v>144</v>
      </c>
      <c r="G914" s="106" t="s">
        <v>144</v>
      </c>
      <c r="H914" s="106" t="s">
        <v>144</v>
      </c>
      <c r="I914" s="106" t="s">
        <v>144</v>
      </c>
      <c r="J914" s="106"/>
      <c r="K914" s="106"/>
      <c r="L914" s="106"/>
      <c r="M914" s="106"/>
      <c r="N914" s="106"/>
      <c r="O914" s="106"/>
      <c r="P914" s="106" t="s">
        <v>144</v>
      </c>
      <c r="Q914" s="106" t="s">
        <v>144</v>
      </c>
      <c r="R914" s="106" t="s">
        <v>144</v>
      </c>
      <c r="S914" s="106"/>
      <c r="T914" s="106"/>
      <c r="U914" s="106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</row>
    <row r="915" spans="1:64" s="71" customFormat="1" ht="15.75" hidden="1" customHeight="1">
      <c r="A915" s="121"/>
      <c r="B915" s="107" t="s">
        <v>40</v>
      </c>
      <c r="C915" s="105" t="s">
        <v>96</v>
      </c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</row>
    <row r="916" spans="1:64" s="71" customFormat="1" ht="15.75" hidden="1" customHeight="1">
      <c r="A916" s="121"/>
      <c r="B916" s="104" t="s">
        <v>151</v>
      </c>
      <c r="C916" s="105" t="s">
        <v>43</v>
      </c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</row>
    <row r="917" spans="1:64" s="71" customFormat="1" ht="15.75" hidden="1" customHeight="1">
      <c r="A917" s="121"/>
      <c r="B917" s="104" t="s">
        <v>44</v>
      </c>
      <c r="C917" s="105" t="s">
        <v>45</v>
      </c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</row>
    <row r="918" spans="1:64" s="71" customFormat="1" ht="15.75" hidden="1" customHeight="1">
      <c r="A918" s="122" t="s">
        <v>152</v>
      </c>
      <c r="B918" s="102" t="s">
        <v>34</v>
      </c>
      <c r="C918" s="123" t="s">
        <v>35</v>
      </c>
      <c r="D918" s="124" t="s">
        <v>144</v>
      </c>
      <c r="E918" s="124" t="s">
        <v>144</v>
      </c>
      <c r="F918" s="124" t="s">
        <v>144</v>
      </c>
      <c r="G918" s="124" t="s">
        <v>144</v>
      </c>
      <c r="H918" s="124" t="s">
        <v>144</v>
      </c>
      <c r="I918" s="124" t="s">
        <v>144</v>
      </c>
      <c r="J918" s="124" t="s">
        <v>144</v>
      </c>
      <c r="K918" s="124" t="s">
        <v>144</v>
      </c>
      <c r="L918" s="124" t="s">
        <v>144</v>
      </c>
      <c r="M918" s="124"/>
      <c r="N918" s="124"/>
      <c r="O918" s="124"/>
      <c r="P918" s="124" t="s">
        <v>144</v>
      </c>
      <c r="Q918" s="124" t="s">
        <v>144</v>
      </c>
      <c r="R918" s="124" t="s">
        <v>144</v>
      </c>
      <c r="S918" s="124" t="s">
        <v>144</v>
      </c>
      <c r="T918" s="124" t="s">
        <v>144</v>
      </c>
      <c r="U918" s="124" t="s">
        <v>144</v>
      </c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</row>
    <row r="919" spans="1:64" s="71" customFormat="1" ht="15.75" hidden="1" customHeight="1">
      <c r="A919" s="122"/>
      <c r="B919" s="108" t="s">
        <v>36</v>
      </c>
      <c r="C919" s="109" t="s">
        <v>37</v>
      </c>
      <c r="D919" s="106" t="s">
        <v>144</v>
      </c>
      <c r="E919" s="106" t="s">
        <v>144</v>
      </c>
      <c r="F919" s="106" t="s">
        <v>144</v>
      </c>
      <c r="G919" s="106" t="s">
        <v>144</v>
      </c>
      <c r="H919" s="106" t="s">
        <v>144</v>
      </c>
      <c r="I919" s="106" t="s">
        <v>144</v>
      </c>
      <c r="J919" s="106" t="s">
        <v>144</v>
      </c>
      <c r="K919" s="106" t="s">
        <v>144</v>
      </c>
      <c r="L919" s="106" t="s">
        <v>144</v>
      </c>
      <c r="M919" s="106"/>
      <c r="N919" s="106"/>
      <c r="O919" s="106"/>
      <c r="P919" s="106" t="s">
        <v>144</v>
      </c>
      <c r="Q919" s="106" t="s">
        <v>144</v>
      </c>
      <c r="R919" s="106" t="s">
        <v>144</v>
      </c>
      <c r="S919" s="106" t="s">
        <v>144</v>
      </c>
      <c r="T919" s="106" t="s">
        <v>144</v>
      </c>
      <c r="U919" s="106" t="s">
        <v>144</v>
      </c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</row>
    <row r="920" spans="1:64" s="71" customFormat="1" ht="15.75" hidden="1" customHeight="1">
      <c r="A920" s="122"/>
      <c r="B920" s="107" t="s">
        <v>38</v>
      </c>
      <c r="C920" s="109" t="s">
        <v>39</v>
      </c>
      <c r="D920" s="106" t="s">
        <v>144</v>
      </c>
      <c r="E920" s="106" t="s">
        <v>144</v>
      </c>
      <c r="F920" s="106" t="s">
        <v>144</v>
      </c>
      <c r="G920" s="106" t="s">
        <v>144</v>
      </c>
      <c r="H920" s="106" t="s">
        <v>144</v>
      </c>
      <c r="I920" s="106" t="s">
        <v>144</v>
      </c>
      <c r="J920" s="106" t="s">
        <v>144</v>
      </c>
      <c r="K920" s="106" t="s">
        <v>144</v>
      </c>
      <c r="L920" s="106" t="s">
        <v>144</v>
      </c>
      <c r="M920" s="106"/>
      <c r="N920" s="106"/>
      <c r="O920" s="106"/>
      <c r="P920" s="106" t="s">
        <v>144</v>
      </c>
      <c r="Q920" s="106" t="s">
        <v>144</v>
      </c>
      <c r="R920" s="106" t="s">
        <v>144</v>
      </c>
      <c r="S920" s="106" t="s">
        <v>144</v>
      </c>
      <c r="T920" s="106" t="s">
        <v>144</v>
      </c>
      <c r="U920" s="106" t="s">
        <v>144</v>
      </c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</row>
    <row r="921" spans="1:64" s="71" customFormat="1" ht="15.75" hidden="1" customHeight="1">
      <c r="A921" s="122"/>
      <c r="B921" s="107" t="s">
        <v>40</v>
      </c>
      <c r="C921" s="109" t="s">
        <v>96</v>
      </c>
      <c r="D921" s="106"/>
      <c r="E921" s="106" t="s">
        <v>144</v>
      </c>
      <c r="F921" s="106" t="s">
        <v>144</v>
      </c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 t="s">
        <v>144</v>
      </c>
      <c r="R921" s="106" t="s">
        <v>144</v>
      </c>
      <c r="S921" s="106"/>
      <c r="T921" s="106"/>
      <c r="U921" s="106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</row>
    <row r="922" spans="1:64" s="71" customFormat="1" ht="15.75" hidden="1" customHeight="1">
      <c r="A922" s="122"/>
      <c r="B922" s="108" t="s">
        <v>151</v>
      </c>
      <c r="C922" s="109" t="s">
        <v>43</v>
      </c>
      <c r="D922" s="106"/>
      <c r="E922" s="106" t="s">
        <v>144</v>
      </c>
      <c r="F922" s="106" t="s">
        <v>144</v>
      </c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 t="s">
        <v>144</v>
      </c>
      <c r="R922" s="106" t="s">
        <v>144</v>
      </c>
      <c r="S922" s="106"/>
      <c r="T922" s="106"/>
      <c r="U922" s="106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</row>
    <row r="923" spans="1:64" s="71" customFormat="1" ht="15.75" hidden="1" customHeight="1">
      <c r="A923" s="122"/>
      <c r="B923" s="110" t="s">
        <v>44</v>
      </c>
      <c r="C923" s="111" t="s">
        <v>45</v>
      </c>
      <c r="D923" s="112" t="s">
        <v>144</v>
      </c>
      <c r="E923" s="112" t="s">
        <v>144</v>
      </c>
      <c r="F923" s="112" t="s">
        <v>144</v>
      </c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 t="s">
        <v>144</v>
      </c>
      <c r="T923" s="112" t="s">
        <v>144</v>
      </c>
      <c r="U923" s="112" t="s">
        <v>144</v>
      </c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</row>
    <row r="924" spans="1:64" s="94" customFormat="1" ht="15.75" hidden="1" customHeight="1">
      <c r="A924" s="120" t="s">
        <v>120</v>
      </c>
      <c r="B924" s="120"/>
      <c r="C924" s="65" t="s">
        <v>121</v>
      </c>
      <c r="D924" s="66" t="e">
        <f>#REF!</f>
        <v>#REF!</v>
      </c>
      <c r="E924" s="66" t="e">
        <f>#REF!</f>
        <v>#REF!</v>
      </c>
      <c r="F924" s="66" t="e">
        <f>#REF!</f>
        <v>#REF!</v>
      </c>
      <c r="G924" s="66" t="e">
        <f>#REF!</f>
        <v>#REF!</v>
      </c>
      <c r="H924" s="66" t="e">
        <f>#REF!</f>
        <v>#REF!</v>
      </c>
      <c r="I924" s="66" t="e">
        <f>#REF!</f>
        <v>#REF!</v>
      </c>
      <c r="J924" s="66" t="e">
        <f>#REF!</f>
        <v>#REF!</v>
      </c>
      <c r="K924" s="66" t="e">
        <f>#REF!</f>
        <v>#REF!</v>
      </c>
      <c r="L924" s="66" t="e">
        <f>#REF!</f>
        <v>#REF!</v>
      </c>
      <c r="M924" s="66" t="e">
        <f>#REF!</f>
        <v>#REF!</v>
      </c>
      <c r="N924" s="66" t="e">
        <f>#REF!</f>
        <v>#REF!</v>
      </c>
      <c r="O924" s="66" t="e">
        <f>#REF!</f>
        <v>#REF!</v>
      </c>
      <c r="P924" s="66" t="e">
        <f>#REF!</f>
        <v>#REF!</v>
      </c>
      <c r="Q924" s="66" t="e">
        <f>#REF!</f>
        <v>#REF!</v>
      </c>
      <c r="R924" s="66" t="e">
        <f>#REF!</f>
        <v>#REF!</v>
      </c>
      <c r="S924" s="66" t="e">
        <f>#REF!</f>
        <v>#REF!</v>
      </c>
      <c r="T924" s="66" t="e">
        <f>#REF!</f>
        <v>#REF!</v>
      </c>
      <c r="U924" s="66" t="e">
        <f>#REF!</f>
        <v>#REF!</v>
      </c>
    </row>
    <row r="925" spans="1:64" s="71" customFormat="1" ht="15.75" hidden="1" customHeight="1">
      <c r="A925" s="121" t="s">
        <v>150</v>
      </c>
      <c r="B925" s="102" t="s">
        <v>34</v>
      </c>
      <c r="C925" s="123" t="s">
        <v>35</v>
      </c>
      <c r="D925" s="124" t="e">
        <f>#REF!</f>
        <v>#REF!</v>
      </c>
      <c r="E925" s="124" t="e">
        <f>#REF!</f>
        <v>#REF!</v>
      </c>
      <c r="F925" s="124" t="e">
        <f>#REF!</f>
        <v>#REF!</v>
      </c>
      <c r="G925" s="124" t="e">
        <f>#REF!</f>
        <v>#REF!</v>
      </c>
      <c r="H925" s="124" t="e">
        <f>#REF!</f>
        <v>#REF!</v>
      </c>
      <c r="I925" s="124" t="e">
        <f>#REF!</f>
        <v>#REF!</v>
      </c>
      <c r="J925" s="124" t="e">
        <f>#REF!</f>
        <v>#REF!</v>
      </c>
      <c r="K925" s="124" t="e">
        <f>#REF!</f>
        <v>#REF!</v>
      </c>
      <c r="L925" s="124" t="e">
        <f>#REF!</f>
        <v>#REF!</v>
      </c>
      <c r="M925" s="124" t="e">
        <f>#REF!</f>
        <v>#REF!</v>
      </c>
      <c r="N925" s="124" t="e">
        <f>#REF!</f>
        <v>#REF!</v>
      </c>
      <c r="O925" s="124" t="e">
        <f>#REF!</f>
        <v>#REF!</v>
      </c>
      <c r="P925" s="124" t="e">
        <f>#REF!</f>
        <v>#REF!</v>
      </c>
      <c r="Q925" s="124" t="e">
        <f>#REF!</f>
        <v>#REF!</v>
      </c>
      <c r="R925" s="124" t="e">
        <f>#REF!</f>
        <v>#REF!</v>
      </c>
      <c r="S925" s="124" t="e">
        <f>#REF!</f>
        <v>#REF!</v>
      </c>
      <c r="T925" s="124" t="e">
        <f>#REF!</f>
        <v>#REF!</v>
      </c>
      <c r="U925" s="124" t="e">
        <f>#REF!</f>
        <v>#REF!</v>
      </c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</row>
    <row r="926" spans="1:64" s="71" customFormat="1" ht="15.75" hidden="1" customHeight="1">
      <c r="A926" s="121"/>
      <c r="B926" s="104" t="s">
        <v>36</v>
      </c>
      <c r="C926" s="105" t="s">
        <v>37</v>
      </c>
      <c r="D926" s="106" t="e">
        <f>#REF!</f>
        <v>#REF!</v>
      </c>
      <c r="E926" s="106" t="e">
        <f>#REF!</f>
        <v>#REF!</v>
      </c>
      <c r="F926" s="106" t="e">
        <f>#REF!</f>
        <v>#REF!</v>
      </c>
      <c r="G926" s="106" t="e">
        <f>#REF!</f>
        <v>#REF!</v>
      </c>
      <c r="H926" s="106" t="e">
        <f>#REF!</f>
        <v>#REF!</v>
      </c>
      <c r="I926" s="106" t="e">
        <f>#REF!</f>
        <v>#REF!</v>
      </c>
      <c r="J926" s="106" t="e">
        <f>#REF!</f>
        <v>#REF!</v>
      </c>
      <c r="K926" s="106" t="e">
        <f>#REF!</f>
        <v>#REF!</v>
      </c>
      <c r="L926" s="106" t="e">
        <f>#REF!</f>
        <v>#REF!</v>
      </c>
      <c r="M926" s="106" t="e">
        <f>#REF!</f>
        <v>#REF!</v>
      </c>
      <c r="N926" s="106" t="e">
        <f>#REF!</f>
        <v>#REF!</v>
      </c>
      <c r="O926" s="106" t="e">
        <f>#REF!</f>
        <v>#REF!</v>
      </c>
      <c r="P926" s="106" t="e">
        <f>#REF!</f>
        <v>#REF!</v>
      </c>
      <c r="Q926" s="106" t="e">
        <f>#REF!</f>
        <v>#REF!</v>
      </c>
      <c r="R926" s="106" t="e">
        <f>#REF!</f>
        <v>#REF!</v>
      </c>
      <c r="S926" s="106" t="e">
        <f>#REF!</f>
        <v>#REF!</v>
      </c>
      <c r="T926" s="106" t="e">
        <f>#REF!</f>
        <v>#REF!</v>
      </c>
      <c r="U926" s="106" t="e">
        <f>#REF!</f>
        <v>#REF!</v>
      </c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</row>
    <row r="927" spans="1:64" s="71" customFormat="1" ht="15.75" hidden="1" customHeight="1">
      <c r="A927" s="121"/>
      <c r="B927" s="107" t="s">
        <v>38</v>
      </c>
      <c r="C927" s="105" t="s">
        <v>39</v>
      </c>
      <c r="D927" s="106" t="e">
        <f>#REF!</f>
        <v>#REF!</v>
      </c>
      <c r="E927" s="106" t="e">
        <f>#REF!</f>
        <v>#REF!</v>
      </c>
      <c r="F927" s="106" t="e">
        <f>#REF!</f>
        <v>#REF!</v>
      </c>
      <c r="G927" s="106" t="e">
        <f>#REF!</f>
        <v>#REF!</v>
      </c>
      <c r="H927" s="106" t="e">
        <f>#REF!</f>
        <v>#REF!</v>
      </c>
      <c r="I927" s="106" t="e">
        <f>#REF!</f>
        <v>#REF!</v>
      </c>
      <c r="J927" s="106" t="e">
        <f>#REF!</f>
        <v>#REF!</v>
      </c>
      <c r="K927" s="106" t="e">
        <f>#REF!</f>
        <v>#REF!</v>
      </c>
      <c r="L927" s="106" t="e">
        <f>#REF!</f>
        <v>#REF!</v>
      </c>
      <c r="M927" s="106" t="e">
        <f>#REF!</f>
        <v>#REF!</v>
      </c>
      <c r="N927" s="106" t="e">
        <f>#REF!</f>
        <v>#REF!</v>
      </c>
      <c r="O927" s="106" t="e">
        <f>#REF!</f>
        <v>#REF!</v>
      </c>
      <c r="P927" s="106" t="e">
        <f>#REF!</f>
        <v>#REF!</v>
      </c>
      <c r="Q927" s="106" t="e">
        <f>#REF!</f>
        <v>#REF!</v>
      </c>
      <c r="R927" s="106" t="e">
        <f>#REF!</f>
        <v>#REF!</v>
      </c>
      <c r="S927" s="106" t="e">
        <f>#REF!</f>
        <v>#REF!</v>
      </c>
      <c r="T927" s="106" t="e">
        <f>#REF!</f>
        <v>#REF!</v>
      </c>
      <c r="U927" s="106" t="e">
        <f>#REF!</f>
        <v>#REF!</v>
      </c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</row>
    <row r="928" spans="1:64" s="71" customFormat="1" ht="15.75" hidden="1" customHeight="1">
      <c r="A928" s="121"/>
      <c r="B928" s="107" t="s">
        <v>40</v>
      </c>
      <c r="C928" s="105" t="s">
        <v>96</v>
      </c>
      <c r="D928" s="106" t="e">
        <f>#REF!</f>
        <v>#REF!</v>
      </c>
      <c r="E928" s="106" t="e">
        <f>#REF!</f>
        <v>#REF!</v>
      </c>
      <c r="F928" s="106" t="e">
        <f>#REF!</f>
        <v>#REF!</v>
      </c>
      <c r="G928" s="106" t="e">
        <f>#REF!</f>
        <v>#REF!</v>
      </c>
      <c r="H928" s="106" t="e">
        <f>#REF!</f>
        <v>#REF!</v>
      </c>
      <c r="I928" s="106" t="e">
        <f>#REF!</f>
        <v>#REF!</v>
      </c>
      <c r="J928" s="106" t="e">
        <f>#REF!</f>
        <v>#REF!</v>
      </c>
      <c r="K928" s="106" t="e">
        <f>#REF!</f>
        <v>#REF!</v>
      </c>
      <c r="L928" s="106" t="e">
        <f>#REF!</f>
        <v>#REF!</v>
      </c>
      <c r="M928" s="106" t="e">
        <f>#REF!</f>
        <v>#REF!</v>
      </c>
      <c r="N928" s="106" t="e">
        <f>#REF!</f>
        <v>#REF!</v>
      </c>
      <c r="O928" s="106" t="e">
        <f>#REF!</f>
        <v>#REF!</v>
      </c>
      <c r="P928" s="106" t="e">
        <f>#REF!</f>
        <v>#REF!</v>
      </c>
      <c r="Q928" s="106" t="e">
        <f>#REF!</f>
        <v>#REF!</v>
      </c>
      <c r="R928" s="106" t="e">
        <f>#REF!</f>
        <v>#REF!</v>
      </c>
      <c r="S928" s="106" t="e">
        <f>#REF!</f>
        <v>#REF!</v>
      </c>
      <c r="T928" s="106" t="e">
        <f>#REF!</f>
        <v>#REF!</v>
      </c>
      <c r="U928" s="106" t="e">
        <f>#REF!</f>
        <v>#REF!</v>
      </c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</row>
    <row r="929" spans="1:64" s="71" customFormat="1" ht="15.75" hidden="1" customHeight="1">
      <c r="A929" s="121"/>
      <c r="B929" s="104" t="s">
        <v>151</v>
      </c>
      <c r="C929" s="105" t="s">
        <v>43</v>
      </c>
      <c r="D929" s="106" t="e">
        <f>#REF!</f>
        <v>#REF!</v>
      </c>
      <c r="E929" s="106" t="e">
        <f>#REF!</f>
        <v>#REF!</v>
      </c>
      <c r="F929" s="106" t="e">
        <f>#REF!</f>
        <v>#REF!</v>
      </c>
      <c r="G929" s="106" t="e">
        <f>#REF!</f>
        <v>#REF!</v>
      </c>
      <c r="H929" s="106" t="e">
        <f>#REF!</f>
        <v>#REF!</v>
      </c>
      <c r="I929" s="106" t="e">
        <f>#REF!</f>
        <v>#REF!</v>
      </c>
      <c r="J929" s="106" t="e">
        <f>#REF!</f>
        <v>#REF!</v>
      </c>
      <c r="K929" s="106" t="e">
        <f>#REF!</f>
        <v>#REF!</v>
      </c>
      <c r="L929" s="106" t="e">
        <f>#REF!</f>
        <v>#REF!</v>
      </c>
      <c r="M929" s="106" t="e">
        <f>#REF!</f>
        <v>#REF!</v>
      </c>
      <c r="N929" s="106" t="e">
        <f>#REF!</f>
        <v>#REF!</v>
      </c>
      <c r="O929" s="106" t="e">
        <f>#REF!</f>
        <v>#REF!</v>
      </c>
      <c r="P929" s="106" t="e">
        <f>#REF!</f>
        <v>#REF!</v>
      </c>
      <c r="Q929" s="106" t="e">
        <f>#REF!</f>
        <v>#REF!</v>
      </c>
      <c r="R929" s="106" t="e">
        <f>#REF!</f>
        <v>#REF!</v>
      </c>
      <c r="S929" s="106" t="e">
        <f>#REF!</f>
        <v>#REF!</v>
      </c>
      <c r="T929" s="106" t="e">
        <f>#REF!</f>
        <v>#REF!</v>
      </c>
      <c r="U929" s="106" t="e">
        <f>#REF!</f>
        <v>#REF!</v>
      </c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</row>
    <row r="930" spans="1:64" s="71" customFormat="1" ht="15.75" hidden="1" customHeight="1">
      <c r="A930" s="121"/>
      <c r="B930" s="104" t="s">
        <v>44</v>
      </c>
      <c r="C930" s="105" t="s">
        <v>45</v>
      </c>
      <c r="D930" s="106" t="e">
        <f>#REF!</f>
        <v>#REF!</v>
      </c>
      <c r="E930" s="106" t="e">
        <f>#REF!</f>
        <v>#REF!</v>
      </c>
      <c r="F930" s="106" t="e">
        <f>#REF!</f>
        <v>#REF!</v>
      </c>
      <c r="G930" s="106" t="e">
        <f>#REF!</f>
        <v>#REF!</v>
      </c>
      <c r="H930" s="106" t="e">
        <f>#REF!</f>
        <v>#REF!</v>
      </c>
      <c r="I930" s="106" t="e">
        <f>#REF!</f>
        <v>#REF!</v>
      </c>
      <c r="J930" s="106" t="e">
        <f>#REF!</f>
        <v>#REF!</v>
      </c>
      <c r="K930" s="106" t="e">
        <f>#REF!</f>
        <v>#REF!</v>
      </c>
      <c r="L930" s="106" t="e">
        <f>#REF!</f>
        <v>#REF!</v>
      </c>
      <c r="M930" s="106" t="e">
        <f>#REF!</f>
        <v>#REF!</v>
      </c>
      <c r="N930" s="106" t="e">
        <f>#REF!</f>
        <v>#REF!</v>
      </c>
      <c r="O930" s="106" t="e">
        <f>#REF!</f>
        <v>#REF!</v>
      </c>
      <c r="P930" s="106" t="e">
        <f>#REF!</f>
        <v>#REF!</v>
      </c>
      <c r="Q930" s="106" t="e">
        <f>#REF!</f>
        <v>#REF!</v>
      </c>
      <c r="R930" s="106" t="e">
        <f>#REF!</f>
        <v>#REF!</v>
      </c>
      <c r="S930" s="106" t="e">
        <f>#REF!</f>
        <v>#REF!</v>
      </c>
      <c r="T930" s="106" t="e">
        <f>#REF!</f>
        <v>#REF!</v>
      </c>
      <c r="U930" s="106" t="e">
        <f>#REF!</f>
        <v>#REF!</v>
      </c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</row>
    <row r="931" spans="1:64" s="71" customFormat="1" ht="15.75" hidden="1" customHeight="1">
      <c r="A931" s="122" t="s">
        <v>152</v>
      </c>
      <c r="B931" s="102" t="s">
        <v>34</v>
      </c>
      <c r="C931" s="123" t="s">
        <v>35</v>
      </c>
      <c r="D931" s="124" t="e">
        <f>#REF!</f>
        <v>#REF!</v>
      </c>
      <c r="E931" s="124" t="e">
        <f>#REF!</f>
        <v>#REF!</v>
      </c>
      <c r="F931" s="124" t="e">
        <f>#REF!</f>
        <v>#REF!</v>
      </c>
      <c r="G931" s="124" t="e">
        <f>#REF!</f>
        <v>#REF!</v>
      </c>
      <c r="H931" s="124" t="e">
        <f>#REF!</f>
        <v>#REF!</v>
      </c>
      <c r="I931" s="124" t="e">
        <f>#REF!</f>
        <v>#REF!</v>
      </c>
      <c r="J931" s="124" t="e">
        <f>#REF!</f>
        <v>#REF!</v>
      </c>
      <c r="K931" s="124" t="e">
        <f>#REF!</f>
        <v>#REF!</v>
      </c>
      <c r="L931" s="124" t="e">
        <f>#REF!</f>
        <v>#REF!</v>
      </c>
      <c r="M931" s="124" t="e">
        <f>#REF!</f>
        <v>#REF!</v>
      </c>
      <c r="N931" s="124" t="e">
        <f>#REF!</f>
        <v>#REF!</v>
      </c>
      <c r="O931" s="124" t="e">
        <f>#REF!</f>
        <v>#REF!</v>
      </c>
      <c r="P931" s="124" t="e">
        <f>#REF!</f>
        <v>#REF!</v>
      </c>
      <c r="Q931" s="124" t="e">
        <f>#REF!</f>
        <v>#REF!</v>
      </c>
      <c r="R931" s="124" t="e">
        <f>#REF!</f>
        <v>#REF!</v>
      </c>
      <c r="S931" s="124" t="e">
        <f>#REF!</f>
        <v>#REF!</v>
      </c>
      <c r="T931" s="124" t="e">
        <f>#REF!</f>
        <v>#REF!</v>
      </c>
      <c r="U931" s="124" t="e">
        <f>#REF!</f>
        <v>#REF!</v>
      </c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</row>
    <row r="932" spans="1:64" s="71" customFormat="1" ht="15.75" hidden="1" customHeight="1">
      <c r="A932" s="122"/>
      <c r="B932" s="108" t="s">
        <v>36</v>
      </c>
      <c r="C932" s="109" t="s">
        <v>37</v>
      </c>
      <c r="D932" s="106" t="e">
        <f>#REF!</f>
        <v>#REF!</v>
      </c>
      <c r="E932" s="106" t="e">
        <f>#REF!</f>
        <v>#REF!</v>
      </c>
      <c r="F932" s="106" t="e">
        <f>#REF!</f>
        <v>#REF!</v>
      </c>
      <c r="G932" s="106" t="e">
        <f>#REF!</f>
        <v>#REF!</v>
      </c>
      <c r="H932" s="106" t="e">
        <f>#REF!</f>
        <v>#REF!</v>
      </c>
      <c r="I932" s="106" t="e">
        <f>#REF!</f>
        <v>#REF!</v>
      </c>
      <c r="J932" s="106" t="e">
        <f>#REF!</f>
        <v>#REF!</v>
      </c>
      <c r="K932" s="106" t="e">
        <f>#REF!</f>
        <v>#REF!</v>
      </c>
      <c r="L932" s="106" t="e">
        <f>#REF!</f>
        <v>#REF!</v>
      </c>
      <c r="M932" s="106" t="e">
        <f>#REF!</f>
        <v>#REF!</v>
      </c>
      <c r="N932" s="106" t="e">
        <f>#REF!</f>
        <v>#REF!</v>
      </c>
      <c r="O932" s="106" t="e">
        <f>#REF!</f>
        <v>#REF!</v>
      </c>
      <c r="P932" s="106" t="e">
        <f>#REF!</f>
        <v>#REF!</v>
      </c>
      <c r="Q932" s="106" t="e">
        <f>#REF!</f>
        <v>#REF!</v>
      </c>
      <c r="R932" s="106" t="e">
        <f>#REF!</f>
        <v>#REF!</v>
      </c>
      <c r="S932" s="106" t="e">
        <f>#REF!</f>
        <v>#REF!</v>
      </c>
      <c r="T932" s="106" t="e">
        <f>#REF!</f>
        <v>#REF!</v>
      </c>
      <c r="U932" s="106" t="e">
        <f>#REF!</f>
        <v>#REF!</v>
      </c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</row>
    <row r="933" spans="1:64" s="71" customFormat="1" ht="15.75" hidden="1" customHeight="1">
      <c r="A933" s="122"/>
      <c r="B933" s="107" t="s">
        <v>38</v>
      </c>
      <c r="C933" s="109" t="s">
        <v>39</v>
      </c>
      <c r="D933" s="106" t="e">
        <f>#REF!</f>
        <v>#REF!</v>
      </c>
      <c r="E933" s="106" t="e">
        <f>#REF!</f>
        <v>#REF!</v>
      </c>
      <c r="F933" s="106" t="e">
        <f>#REF!</f>
        <v>#REF!</v>
      </c>
      <c r="G933" s="106" t="e">
        <f>#REF!</f>
        <v>#REF!</v>
      </c>
      <c r="H933" s="106" t="e">
        <f>#REF!</f>
        <v>#REF!</v>
      </c>
      <c r="I933" s="106" t="e">
        <f>#REF!</f>
        <v>#REF!</v>
      </c>
      <c r="J933" s="106" t="e">
        <f>#REF!</f>
        <v>#REF!</v>
      </c>
      <c r="K933" s="106" t="e">
        <f>#REF!</f>
        <v>#REF!</v>
      </c>
      <c r="L933" s="106" t="e">
        <f>#REF!</f>
        <v>#REF!</v>
      </c>
      <c r="M933" s="106" t="e">
        <f>#REF!</f>
        <v>#REF!</v>
      </c>
      <c r="N933" s="106" t="e">
        <f>#REF!</f>
        <v>#REF!</v>
      </c>
      <c r="O933" s="106" t="e">
        <f>#REF!</f>
        <v>#REF!</v>
      </c>
      <c r="P933" s="106" t="e">
        <f>#REF!</f>
        <v>#REF!</v>
      </c>
      <c r="Q933" s="106" t="e">
        <f>#REF!</f>
        <v>#REF!</v>
      </c>
      <c r="R933" s="106" t="e">
        <f>#REF!</f>
        <v>#REF!</v>
      </c>
      <c r="S933" s="106" t="e">
        <f>#REF!</f>
        <v>#REF!</v>
      </c>
      <c r="T933" s="106" t="e">
        <f>#REF!</f>
        <v>#REF!</v>
      </c>
      <c r="U933" s="106" t="e">
        <f>#REF!</f>
        <v>#REF!</v>
      </c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</row>
    <row r="934" spans="1:64" s="71" customFormat="1" ht="15.75" hidden="1" customHeight="1">
      <c r="A934" s="122"/>
      <c r="B934" s="107" t="s">
        <v>40</v>
      </c>
      <c r="C934" s="109" t="s">
        <v>96</v>
      </c>
      <c r="D934" s="106" t="e">
        <f>#REF!</f>
        <v>#REF!</v>
      </c>
      <c r="E934" s="106" t="e">
        <f>#REF!</f>
        <v>#REF!</v>
      </c>
      <c r="F934" s="106" t="e">
        <f>#REF!</f>
        <v>#REF!</v>
      </c>
      <c r="G934" s="106" t="e">
        <f>#REF!</f>
        <v>#REF!</v>
      </c>
      <c r="H934" s="106" t="e">
        <f>#REF!</f>
        <v>#REF!</v>
      </c>
      <c r="I934" s="106" t="e">
        <f>#REF!</f>
        <v>#REF!</v>
      </c>
      <c r="J934" s="106" t="e">
        <f>#REF!</f>
        <v>#REF!</v>
      </c>
      <c r="K934" s="106" t="e">
        <f>#REF!</f>
        <v>#REF!</v>
      </c>
      <c r="L934" s="106" t="e">
        <f>#REF!</f>
        <v>#REF!</v>
      </c>
      <c r="M934" s="106" t="e">
        <f>#REF!</f>
        <v>#REF!</v>
      </c>
      <c r="N934" s="106" t="e">
        <f>#REF!</f>
        <v>#REF!</v>
      </c>
      <c r="O934" s="106" t="e">
        <f>#REF!</f>
        <v>#REF!</v>
      </c>
      <c r="P934" s="106" t="e">
        <f>#REF!</f>
        <v>#REF!</v>
      </c>
      <c r="Q934" s="106" t="e">
        <f>#REF!</f>
        <v>#REF!</v>
      </c>
      <c r="R934" s="106" t="e">
        <f>#REF!</f>
        <v>#REF!</v>
      </c>
      <c r="S934" s="106" t="e">
        <f>#REF!</f>
        <v>#REF!</v>
      </c>
      <c r="T934" s="106" t="e">
        <f>#REF!</f>
        <v>#REF!</v>
      </c>
      <c r="U934" s="106" t="e">
        <f>#REF!</f>
        <v>#REF!</v>
      </c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</row>
    <row r="935" spans="1:64" s="71" customFormat="1" ht="15.75" hidden="1" customHeight="1">
      <c r="A935" s="122"/>
      <c r="B935" s="108" t="s">
        <v>151</v>
      </c>
      <c r="C935" s="109" t="s">
        <v>43</v>
      </c>
      <c r="D935" s="106" t="e">
        <f>#REF!</f>
        <v>#REF!</v>
      </c>
      <c r="E935" s="106" t="e">
        <f>#REF!</f>
        <v>#REF!</v>
      </c>
      <c r="F935" s="106" t="e">
        <f>#REF!</f>
        <v>#REF!</v>
      </c>
      <c r="G935" s="106" t="e">
        <f>#REF!</f>
        <v>#REF!</v>
      </c>
      <c r="H935" s="106" t="e">
        <f>#REF!</f>
        <v>#REF!</v>
      </c>
      <c r="I935" s="106" t="e">
        <f>#REF!</f>
        <v>#REF!</v>
      </c>
      <c r="J935" s="106" t="e">
        <f>#REF!</f>
        <v>#REF!</v>
      </c>
      <c r="K935" s="106" t="e">
        <f>#REF!</f>
        <v>#REF!</v>
      </c>
      <c r="L935" s="106" t="e">
        <f>#REF!</f>
        <v>#REF!</v>
      </c>
      <c r="M935" s="106" t="e">
        <f>#REF!</f>
        <v>#REF!</v>
      </c>
      <c r="N935" s="106" t="e">
        <f>#REF!</f>
        <v>#REF!</v>
      </c>
      <c r="O935" s="106" t="e">
        <f>#REF!</f>
        <v>#REF!</v>
      </c>
      <c r="P935" s="106" t="e">
        <f>#REF!</f>
        <v>#REF!</v>
      </c>
      <c r="Q935" s="106" t="e">
        <f>#REF!</f>
        <v>#REF!</v>
      </c>
      <c r="R935" s="106" t="e">
        <f>#REF!</f>
        <v>#REF!</v>
      </c>
      <c r="S935" s="106" t="e">
        <f>#REF!</f>
        <v>#REF!</v>
      </c>
      <c r="T935" s="106" t="e">
        <f>#REF!</f>
        <v>#REF!</v>
      </c>
      <c r="U935" s="106" t="e">
        <f>#REF!</f>
        <v>#REF!</v>
      </c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</row>
    <row r="936" spans="1:64" s="71" customFormat="1" ht="15.75" hidden="1" customHeight="1">
      <c r="A936" s="122"/>
      <c r="B936" s="110" t="s">
        <v>44</v>
      </c>
      <c r="C936" s="111" t="s">
        <v>45</v>
      </c>
      <c r="D936" s="112" t="e">
        <f>#REF!</f>
        <v>#REF!</v>
      </c>
      <c r="E936" s="112" t="e">
        <f>#REF!</f>
        <v>#REF!</v>
      </c>
      <c r="F936" s="112" t="e">
        <f>#REF!</f>
        <v>#REF!</v>
      </c>
      <c r="G936" s="112" t="e">
        <f>#REF!</f>
        <v>#REF!</v>
      </c>
      <c r="H936" s="112" t="e">
        <f>#REF!</f>
        <v>#REF!</v>
      </c>
      <c r="I936" s="112" t="e">
        <f>#REF!</f>
        <v>#REF!</v>
      </c>
      <c r="J936" s="112" t="e">
        <f>#REF!</f>
        <v>#REF!</v>
      </c>
      <c r="K936" s="112" t="e">
        <f>#REF!</f>
        <v>#REF!</v>
      </c>
      <c r="L936" s="112" t="e">
        <f>#REF!</f>
        <v>#REF!</v>
      </c>
      <c r="M936" s="112" t="e">
        <f>#REF!</f>
        <v>#REF!</v>
      </c>
      <c r="N936" s="112" t="e">
        <f>#REF!</f>
        <v>#REF!</v>
      </c>
      <c r="O936" s="112" t="e">
        <f>#REF!</f>
        <v>#REF!</v>
      </c>
      <c r="P936" s="112" t="e">
        <f>#REF!</f>
        <v>#REF!</v>
      </c>
      <c r="Q936" s="112" t="e">
        <f>#REF!</f>
        <v>#REF!</v>
      </c>
      <c r="R936" s="112" t="e">
        <f>#REF!</f>
        <v>#REF!</v>
      </c>
      <c r="S936" s="112" t="e">
        <f>#REF!</f>
        <v>#REF!</v>
      </c>
      <c r="T936" s="112" t="e">
        <f>#REF!</f>
        <v>#REF!</v>
      </c>
      <c r="U936" s="112" t="e">
        <f>#REF!</f>
        <v>#REF!</v>
      </c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</row>
    <row r="937" spans="1:64" s="94" customFormat="1" ht="15.75" hidden="1" customHeight="1">
      <c r="A937" s="120" t="s">
        <v>122</v>
      </c>
      <c r="B937" s="120"/>
      <c r="C937" s="65" t="s">
        <v>88</v>
      </c>
      <c r="D937" s="66" t="s">
        <v>144</v>
      </c>
      <c r="E937" s="66" t="s">
        <v>144</v>
      </c>
      <c r="F937" s="66" t="s">
        <v>144</v>
      </c>
      <c r="G937" s="66" t="s">
        <v>144</v>
      </c>
      <c r="H937" s="66" t="s">
        <v>144</v>
      </c>
      <c r="I937" s="66" t="s">
        <v>144</v>
      </c>
      <c r="J937" s="66" t="s">
        <v>144</v>
      </c>
      <c r="K937" s="66" t="s">
        <v>144</v>
      </c>
      <c r="L937" s="66" t="s">
        <v>144</v>
      </c>
      <c r="M937" s="66"/>
      <c r="N937" s="66"/>
      <c r="O937" s="66"/>
      <c r="P937" s="66" t="s">
        <v>144</v>
      </c>
      <c r="Q937" s="66" t="s">
        <v>144</v>
      </c>
      <c r="R937" s="66" t="s">
        <v>144</v>
      </c>
      <c r="S937" s="66"/>
      <c r="T937" s="66"/>
      <c r="U937" s="66"/>
    </row>
    <row r="938" spans="1:64" s="71" customFormat="1" ht="15.75" hidden="1" customHeight="1">
      <c r="A938" s="121" t="s">
        <v>150</v>
      </c>
      <c r="B938" s="102" t="s">
        <v>34</v>
      </c>
      <c r="C938" s="123" t="s">
        <v>35</v>
      </c>
      <c r="D938" s="124" t="s">
        <v>144</v>
      </c>
      <c r="E938" s="124" t="s">
        <v>144</v>
      </c>
      <c r="F938" s="124" t="s">
        <v>144</v>
      </c>
      <c r="G938" s="124"/>
      <c r="H938" s="124"/>
      <c r="I938" s="124"/>
      <c r="J938" s="124"/>
      <c r="K938" s="124"/>
      <c r="L938" s="124"/>
      <c r="M938" s="124"/>
      <c r="N938" s="124"/>
      <c r="O938" s="124"/>
      <c r="P938" s="124" t="s">
        <v>144</v>
      </c>
      <c r="Q938" s="124" t="s">
        <v>144</v>
      </c>
      <c r="R938" s="124" t="s">
        <v>144</v>
      </c>
      <c r="S938" s="124"/>
      <c r="T938" s="124"/>
      <c r="U938" s="124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</row>
    <row r="939" spans="1:64" s="71" customFormat="1" ht="15.75" hidden="1" customHeight="1">
      <c r="A939" s="121"/>
      <c r="B939" s="104" t="s">
        <v>36</v>
      </c>
      <c r="C939" s="105" t="s">
        <v>37</v>
      </c>
      <c r="D939" s="106" t="s">
        <v>144</v>
      </c>
      <c r="E939" s="106" t="s">
        <v>144</v>
      </c>
      <c r="F939" s="106" t="s">
        <v>144</v>
      </c>
      <c r="G939" s="106"/>
      <c r="H939" s="106"/>
      <c r="I939" s="106"/>
      <c r="J939" s="106"/>
      <c r="K939" s="106"/>
      <c r="L939" s="106"/>
      <c r="M939" s="106"/>
      <c r="N939" s="106"/>
      <c r="O939" s="106"/>
      <c r="P939" s="106" t="s">
        <v>144</v>
      </c>
      <c r="Q939" s="106" t="s">
        <v>144</v>
      </c>
      <c r="R939" s="106" t="s">
        <v>144</v>
      </c>
      <c r="S939" s="106"/>
      <c r="T939" s="106"/>
      <c r="U939" s="106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</row>
    <row r="940" spans="1:64" s="71" customFormat="1" ht="15.75" hidden="1" customHeight="1">
      <c r="A940" s="121"/>
      <c r="B940" s="107" t="s">
        <v>38</v>
      </c>
      <c r="C940" s="105" t="s">
        <v>39</v>
      </c>
      <c r="D940" s="106" t="s">
        <v>144</v>
      </c>
      <c r="E940" s="106" t="s">
        <v>144</v>
      </c>
      <c r="F940" s="106" t="s">
        <v>144</v>
      </c>
      <c r="G940" s="106"/>
      <c r="H940" s="106"/>
      <c r="I940" s="106"/>
      <c r="J940" s="106"/>
      <c r="K940" s="106"/>
      <c r="L940" s="106"/>
      <c r="M940" s="106"/>
      <c r="N940" s="106"/>
      <c r="O940" s="106"/>
      <c r="P940" s="106" t="s">
        <v>144</v>
      </c>
      <c r="Q940" s="106" t="s">
        <v>144</v>
      </c>
      <c r="R940" s="106" t="s">
        <v>144</v>
      </c>
      <c r="S940" s="106"/>
      <c r="T940" s="106"/>
      <c r="U940" s="106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</row>
    <row r="941" spans="1:64" s="71" customFormat="1" ht="15.75" hidden="1" customHeight="1">
      <c r="A941" s="121"/>
      <c r="B941" s="107" t="s">
        <v>40</v>
      </c>
      <c r="C941" s="105" t="s">
        <v>96</v>
      </c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</row>
    <row r="942" spans="1:64" s="71" customFormat="1" ht="15.75" hidden="1" customHeight="1">
      <c r="A942" s="121"/>
      <c r="B942" s="104" t="s">
        <v>151</v>
      </c>
      <c r="C942" s="105" t="s">
        <v>43</v>
      </c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</row>
    <row r="943" spans="1:64" s="71" customFormat="1" ht="15.75" hidden="1" customHeight="1">
      <c r="A943" s="121"/>
      <c r="B943" s="104" t="s">
        <v>44</v>
      </c>
      <c r="C943" s="105" t="s">
        <v>45</v>
      </c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</row>
    <row r="944" spans="1:64" s="71" customFormat="1" ht="15.75" hidden="1" customHeight="1">
      <c r="A944" s="122" t="s">
        <v>152</v>
      </c>
      <c r="B944" s="102" t="s">
        <v>34</v>
      </c>
      <c r="C944" s="123" t="s">
        <v>35</v>
      </c>
      <c r="D944" s="124" t="s">
        <v>144</v>
      </c>
      <c r="E944" s="124" t="s">
        <v>144</v>
      </c>
      <c r="F944" s="124" t="s">
        <v>144</v>
      </c>
      <c r="G944" s="124" t="s">
        <v>144</v>
      </c>
      <c r="H944" s="124" t="s">
        <v>144</v>
      </c>
      <c r="I944" s="124" t="s">
        <v>144</v>
      </c>
      <c r="J944" s="124" t="s">
        <v>144</v>
      </c>
      <c r="K944" s="124" t="s">
        <v>144</v>
      </c>
      <c r="L944" s="124" t="s">
        <v>144</v>
      </c>
      <c r="M944" s="124"/>
      <c r="N944" s="124"/>
      <c r="O944" s="124"/>
      <c r="P944" s="124" t="s">
        <v>144</v>
      </c>
      <c r="Q944" s="124" t="s">
        <v>144</v>
      </c>
      <c r="R944" s="124" t="s">
        <v>144</v>
      </c>
      <c r="S944" s="124"/>
      <c r="T944" s="124"/>
      <c r="U944" s="124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</row>
    <row r="945" spans="1:64" s="71" customFormat="1" ht="15.75" hidden="1" customHeight="1">
      <c r="A945" s="122"/>
      <c r="B945" s="108" t="s">
        <v>36</v>
      </c>
      <c r="C945" s="109" t="s">
        <v>37</v>
      </c>
      <c r="D945" s="106" t="s">
        <v>144</v>
      </c>
      <c r="E945" s="106" t="s">
        <v>144</v>
      </c>
      <c r="F945" s="106" t="s">
        <v>144</v>
      </c>
      <c r="G945" s="106" t="s">
        <v>144</v>
      </c>
      <c r="H945" s="106" t="s">
        <v>144</v>
      </c>
      <c r="I945" s="106" t="s">
        <v>144</v>
      </c>
      <c r="J945" s="106" t="s">
        <v>144</v>
      </c>
      <c r="K945" s="106" t="s">
        <v>144</v>
      </c>
      <c r="L945" s="106" t="s">
        <v>144</v>
      </c>
      <c r="M945" s="106"/>
      <c r="N945" s="106"/>
      <c r="O945" s="106"/>
      <c r="P945" s="106" t="s">
        <v>144</v>
      </c>
      <c r="Q945" s="106" t="s">
        <v>144</v>
      </c>
      <c r="R945" s="106" t="s">
        <v>144</v>
      </c>
      <c r="S945" s="106"/>
      <c r="T945" s="106"/>
      <c r="U945" s="106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</row>
    <row r="946" spans="1:64" s="71" customFormat="1" ht="15.75" hidden="1" customHeight="1">
      <c r="A946" s="122"/>
      <c r="B946" s="107" t="s">
        <v>38</v>
      </c>
      <c r="C946" s="109" t="s">
        <v>39</v>
      </c>
      <c r="D946" s="106" t="s">
        <v>144</v>
      </c>
      <c r="E946" s="106" t="s">
        <v>144</v>
      </c>
      <c r="F946" s="106" t="s">
        <v>144</v>
      </c>
      <c r="G946" s="106" t="s">
        <v>144</v>
      </c>
      <c r="H946" s="106" t="s">
        <v>144</v>
      </c>
      <c r="I946" s="106" t="s">
        <v>144</v>
      </c>
      <c r="J946" s="106" t="s">
        <v>144</v>
      </c>
      <c r="K946" s="106" t="s">
        <v>144</v>
      </c>
      <c r="L946" s="106" t="s">
        <v>144</v>
      </c>
      <c r="M946" s="106"/>
      <c r="N946" s="106"/>
      <c r="O946" s="106"/>
      <c r="P946" s="106" t="s">
        <v>144</v>
      </c>
      <c r="Q946" s="106" t="s">
        <v>144</v>
      </c>
      <c r="R946" s="106" t="s">
        <v>144</v>
      </c>
      <c r="S946" s="106"/>
      <c r="T946" s="106"/>
      <c r="U946" s="106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</row>
    <row r="947" spans="1:64" s="71" customFormat="1" ht="15.75" hidden="1" customHeight="1">
      <c r="A947" s="122"/>
      <c r="B947" s="107" t="s">
        <v>40</v>
      </c>
      <c r="C947" s="109" t="s">
        <v>96</v>
      </c>
      <c r="D947" s="106" t="s">
        <v>144</v>
      </c>
      <c r="E947" s="106" t="s">
        <v>144</v>
      </c>
      <c r="F947" s="106" t="s">
        <v>144</v>
      </c>
      <c r="G947" s="106"/>
      <c r="H947" s="106"/>
      <c r="I947" s="106"/>
      <c r="J947" s="106"/>
      <c r="K947" s="106"/>
      <c r="L947" s="106"/>
      <c r="M947" s="106"/>
      <c r="N947" s="106"/>
      <c r="O947" s="106"/>
      <c r="P947" s="106" t="s">
        <v>144</v>
      </c>
      <c r="Q947" s="106" t="s">
        <v>144</v>
      </c>
      <c r="R947" s="106" t="s">
        <v>144</v>
      </c>
      <c r="S947" s="106"/>
      <c r="T947" s="106"/>
      <c r="U947" s="106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</row>
    <row r="948" spans="1:64" s="71" customFormat="1" ht="15.75" hidden="1" customHeight="1">
      <c r="A948" s="122"/>
      <c r="B948" s="108" t="s">
        <v>151</v>
      </c>
      <c r="C948" s="109" t="s">
        <v>43</v>
      </c>
      <c r="D948" s="106" t="s">
        <v>144</v>
      </c>
      <c r="E948" s="106" t="s">
        <v>144</v>
      </c>
      <c r="F948" s="106" t="s">
        <v>144</v>
      </c>
      <c r="G948" s="106"/>
      <c r="H948" s="106"/>
      <c r="I948" s="106" t="s">
        <v>144</v>
      </c>
      <c r="J948" s="106"/>
      <c r="K948" s="106"/>
      <c r="L948" s="106"/>
      <c r="M948" s="106"/>
      <c r="N948" s="106"/>
      <c r="O948" s="106"/>
      <c r="P948" s="106" t="s">
        <v>144</v>
      </c>
      <c r="Q948" s="106" t="s">
        <v>144</v>
      </c>
      <c r="R948" s="106" t="s">
        <v>144</v>
      </c>
      <c r="S948" s="106"/>
      <c r="T948" s="106"/>
      <c r="U948" s="106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</row>
    <row r="949" spans="1:64" s="71" customFormat="1" ht="15.75" hidden="1" customHeight="1">
      <c r="A949" s="122"/>
      <c r="B949" s="110" t="s">
        <v>44</v>
      </c>
      <c r="C949" s="111" t="s">
        <v>45</v>
      </c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</row>
    <row r="950" spans="1:64" s="94" customFormat="1" ht="15.75" hidden="1" customHeight="1">
      <c r="A950" s="120" t="s">
        <v>123</v>
      </c>
      <c r="B950" s="120"/>
      <c r="C950" s="65" t="s">
        <v>90</v>
      </c>
      <c r="D950" s="66" t="s">
        <v>144</v>
      </c>
      <c r="E950" s="66" t="s">
        <v>144</v>
      </c>
      <c r="F950" s="66" t="s">
        <v>144</v>
      </c>
      <c r="G950" s="66"/>
      <c r="H950" s="66"/>
      <c r="I950" s="66"/>
      <c r="J950" s="66"/>
      <c r="K950" s="66"/>
      <c r="L950" s="66"/>
      <c r="M950" s="66"/>
      <c r="N950" s="66"/>
      <c r="O950" s="66"/>
      <c r="P950" s="66" t="s">
        <v>144</v>
      </c>
      <c r="Q950" s="66" t="s">
        <v>144</v>
      </c>
      <c r="R950" s="66" t="s">
        <v>144</v>
      </c>
      <c r="S950" s="66"/>
      <c r="T950" s="66"/>
      <c r="U950" s="66"/>
    </row>
    <row r="951" spans="1:64" s="71" customFormat="1" ht="15.75" hidden="1" customHeight="1">
      <c r="A951" s="121" t="s">
        <v>150</v>
      </c>
      <c r="B951" s="102" t="s">
        <v>34</v>
      </c>
      <c r="C951" s="123" t="s">
        <v>35</v>
      </c>
      <c r="D951" s="124" t="s">
        <v>144</v>
      </c>
      <c r="E951" s="124" t="s">
        <v>144</v>
      </c>
      <c r="F951" s="124" t="s">
        <v>144</v>
      </c>
      <c r="G951" s="124"/>
      <c r="H951" s="124"/>
      <c r="I951" s="124"/>
      <c r="J951" s="124"/>
      <c r="K951" s="124"/>
      <c r="L951" s="124"/>
      <c r="M951" s="124"/>
      <c r="N951" s="124"/>
      <c r="O951" s="124"/>
      <c r="P951" s="124" t="s">
        <v>144</v>
      </c>
      <c r="Q951" s="124" t="s">
        <v>144</v>
      </c>
      <c r="R951" s="124" t="s">
        <v>144</v>
      </c>
      <c r="S951" s="124"/>
      <c r="T951" s="124"/>
      <c r="U951" s="124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</row>
    <row r="952" spans="1:64" s="71" customFormat="1" ht="15.75" hidden="1" customHeight="1">
      <c r="A952" s="121"/>
      <c r="B952" s="104" t="s">
        <v>36</v>
      </c>
      <c r="C952" s="105" t="s">
        <v>37</v>
      </c>
      <c r="D952" s="106" t="s">
        <v>144</v>
      </c>
      <c r="E952" s="106" t="s">
        <v>144</v>
      </c>
      <c r="F952" s="106" t="s">
        <v>144</v>
      </c>
      <c r="G952" s="106"/>
      <c r="H952" s="106"/>
      <c r="I952" s="106"/>
      <c r="J952" s="106"/>
      <c r="K952" s="106"/>
      <c r="L952" s="106"/>
      <c r="M952" s="106"/>
      <c r="N952" s="106"/>
      <c r="O952" s="106"/>
      <c r="P952" s="106" t="s">
        <v>144</v>
      </c>
      <c r="Q952" s="106" t="s">
        <v>144</v>
      </c>
      <c r="R952" s="106" t="s">
        <v>144</v>
      </c>
      <c r="S952" s="106"/>
      <c r="T952" s="106"/>
      <c r="U952" s="106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</row>
    <row r="953" spans="1:64" s="71" customFormat="1" ht="15.75" hidden="1" customHeight="1">
      <c r="A953" s="121"/>
      <c r="B953" s="107" t="s">
        <v>38</v>
      </c>
      <c r="C953" s="105" t="s">
        <v>39</v>
      </c>
      <c r="D953" s="106" t="s">
        <v>144</v>
      </c>
      <c r="E953" s="106" t="s">
        <v>144</v>
      </c>
      <c r="F953" s="106" t="s">
        <v>144</v>
      </c>
      <c r="G953" s="106"/>
      <c r="H953" s="106"/>
      <c r="I953" s="106"/>
      <c r="J953" s="106"/>
      <c r="K953" s="106"/>
      <c r="L953" s="106"/>
      <c r="M953" s="106"/>
      <c r="N953" s="106"/>
      <c r="O953" s="106"/>
      <c r="P953" s="106" t="s">
        <v>144</v>
      </c>
      <c r="Q953" s="106" t="s">
        <v>144</v>
      </c>
      <c r="R953" s="106" t="s">
        <v>144</v>
      </c>
      <c r="S953" s="106"/>
      <c r="T953" s="106"/>
      <c r="U953" s="106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</row>
    <row r="954" spans="1:64" s="71" customFormat="1" ht="15.75" hidden="1" customHeight="1">
      <c r="A954" s="121"/>
      <c r="B954" s="107" t="s">
        <v>40</v>
      </c>
      <c r="C954" s="105" t="s">
        <v>96</v>
      </c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</row>
    <row r="955" spans="1:64" s="71" customFormat="1" ht="15.75" hidden="1" customHeight="1">
      <c r="A955" s="121"/>
      <c r="B955" s="104" t="s">
        <v>151</v>
      </c>
      <c r="C955" s="105" t="s">
        <v>43</v>
      </c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</row>
    <row r="956" spans="1:64" s="71" customFormat="1" ht="15.75" hidden="1" customHeight="1">
      <c r="A956" s="121"/>
      <c r="B956" s="104" t="s">
        <v>44</v>
      </c>
      <c r="C956" s="105" t="s">
        <v>45</v>
      </c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</row>
    <row r="957" spans="1:64" s="71" customFormat="1" ht="15.75" hidden="1" customHeight="1">
      <c r="A957" s="122" t="s">
        <v>152</v>
      </c>
      <c r="B957" s="102" t="s">
        <v>34</v>
      </c>
      <c r="C957" s="123" t="s">
        <v>35</v>
      </c>
      <c r="D957" s="124" t="s">
        <v>144</v>
      </c>
      <c r="E957" s="124" t="s">
        <v>144</v>
      </c>
      <c r="F957" s="124" t="s">
        <v>144</v>
      </c>
      <c r="G957" s="124"/>
      <c r="H957" s="124"/>
      <c r="I957" s="124"/>
      <c r="J957" s="124"/>
      <c r="K957" s="124"/>
      <c r="L957" s="124"/>
      <c r="M957" s="124"/>
      <c r="N957" s="124"/>
      <c r="O957" s="124"/>
      <c r="P957" s="124" t="s">
        <v>144</v>
      </c>
      <c r="Q957" s="124" t="s">
        <v>144</v>
      </c>
      <c r="R957" s="124" t="s">
        <v>144</v>
      </c>
      <c r="S957" s="124"/>
      <c r="T957" s="124"/>
      <c r="U957" s="124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</row>
    <row r="958" spans="1:64" s="71" customFormat="1" ht="15.75" hidden="1" customHeight="1">
      <c r="A958" s="122"/>
      <c r="B958" s="108" t="s">
        <v>36</v>
      </c>
      <c r="C958" s="109" t="s">
        <v>37</v>
      </c>
      <c r="D958" s="106" t="s">
        <v>144</v>
      </c>
      <c r="E958" s="106" t="s">
        <v>144</v>
      </c>
      <c r="F958" s="106" t="s">
        <v>144</v>
      </c>
      <c r="G958" s="106"/>
      <c r="H958" s="106"/>
      <c r="I958" s="106"/>
      <c r="J958" s="106"/>
      <c r="K958" s="106"/>
      <c r="L958" s="106"/>
      <c r="M958" s="106"/>
      <c r="N958" s="106"/>
      <c r="O958" s="106"/>
      <c r="P958" s="106" t="s">
        <v>144</v>
      </c>
      <c r="Q958" s="106" t="s">
        <v>144</v>
      </c>
      <c r="R958" s="106" t="s">
        <v>144</v>
      </c>
      <c r="S958" s="106"/>
      <c r="T958" s="106"/>
      <c r="U958" s="106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</row>
    <row r="959" spans="1:64" s="71" customFormat="1" ht="15.75" hidden="1" customHeight="1">
      <c r="A959" s="122"/>
      <c r="B959" s="107" t="s">
        <v>38</v>
      </c>
      <c r="C959" s="109" t="s">
        <v>39</v>
      </c>
      <c r="D959" s="106" t="s">
        <v>144</v>
      </c>
      <c r="E959" s="106" t="s">
        <v>144</v>
      </c>
      <c r="F959" s="106" t="s">
        <v>144</v>
      </c>
      <c r="G959" s="106"/>
      <c r="H959" s="106"/>
      <c r="I959" s="106"/>
      <c r="J959" s="106"/>
      <c r="K959" s="106"/>
      <c r="L959" s="106"/>
      <c r="M959" s="106"/>
      <c r="N959" s="106"/>
      <c r="O959" s="106"/>
      <c r="P959" s="106" t="s">
        <v>144</v>
      </c>
      <c r="Q959" s="106" t="s">
        <v>144</v>
      </c>
      <c r="R959" s="106" t="s">
        <v>144</v>
      </c>
      <c r="S959" s="106"/>
      <c r="T959" s="106"/>
      <c r="U959" s="106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</row>
    <row r="960" spans="1:64" s="71" customFormat="1" ht="15.75" hidden="1" customHeight="1">
      <c r="A960" s="122"/>
      <c r="B960" s="107" t="s">
        <v>40</v>
      </c>
      <c r="C960" s="109" t="s">
        <v>96</v>
      </c>
      <c r="D960" s="106"/>
      <c r="E960" s="106" t="s">
        <v>144</v>
      </c>
      <c r="F960" s="106" t="s">
        <v>144</v>
      </c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 t="s">
        <v>144</v>
      </c>
      <c r="R960" s="106" t="s">
        <v>144</v>
      </c>
      <c r="S960" s="106"/>
      <c r="T960" s="106"/>
      <c r="U960" s="106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</row>
    <row r="961" spans="1:64" s="71" customFormat="1" ht="15.75" hidden="1" customHeight="1">
      <c r="A961" s="122"/>
      <c r="B961" s="108" t="s">
        <v>151</v>
      </c>
      <c r="C961" s="109" t="s">
        <v>43</v>
      </c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</row>
    <row r="962" spans="1:64" s="71" customFormat="1" ht="15.75" hidden="1" customHeight="1">
      <c r="A962" s="122"/>
      <c r="B962" s="110" t="s">
        <v>44</v>
      </c>
      <c r="C962" s="111" t="s">
        <v>45</v>
      </c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歷年</vt:lpstr>
      <vt:lpstr>113</vt:lpstr>
      <vt:lpstr>112</vt:lpstr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sfaa0448</dc:creator>
  <cp:lastModifiedBy>張壬翔</cp:lastModifiedBy>
  <dcterms:created xsi:type="dcterms:W3CDTF">2024-09-24T09:45:29Z</dcterms:created>
  <dcterms:modified xsi:type="dcterms:W3CDTF">2025-10-21T00:51:15Z</dcterms:modified>
</cp:coreProperties>
</file>