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2區家庭環境與替代性照顧\2.1.1地方政府家庭教育中心辦理家庭教育活動之親職教育、個別化親職教育及家庭教育諮詢專線統計\"/>
    </mc:Choice>
  </mc:AlternateContent>
  <xr:revisionPtr revIDLastSave="0" documentId="13_ncr:1_{24AD4B6B-E7CB-43D7-93AB-59165DE1A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工作表1!$A$1:$O$14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1" l="1"/>
  <c r="M12" i="1"/>
  <c r="J13" i="1" l="1"/>
  <c r="J12" i="1"/>
  <c r="F13" i="1" l="1"/>
</calcChain>
</file>

<file path=xl/sharedStrings.xml><?xml version="1.0" encoding="utf-8"?>
<sst xmlns="http://schemas.openxmlformats.org/spreadsheetml/2006/main" count="24" uniqueCount="16">
  <si>
    <t>家庭教育活動</t>
  </si>
  <si>
    <t>家庭教育諮詢專線服務</t>
  </si>
  <si>
    <t>場次</t>
  </si>
  <si>
    <t>受益人次</t>
  </si>
  <si>
    <t>件數</t>
  </si>
  <si>
    <t>服務兒少數</t>
  </si>
  <si>
    <t>受益家長人數</t>
  </si>
  <si>
    <t>合計</t>
  </si>
  <si>
    <t>男</t>
  </si>
  <si>
    <t>女</t>
  </si>
  <si>
    <t>未註記</t>
  </si>
  <si>
    <t>-</t>
  </si>
  <si>
    <t>資料來源：教育部</t>
  </si>
  <si>
    <t>合計</t>
    <phoneticPr fontId="14" type="noConversion"/>
  </si>
  <si>
    <t>年別</t>
    <phoneticPr fontId="14" type="noConversion"/>
  </si>
  <si>
    <t>個別化親職教育服務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</si>
</sst>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3" fontId="16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5" fillId="0" borderId="2" xfId="0" applyFont="1" applyFill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Normal="100" workbookViewId="0">
      <selection activeCell="G9" sqref="G9"/>
    </sheetView>
  </sheetViews>
  <sheetFormatPr defaultColWidth="8.875" defaultRowHeight="16.5"/>
  <cols>
    <col min="1" max="1" width="8.875" style="2" customWidth="1"/>
    <col min="2" max="15" width="11.5" style="2" customWidth="1"/>
    <col min="16" max="16" width="8.875" style="2" customWidth="1"/>
    <col min="17" max="16384" width="8.875" style="2"/>
  </cols>
  <sheetData>
    <row r="1" spans="1:15" ht="24" customHeight="1">
      <c r="A1" s="7" t="s">
        <v>14</v>
      </c>
      <c r="B1" s="7" t="s">
        <v>0</v>
      </c>
      <c r="C1" s="7"/>
      <c r="D1" s="7"/>
      <c r="E1" s="7"/>
      <c r="F1" s="7" t="s">
        <v>1</v>
      </c>
      <c r="G1" s="7"/>
      <c r="H1" s="7"/>
      <c r="I1" s="7"/>
      <c r="J1" s="7" t="s">
        <v>15</v>
      </c>
      <c r="K1" s="7"/>
      <c r="L1" s="7"/>
      <c r="M1" s="7"/>
      <c r="N1" s="7"/>
      <c r="O1" s="7"/>
    </row>
    <row r="2" spans="1:15" ht="24" customHeight="1">
      <c r="A2" s="7"/>
      <c r="B2" s="7" t="s">
        <v>2</v>
      </c>
      <c r="C2" s="7" t="s">
        <v>3</v>
      </c>
      <c r="D2" s="7"/>
      <c r="E2" s="7"/>
      <c r="F2" s="7" t="s">
        <v>4</v>
      </c>
      <c r="G2" s="7"/>
      <c r="H2" s="7"/>
      <c r="I2" s="7"/>
      <c r="J2" s="7" t="s">
        <v>5</v>
      </c>
      <c r="K2" s="7"/>
      <c r="L2" s="7"/>
      <c r="M2" s="7" t="s">
        <v>6</v>
      </c>
      <c r="N2" s="7"/>
      <c r="O2" s="7"/>
    </row>
    <row r="3" spans="1:15" ht="24" customHeight="1">
      <c r="A3" s="7"/>
      <c r="B3" s="7"/>
      <c r="C3" s="3" t="s">
        <v>13</v>
      </c>
      <c r="D3" s="3" t="s">
        <v>8</v>
      </c>
      <c r="E3" s="3" t="s">
        <v>9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7</v>
      </c>
      <c r="K3" s="3" t="s">
        <v>8</v>
      </c>
      <c r="L3" s="3" t="s">
        <v>9</v>
      </c>
      <c r="M3" s="3" t="s">
        <v>7</v>
      </c>
      <c r="N3" s="3" t="s">
        <v>8</v>
      </c>
      <c r="O3" s="3" t="s">
        <v>9</v>
      </c>
    </row>
    <row r="4" spans="1:15" ht="24" customHeight="1">
      <c r="A4" s="4">
        <v>2016</v>
      </c>
      <c r="B4" s="1">
        <v>11241</v>
      </c>
      <c r="C4" s="1">
        <v>858573</v>
      </c>
      <c r="D4" s="1">
        <v>354605</v>
      </c>
      <c r="E4" s="1">
        <v>503968</v>
      </c>
      <c r="F4" s="1">
        <v>10367</v>
      </c>
      <c r="G4" s="1">
        <v>3248</v>
      </c>
      <c r="H4" s="1">
        <v>7119</v>
      </c>
      <c r="I4" s="4" t="s">
        <v>11</v>
      </c>
      <c r="J4" s="4">
        <v>617</v>
      </c>
      <c r="K4" s="4">
        <v>360</v>
      </c>
      <c r="L4" s="4">
        <v>257</v>
      </c>
      <c r="M4" s="4">
        <v>705</v>
      </c>
      <c r="N4" s="4">
        <v>186</v>
      </c>
      <c r="O4" s="4">
        <v>519</v>
      </c>
    </row>
    <row r="5" spans="1:15" ht="24" customHeight="1">
      <c r="A5" s="4">
        <v>2017</v>
      </c>
      <c r="B5" s="1">
        <v>14725</v>
      </c>
      <c r="C5" s="1">
        <v>1534541</v>
      </c>
      <c r="D5" s="1">
        <v>712723</v>
      </c>
      <c r="E5" s="1">
        <v>821818</v>
      </c>
      <c r="F5" s="1">
        <v>10001</v>
      </c>
      <c r="G5" s="1">
        <v>2800</v>
      </c>
      <c r="H5" s="1">
        <v>5677</v>
      </c>
      <c r="I5" s="1">
        <v>1524</v>
      </c>
      <c r="J5" s="1">
        <v>1330</v>
      </c>
      <c r="K5" s="4">
        <v>924</v>
      </c>
      <c r="L5" s="4">
        <v>406</v>
      </c>
      <c r="M5" s="1">
        <v>1358</v>
      </c>
      <c r="N5" s="4">
        <v>483</v>
      </c>
      <c r="O5" s="4">
        <v>875</v>
      </c>
    </row>
    <row r="6" spans="1:15" ht="24" customHeight="1">
      <c r="A6" s="4">
        <v>2018</v>
      </c>
      <c r="B6" s="1">
        <v>15433</v>
      </c>
      <c r="C6" s="1">
        <v>1298675</v>
      </c>
      <c r="D6" s="1">
        <v>592903</v>
      </c>
      <c r="E6" s="1">
        <v>705772</v>
      </c>
      <c r="F6" s="1">
        <v>11366</v>
      </c>
      <c r="G6" s="1">
        <v>3566</v>
      </c>
      <c r="H6" s="1">
        <v>6647</v>
      </c>
      <c r="I6" s="1">
        <v>1153</v>
      </c>
      <c r="J6" s="4">
        <v>868</v>
      </c>
      <c r="K6" s="4">
        <v>585</v>
      </c>
      <c r="L6" s="4">
        <v>283</v>
      </c>
      <c r="M6" s="4">
        <v>952</v>
      </c>
      <c r="N6" s="4">
        <v>301</v>
      </c>
      <c r="O6" s="4">
        <v>651</v>
      </c>
    </row>
    <row r="7" spans="1:15" ht="24" customHeight="1">
      <c r="A7" s="4">
        <v>2019</v>
      </c>
      <c r="B7" s="1">
        <v>14908</v>
      </c>
      <c r="C7" s="1">
        <v>1092144</v>
      </c>
      <c r="D7" s="1">
        <v>507568</v>
      </c>
      <c r="E7" s="1">
        <v>584572</v>
      </c>
      <c r="F7" s="1">
        <v>10752</v>
      </c>
      <c r="G7" s="1">
        <v>3821</v>
      </c>
      <c r="H7" s="1">
        <v>6801</v>
      </c>
      <c r="I7" s="4">
        <v>130</v>
      </c>
      <c r="J7" s="1">
        <v>1624</v>
      </c>
      <c r="K7" s="4">
        <v>961</v>
      </c>
      <c r="L7" s="4">
        <v>663</v>
      </c>
      <c r="M7" s="1">
        <v>2086</v>
      </c>
      <c r="N7" s="4">
        <v>765</v>
      </c>
      <c r="O7" s="4">
        <v>1321</v>
      </c>
    </row>
    <row r="8" spans="1:15" ht="24" customHeight="1">
      <c r="A8" s="4">
        <v>2020</v>
      </c>
      <c r="B8" s="1">
        <v>12454</v>
      </c>
      <c r="C8" s="1">
        <v>641252</v>
      </c>
      <c r="D8" s="1">
        <v>259384</v>
      </c>
      <c r="E8" s="1">
        <v>381868</v>
      </c>
      <c r="F8" s="1">
        <v>10391</v>
      </c>
      <c r="G8" s="1">
        <v>2477</v>
      </c>
      <c r="H8" s="1">
        <v>6500</v>
      </c>
      <c r="I8" s="1">
        <v>1414</v>
      </c>
      <c r="J8" s="1">
        <v>1549</v>
      </c>
      <c r="K8" s="4">
        <v>896</v>
      </c>
      <c r="L8" s="4">
        <v>653</v>
      </c>
      <c r="M8" s="1">
        <v>2850</v>
      </c>
      <c r="N8" s="1">
        <v>1167</v>
      </c>
      <c r="O8" s="1">
        <v>1683</v>
      </c>
    </row>
    <row r="9" spans="1:15" ht="24" customHeight="1">
      <c r="A9" s="4">
        <v>2021</v>
      </c>
      <c r="B9" s="1">
        <v>11721</v>
      </c>
      <c r="C9" s="1">
        <v>989399</v>
      </c>
      <c r="D9" s="1">
        <v>335902</v>
      </c>
      <c r="E9" s="1">
        <v>653497</v>
      </c>
      <c r="F9" s="1">
        <v>9482</v>
      </c>
      <c r="G9" s="1">
        <v>2469</v>
      </c>
      <c r="H9" s="1">
        <v>5711</v>
      </c>
      <c r="I9" s="1">
        <v>1302</v>
      </c>
      <c r="J9" s="1">
        <v>1503</v>
      </c>
      <c r="K9" s="4">
        <v>899</v>
      </c>
      <c r="L9" s="4">
        <v>604</v>
      </c>
      <c r="M9" s="1">
        <v>2473</v>
      </c>
      <c r="N9" s="1">
        <v>758</v>
      </c>
      <c r="O9" s="1">
        <v>1715</v>
      </c>
    </row>
    <row r="10" spans="1:15" ht="24" customHeight="1">
      <c r="A10" s="4">
        <v>2022</v>
      </c>
      <c r="B10" s="1">
        <v>14855</v>
      </c>
      <c r="C10" s="1">
        <v>682003</v>
      </c>
      <c r="D10" s="1">
        <v>262898</v>
      </c>
      <c r="E10" s="1">
        <v>419105</v>
      </c>
      <c r="F10" s="1">
        <v>13072</v>
      </c>
      <c r="G10" s="1">
        <v>5043</v>
      </c>
      <c r="H10" s="1">
        <v>6319</v>
      </c>
      <c r="I10" s="1">
        <v>1710</v>
      </c>
      <c r="J10" s="1">
        <v>1235</v>
      </c>
      <c r="K10" s="1">
        <v>736</v>
      </c>
      <c r="L10" s="1">
        <v>499</v>
      </c>
      <c r="M10" s="1">
        <v>3798</v>
      </c>
      <c r="N10" s="1">
        <v>1256</v>
      </c>
      <c r="O10" s="1">
        <v>2542</v>
      </c>
    </row>
    <row r="11" spans="1:15" ht="24" customHeight="1">
      <c r="A11" s="4">
        <v>2023</v>
      </c>
      <c r="B11" s="1">
        <v>14932</v>
      </c>
      <c r="C11" s="1">
        <v>803339</v>
      </c>
      <c r="D11" s="1">
        <v>309991</v>
      </c>
      <c r="E11" s="1">
        <v>493348</v>
      </c>
      <c r="F11" s="1">
        <v>12997</v>
      </c>
      <c r="G11" s="1">
        <v>5497</v>
      </c>
      <c r="H11" s="1">
        <v>6670</v>
      </c>
      <c r="I11" s="1">
        <v>830</v>
      </c>
      <c r="J11" s="1">
        <v>1259</v>
      </c>
      <c r="K11" s="1">
        <v>602</v>
      </c>
      <c r="L11" s="1">
        <v>657</v>
      </c>
      <c r="M11" s="1">
        <v>1826</v>
      </c>
      <c r="N11" s="1">
        <v>580</v>
      </c>
      <c r="O11" s="1">
        <v>1246</v>
      </c>
    </row>
    <row r="12" spans="1:15" ht="24" customHeight="1">
      <c r="A12" s="4">
        <v>2024</v>
      </c>
      <c r="B12" s="1">
        <v>15099</v>
      </c>
      <c r="C12" s="1">
        <v>868746</v>
      </c>
      <c r="D12" s="1">
        <v>323719</v>
      </c>
      <c r="E12" s="1">
        <v>545027</v>
      </c>
      <c r="F12" s="1">
        <v>11321</v>
      </c>
      <c r="G12" s="1">
        <v>4202</v>
      </c>
      <c r="H12" s="1">
        <v>6640</v>
      </c>
      <c r="I12" s="1">
        <v>479</v>
      </c>
      <c r="J12" s="1">
        <f>K12+L12</f>
        <v>650</v>
      </c>
      <c r="K12" s="1">
        <v>340</v>
      </c>
      <c r="L12" s="1">
        <v>310</v>
      </c>
      <c r="M12" s="1">
        <f>N12+O12</f>
        <v>2229</v>
      </c>
      <c r="N12" s="1">
        <v>732</v>
      </c>
      <c r="O12" s="1">
        <v>1497</v>
      </c>
    </row>
    <row r="13" spans="1:15" ht="24" customHeight="1">
      <c r="A13" s="4">
        <v>2025</v>
      </c>
      <c r="B13" s="1">
        <v>14310</v>
      </c>
      <c r="C13" s="1">
        <v>929685</v>
      </c>
      <c r="D13" s="1">
        <v>352913</v>
      </c>
      <c r="E13" s="1">
        <v>576772</v>
      </c>
      <c r="F13" s="1">
        <f>G13+H13+I13</f>
        <v>10931</v>
      </c>
      <c r="G13" s="1">
        <v>3626</v>
      </c>
      <c r="H13" s="1">
        <v>6919</v>
      </c>
      <c r="I13" s="1">
        <v>386</v>
      </c>
      <c r="J13" s="1">
        <f>K13+L13</f>
        <v>977</v>
      </c>
      <c r="K13" s="1">
        <v>619</v>
      </c>
      <c r="L13" s="1">
        <v>358</v>
      </c>
      <c r="M13" s="1">
        <f>N13+O13</f>
        <v>2501</v>
      </c>
      <c r="N13" s="1">
        <v>801</v>
      </c>
      <c r="O13" s="1">
        <v>1700</v>
      </c>
    </row>
    <row r="14" spans="1:15" ht="29.65" customHeight="1">
      <c r="A14" s="5" t="s">
        <v>12</v>
      </c>
      <c r="B14" s="6"/>
      <c r="C14" s="6"/>
      <c r="D14" s="6"/>
      <c r="E14" s="6"/>
      <c r="F14" s="6"/>
      <c r="G14" s="6"/>
      <c r="H14" s="6"/>
      <c r="I14" s="6"/>
    </row>
    <row r="15" spans="1:15">
      <c r="H15" s="6"/>
      <c r="I15" s="6"/>
    </row>
    <row r="16" spans="1:15">
      <c r="H16" s="6"/>
      <c r="I16" s="6"/>
    </row>
    <row r="17" spans="8:9">
      <c r="H17" s="6"/>
      <c r="I17" s="6"/>
    </row>
    <row r="18" spans="8:9">
      <c r="H18" s="6"/>
      <c r="I18" s="6"/>
    </row>
    <row r="19" spans="8:9">
      <c r="H19" s="6"/>
      <c r="I19" s="6"/>
    </row>
    <row r="20" spans="8:9">
      <c r="H20" s="6"/>
      <c r="I20" s="6"/>
    </row>
    <row r="21" spans="8:9">
      <c r="H21" s="6"/>
      <c r="I21" s="6"/>
    </row>
    <row r="22" spans="8:9">
      <c r="H22" s="6"/>
      <c r="I22" s="6"/>
    </row>
    <row r="23" spans="8:9">
      <c r="H23" s="6"/>
      <c r="I23" s="6"/>
    </row>
    <row r="24" spans="8:9">
      <c r="H24" s="6"/>
      <c r="I24" s="6"/>
    </row>
    <row r="25" spans="8:9">
      <c r="H25" s="6"/>
      <c r="I25" s="6"/>
    </row>
    <row r="26" spans="8:9">
      <c r="H26" s="6"/>
      <c r="I26" s="6"/>
    </row>
    <row r="27" spans="8:9">
      <c r="H27" s="6"/>
      <c r="I27" s="6"/>
    </row>
    <row r="28" spans="8:9">
      <c r="H28" s="6"/>
      <c r="I28" s="6"/>
    </row>
  </sheetData>
  <mergeCells count="9">
    <mergeCell ref="A1:A3"/>
    <mergeCell ref="B1:E1"/>
    <mergeCell ref="F1:I1"/>
    <mergeCell ref="J1:O1"/>
    <mergeCell ref="B2:B3"/>
    <mergeCell ref="C2:E2"/>
    <mergeCell ref="F2:I2"/>
    <mergeCell ref="J2:L2"/>
    <mergeCell ref="M2:O2"/>
  </mergeCells>
  <phoneticPr fontId="14" type="noConversion"/>
  <printOptions horizontalCentered="1"/>
  <pageMargins left="0.90551181102362199" right="0.90551181102362199" top="1.3011811023622046" bottom="1.2992125984251968" header="0.31535433070866142" footer="0.90551181102362199"/>
  <pageSetup paperSize="9" scale="74" orientation="landscape" useFirstPageNumber="1" r:id="rId1"/>
  <headerFooter alignWithMargins="0">
    <oddHeader>&amp;C&amp;"標楷體,粗體"&amp;16&amp;K01+000 2.1.1地方政府家庭教育中心辦理家庭教育活動、家庭教育諮詢專線服務及個別化親職教育服務統計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張慧敏</dc:creator>
  <cp:lastModifiedBy>張壬翔</cp:lastModifiedBy>
  <cp:lastPrinted>2026-07-09T03:03:01Z</cp:lastPrinted>
  <dcterms:created xsi:type="dcterms:W3CDTF">2024-09-13T08:07:05Z</dcterms:created>
  <dcterms:modified xsi:type="dcterms:W3CDTF">2026-09-04T03:10:03Z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