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5區教育休閒與文化活動\5.7.6_19歲以下民眾參與臺灣台語語言能力認證考試情形統計\"/>
    </mc:Choice>
  </mc:AlternateContent>
  <xr:revisionPtr revIDLastSave="0" documentId="13_ncr:1_{E0302021-2F33-4E55-A0F1-9B2B67A4A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工作表1!$A$1:$U$29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7" i="1" l="1"/>
  <c r="R27" i="1"/>
  <c r="P27" i="1"/>
  <c r="N27" i="1"/>
  <c r="L27" i="1"/>
  <c r="U27" i="1"/>
  <c r="S27" i="1"/>
  <c r="Q27" i="1"/>
  <c r="O27" i="1"/>
  <c r="M27" i="1"/>
  <c r="K27" i="1"/>
  <c r="J27" i="1"/>
  <c r="I27" i="1"/>
  <c r="H27" i="1"/>
  <c r="G27" i="1"/>
  <c r="F27" i="1"/>
  <c r="E27" i="1"/>
  <c r="D27" i="1"/>
  <c r="C27" i="1"/>
  <c r="B27" i="1"/>
</calcChain>
</file>

<file path=xl/sharedStrings.xml><?xml version="1.0" encoding="utf-8"?>
<sst xmlns="http://schemas.openxmlformats.org/spreadsheetml/2006/main" count="47" uniqueCount="29">
  <si>
    <t>報名人數</t>
  </si>
  <si>
    <t>通過人數</t>
  </si>
  <si>
    <t>基隆市</t>
  </si>
  <si>
    <t>臺北市</t>
  </si>
  <si>
    <t>新北市</t>
  </si>
  <si>
    <t>桃園市</t>
  </si>
  <si>
    <t>新竹縣</t>
  </si>
  <si>
    <t>新竹市</t>
  </si>
  <si>
    <t>苗栗縣</t>
  </si>
  <si>
    <t>臺中市</t>
  </si>
  <si>
    <t>彰化縣</t>
  </si>
  <si>
    <t>南投縣</t>
  </si>
  <si>
    <t>雲林縣</t>
  </si>
  <si>
    <t>嘉義市</t>
  </si>
  <si>
    <t>嘉義縣</t>
  </si>
  <si>
    <t>臺南市</t>
  </si>
  <si>
    <t>高雄市</t>
  </si>
  <si>
    <t>屏東縣</t>
  </si>
  <si>
    <t>澎湖縣</t>
  </si>
  <si>
    <t>宜蘭縣</t>
  </si>
  <si>
    <t>花蓮縣</t>
  </si>
  <si>
    <t>臺東縣</t>
  </si>
  <si>
    <t>金門縣</t>
  </si>
  <si>
    <t>連江縣</t>
  </si>
  <si>
    <t>總    計</t>
  </si>
  <si>
    <t>資料來源：教育部</t>
  </si>
  <si>
    <t>未設籍於臺灣</t>
    <phoneticPr fontId="15" type="noConversion"/>
  </si>
  <si>
    <t>備註：連江縣主要使用「馬祖語」，爰縣民參與「臺灣台語認證考試」意願較低，於105-114年期間均無19歲以下人士報名。另本表包含非設籍於臺灣之外國人士。</t>
    <phoneticPr fontId="15" type="noConversion"/>
  </si>
  <si>
    <r>
      <rPr>
        <b/>
        <sz val="14"/>
        <rFont val="Times New Roman"/>
        <family val="1"/>
      </rPr>
      <t>19</t>
    </r>
    <r>
      <rPr>
        <b/>
        <sz val="14"/>
        <rFont val="標楷體"/>
        <family val="4"/>
        <charset val="136"/>
      </rPr>
      <t>歲以下民眾參與教育部臺灣台語語言能力認證考試情形統計表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</si>
</sst>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 &quot;"/>
    <numFmt numFmtId="177" formatCode="#,##0&quot; &quot;"/>
    <numFmt numFmtId="178" formatCode="&quot; &quot;#,##0.00&quot; &quot;;&quot;-&quot;#,##0.00&quot; &quot;;&quot;-&quot;00&quot; &quot;;&quot; &quot;@&quot; &quot;"/>
    <numFmt numFmtId="179" formatCode="#,##0_);[Red]\(#,##0\)"/>
  </numFmts>
  <fonts count="2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2"/>
      <color rgb="FF000000"/>
      <name val="Arial"/>
      <family val="2"/>
    </font>
    <font>
      <sz val="9"/>
      <name val="新細明體"/>
      <family val="1"/>
      <charset val="136"/>
    </font>
    <font>
      <b/>
      <sz val="14"/>
      <name val="標楷體1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2"/>
      <name val="新細明體"/>
      <family val="1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2"/>
      <name val="Arial"/>
      <family val="2"/>
    </font>
    <font>
      <b/>
      <sz val="14"/>
      <name val="標楷體1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178" fontId="1" fillId="0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4" fillId="0" borderId="0" xfId="0" applyFont="1">
      <alignment vertical="center"/>
    </xf>
    <xf numFmtId="0" fontId="21" fillId="9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shrinkToFit="1"/>
    </xf>
    <xf numFmtId="176" fontId="23" fillId="8" borderId="3" xfId="7" applyNumberFormat="1" applyFont="1" applyFill="1" applyBorder="1" applyAlignment="1" applyProtection="1">
      <alignment horizontal="center" vertical="center" shrinkToFit="1"/>
    </xf>
    <xf numFmtId="176" fontId="23" fillId="0" borderId="3" xfId="7" applyNumberFormat="1" applyFont="1" applyFill="1" applyBorder="1" applyAlignment="1" applyProtection="1">
      <alignment horizontal="center" vertical="center"/>
    </xf>
    <xf numFmtId="176" fontId="23" fillId="8" borderId="3" xfId="7" applyNumberFormat="1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177" fontId="23" fillId="8" borderId="3" xfId="7" applyNumberFormat="1" applyFont="1" applyFill="1" applyBorder="1" applyAlignment="1" applyProtection="1">
      <alignment horizontal="center" vertical="center"/>
    </xf>
    <xf numFmtId="177" fontId="23" fillId="0" borderId="3" xfId="7" applyNumberFormat="1" applyFont="1" applyFill="1" applyBorder="1" applyAlignment="1" applyProtection="1">
      <alignment horizontal="center" vertical="center"/>
    </xf>
    <xf numFmtId="0" fontId="21" fillId="0" borderId="3" xfId="0" applyFont="1" applyFill="1" applyBorder="1" applyAlignment="1">
      <alignment horizontal="center" vertical="center" shrinkToFit="1"/>
    </xf>
    <xf numFmtId="3" fontId="20" fillId="8" borderId="3" xfId="7" applyNumberFormat="1" applyFont="1" applyFill="1" applyBorder="1" applyAlignment="1" applyProtection="1">
      <alignment horizontal="center" vertical="center" shrinkToFit="1"/>
    </xf>
    <xf numFmtId="3" fontId="20" fillId="0" borderId="3" xfId="7" applyNumberFormat="1" applyFont="1" applyFill="1" applyBorder="1" applyAlignment="1" applyProtection="1">
      <alignment horizontal="center" vertical="center"/>
    </xf>
    <xf numFmtId="3" fontId="20" fillId="8" borderId="3" xfId="7" applyNumberFormat="1" applyFont="1" applyFill="1" applyBorder="1" applyAlignment="1" applyProtection="1">
      <alignment horizontal="center" vertical="center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0" fontId="25" fillId="9" borderId="4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Fill="1" applyBorder="1" applyAlignment="1">
      <alignment horizontal="left" vertical="center" wrapText="1"/>
    </xf>
    <xf numFmtId="0" fontId="19" fillId="9" borderId="2" xfId="0" applyFont="1" applyFill="1" applyBorder="1">
      <alignment vertical="center"/>
    </xf>
    <xf numFmtId="0" fontId="20" fillId="9" borderId="3" xfId="0" applyFont="1" applyFill="1" applyBorder="1" applyAlignment="1">
      <alignment horizontal="center" vertical="center"/>
    </xf>
    <xf numFmtId="179" fontId="23" fillId="8" borderId="3" xfId="7" applyNumberFormat="1" applyFont="1" applyFill="1" applyBorder="1" applyAlignment="1" applyProtection="1">
      <alignment horizontal="center" vertical="center"/>
    </xf>
    <xf numFmtId="179" fontId="23" fillId="0" borderId="3" xfId="7" applyNumberFormat="1" applyFont="1" applyFill="1" applyBorder="1" applyAlignment="1" applyProtection="1">
      <alignment horizontal="center" vertical="center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Comma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topLeftCell="A13" workbookViewId="0">
      <selection activeCell="J5" sqref="J5"/>
    </sheetView>
  </sheetViews>
  <sheetFormatPr defaultColWidth="8.375" defaultRowHeight="17.100000000000001" customHeight="1"/>
  <cols>
    <col min="1" max="1" width="9.5" style="1" customWidth="1"/>
    <col min="2" max="2" width="11" style="1" customWidth="1"/>
    <col min="3" max="21" width="11" style="1" bestFit="1" customWidth="1"/>
    <col min="22" max="16384" width="8.375" style="1"/>
  </cols>
  <sheetData>
    <row r="1" spans="1:21" ht="36" customHeight="1">
      <c r="A1" s="16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8"/>
      <c r="T1" s="19"/>
      <c r="U1" s="19"/>
    </row>
    <row r="2" spans="1:21" ht="25.9" customHeight="1">
      <c r="A2" s="21"/>
      <c r="B2" s="22">
        <v>2016</v>
      </c>
      <c r="C2" s="22"/>
      <c r="D2" s="22">
        <v>2017</v>
      </c>
      <c r="E2" s="22"/>
      <c r="F2" s="22">
        <v>2018</v>
      </c>
      <c r="G2" s="22"/>
      <c r="H2" s="22">
        <v>2019</v>
      </c>
      <c r="I2" s="22"/>
      <c r="J2" s="22">
        <v>2020</v>
      </c>
      <c r="K2" s="22"/>
      <c r="L2" s="22">
        <v>2021</v>
      </c>
      <c r="M2" s="22"/>
      <c r="N2" s="22">
        <v>2022</v>
      </c>
      <c r="O2" s="22"/>
      <c r="P2" s="22">
        <v>2023</v>
      </c>
      <c r="Q2" s="22"/>
      <c r="R2" s="22">
        <v>2024</v>
      </c>
      <c r="S2" s="22"/>
      <c r="T2" s="22">
        <v>2025</v>
      </c>
      <c r="U2" s="22"/>
    </row>
    <row r="3" spans="1:21" ht="33" customHeight="1">
      <c r="A3" s="21"/>
      <c r="B3" s="2" t="s">
        <v>0</v>
      </c>
      <c r="C3" s="2" t="s">
        <v>1</v>
      </c>
      <c r="D3" s="2" t="s">
        <v>0</v>
      </c>
      <c r="E3" s="2" t="s">
        <v>1</v>
      </c>
      <c r="F3" s="2" t="s">
        <v>0</v>
      </c>
      <c r="G3" s="2" t="s">
        <v>1</v>
      </c>
      <c r="H3" s="2" t="s">
        <v>0</v>
      </c>
      <c r="I3" s="2" t="s">
        <v>1</v>
      </c>
      <c r="J3" s="2" t="s">
        <v>0</v>
      </c>
      <c r="K3" s="2" t="s">
        <v>1</v>
      </c>
      <c r="L3" s="2" t="s">
        <v>0</v>
      </c>
      <c r="M3" s="2" t="s">
        <v>1</v>
      </c>
      <c r="N3" s="2" t="s">
        <v>0</v>
      </c>
      <c r="O3" s="2" t="s">
        <v>1</v>
      </c>
      <c r="P3" s="2" t="s">
        <v>0</v>
      </c>
      <c r="Q3" s="2" t="s">
        <v>1</v>
      </c>
      <c r="R3" s="2" t="s">
        <v>0</v>
      </c>
      <c r="S3" s="2" t="s">
        <v>1</v>
      </c>
      <c r="T3" s="2" t="s">
        <v>0</v>
      </c>
      <c r="U3" s="2" t="s">
        <v>1</v>
      </c>
    </row>
    <row r="4" spans="1:21" ht="21.6" customHeight="1">
      <c r="A4" s="3" t="s">
        <v>2</v>
      </c>
      <c r="B4" s="4">
        <v>105</v>
      </c>
      <c r="C4" s="5">
        <v>51</v>
      </c>
      <c r="D4" s="6">
        <v>237</v>
      </c>
      <c r="E4" s="5">
        <v>116</v>
      </c>
      <c r="F4" s="6">
        <v>243</v>
      </c>
      <c r="G4" s="5">
        <v>79</v>
      </c>
      <c r="H4" s="6">
        <v>361</v>
      </c>
      <c r="I4" s="5">
        <v>118</v>
      </c>
      <c r="J4" s="6">
        <v>560</v>
      </c>
      <c r="K4" s="5">
        <v>182</v>
      </c>
      <c r="L4" s="6">
        <v>480</v>
      </c>
      <c r="M4" s="5">
        <v>141</v>
      </c>
      <c r="N4" s="6">
        <v>418</v>
      </c>
      <c r="O4" s="5">
        <v>134</v>
      </c>
      <c r="P4" s="6">
        <v>627</v>
      </c>
      <c r="Q4" s="5">
        <v>170</v>
      </c>
      <c r="R4" s="23">
        <v>562</v>
      </c>
      <c r="S4" s="24">
        <v>231</v>
      </c>
      <c r="T4" s="23">
        <v>584</v>
      </c>
      <c r="U4" s="24">
        <v>215</v>
      </c>
    </row>
    <row r="5" spans="1:21" ht="21.6" customHeight="1">
      <c r="A5" s="3" t="s">
        <v>3</v>
      </c>
      <c r="B5" s="4">
        <v>34</v>
      </c>
      <c r="C5" s="5">
        <v>17</v>
      </c>
      <c r="D5" s="6">
        <v>39</v>
      </c>
      <c r="E5" s="5">
        <v>20</v>
      </c>
      <c r="F5" s="6">
        <v>60</v>
      </c>
      <c r="G5" s="5">
        <v>27</v>
      </c>
      <c r="H5" s="6">
        <v>85</v>
      </c>
      <c r="I5" s="5">
        <v>35</v>
      </c>
      <c r="J5" s="6">
        <v>123</v>
      </c>
      <c r="K5" s="5">
        <v>53</v>
      </c>
      <c r="L5" s="6">
        <v>201</v>
      </c>
      <c r="M5" s="5">
        <v>58</v>
      </c>
      <c r="N5" s="6">
        <v>156</v>
      </c>
      <c r="O5" s="5">
        <v>63</v>
      </c>
      <c r="P5" s="6">
        <v>441</v>
      </c>
      <c r="Q5" s="5">
        <v>146</v>
      </c>
      <c r="R5" s="23">
        <v>625</v>
      </c>
      <c r="S5" s="24">
        <v>243</v>
      </c>
      <c r="T5" s="23">
        <v>637</v>
      </c>
      <c r="U5" s="24">
        <v>229</v>
      </c>
    </row>
    <row r="6" spans="1:21" ht="21.6" customHeight="1">
      <c r="A6" s="7" t="s">
        <v>4</v>
      </c>
      <c r="B6" s="6">
        <v>104</v>
      </c>
      <c r="C6" s="5">
        <v>62</v>
      </c>
      <c r="D6" s="6">
        <v>129</v>
      </c>
      <c r="E6" s="5">
        <v>67</v>
      </c>
      <c r="F6" s="6">
        <v>250</v>
      </c>
      <c r="G6" s="5">
        <v>115</v>
      </c>
      <c r="H6" s="6">
        <v>303</v>
      </c>
      <c r="I6" s="5">
        <v>116</v>
      </c>
      <c r="J6" s="6">
        <v>291</v>
      </c>
      <c r="K6" s="5">
        <v>109</v>
      </c>
      <c r="L6" s="6">
        <v>373</v>
      </c>
      <c r="M6" s="5">
        <v>136</v>
      </c>
      <c r="N6" s="6">
        <v>347</v>
      </c>
      <c r="O6" s="5">
        <v>147</v>
      </c>
      <c r="P6" s="6">
        <v>941</v>
      </c>
      <c r="Q6" s="5">
        <v>317</v>
      </c>
      <c r="R6" s="23">
        <v>1144</v>
      </c>
      <c r="S6" s="24">
        <v>468</v>
      </c>
      <c r="T6" s="23">
        <v>1223</v>
      </c>
      <c r="U6" s="24">
        <v>535</v>
      </c>
    </row>
    <row r="7" spans="1:21" ht="21.6" customHeight="1">
      <c r="A7" s="7" t="s">
        <v>5</v>
      </c>
      <c r="B7" s="6">
        <v>42</v>
      </c>
      <c r="C7" s="5">
        <v>16</v>
      </c>
      <c r="D7" s="6">
        <v>82</v>
      </c>
      <c r="E7" s="5">
        <v>42</v>
      </c>
      <c r="F7" s="6">
        <v>264</v>
      </c>
      <c r="G7" s="5">
        <v>93</v>
      </c>
      <c r="H7" s="6">
        <v>270</v>
      </c>
      <c r="I7" s="5">
        <v>86</v>
      </c>
      <c r="J7" s="6">
        <v>312</v>
      </c>
      <c r="K7" s="5">
        <v>136</v>
      </c>
      <c r="L7" s="6">
        <v>354</v>
      </c>
      <c r="M7" s="5">
        <v>95</v>
      </c>
      <c r="N7" s="6">
        <v>397</v>
      </c>
      <c r="O7" s="5">
        <v>131</v>
      </c>
      <c r="P7" s="6">
        <v>946</v>
      </c>
      <c r="Q7" s="5">
        <v>327</v>
      </c>
      <c r="R7" s="23">
        <v>1356</v>
      </c>
      <c r="S7" s="24">
        <v>582</v>
      </c>
      <c r="T7" s="23">
        <v>1308</v>
      </c>
      <c r="U7" s="24">
        <v>586</v>
      </c>
    </row>
    <row r="8" spans="1:21" ht="21.6" customHeight="1">
      <c r="A8" s="7" t="s">
        <v>6</v>
      </c>
      <c r="B8" s="6">
        <v>6</v>
      </c>
      <c r="C8" s="5">
        <v>3</v>
      </c>
      <c r="D8" s="6">
        <v>10</v>
      </c>
      <c r="E8" s="5">
        <v>3</v>
      </c>
      <c r="F8" s="6">
        <v>44</v>
      </c>
      <c r="G8" s="5">
        <v>13</v>
      </c>
      <c r="H8" s="6">
        <v>69</v>
      </c>
      <c r="I8" s="5">
        <v>13</v>
      </c>
      <c r="J8" s="6">
        <v>77</v>
      </c>
      <c r="K8" s="5">
        <v>24</v>
      </c>
      <c r="L8" s="6">
        <v>109</v>
      </c>
      <c r="M8" s="5">
        <v>32</v>
      </c>
      <c r="N8" s="6">
        <v>86</v>
      </c>
      <c r="O8" s="5">
        <v>25</v>
      </c>
      <c r="P8" s="6">
        <v>217</v>
      </c>
      <c r="Q8" s="5">
        <v>63</v>
      </c>
      <c r="R8" s="23">
        <v>191</v>
      </c>
      <c r="S8" s="24">
        <v>88</v>
      </c>
      <c r="T8" s="23">
        <v>160</v>
      </c>
      <c r="U8" s="24">
        <v>78</v>
      </c>
    </row>
    <row r="9" spans="1:21" ht="21.6" customHeight="1">
      <c r="A9" s="7" t="s">
        <v>7</v>
      </c>
      <c r="B9" s="6">
        <v>40</v>
      </c>
      <c r="C9" s="5">
        <v>21</v>
      </c>
      <c r="D9" s="6">
        <v>35</v>
      </c>
      <c r="E9" s="5">
        <v>20</v>
      </c>
      <c r="F9" s="6">
        <v>47</v>
      </c>
      <c r="G9" s="5">
        <v>11</v>
      </c>
      <c r="H9" s="6">
        <v>61</v>
      </c>
      <c r="I9" s="5">
        <v>8</v>
      </c>
      <c r="J9" s="6">
        <v>85</v>
      </c>
      <c r="K9" s="5">
        <v>34</v>
      </c>
      <c r="L9" s="6">
        <v>116</v>
      </c>
      <c r="M9" s="5">
        <v>35</v>
      </c>
      <c r="N9" s="6">
        <v>114</v>
      </c>
      <c r="O9" s="5">
        <v>48</v>
      </c>
      <c r="P9" s="6">
        <v>248</v>
      </c>
      <c r="Q9" s="5">
        <v>82</v>
      </c>
      <c r="R9" s="23">
        <v>259</v>
      </c>
      <c r="S9" s="24">
        <v>106</v>
      </c>
      <c r="T9" s="23">
        <v>190</v>
      </c>
      <c r="U9" s="24">
        <v>72</v>
      </c>
    </row>
    <row r="10" spans="1:21" ht="21.6" customHeight="1">
      <c r="A10" s="7" t="s">
        <v>8</v>
      </c>
      <c r="B10" s="6">
        <v>8</v>
      </c>
      <c r="C10" s="5">
        <v>3</v>
      </c>
      <c r="D10" s="6">
        <v>41</v>
      </c>
      <c r="E10" s="5">
        <v>22</v>
      </c>
      <c r="F10" s="6">
        <v>138</v>
      </c>
      <c r="G10" s="5">
        <v>54</v>
      </c>
      <c r="H10" s="6">
        <v>179</v>
      </c>
      <c r="I10" s="5">
        <v>74</v>
      </c>
      <c r="J10" s="6">
        <v>163</v>
      </c>
      <c r="K10" s="5">
        <v>86</v>
      </c>
      <c r="L10" s="6">
        <v>205</v>
      </c>
      <c r="M10" s="5">
        <v>65</v>
      </c>
      <c r="N10" s="6">
        <v>169</v>
      </c>
      <c r="O10" s="5">
        <v>53</v>
      </c>
      <c r="P10" s="6">
        <v>384</v>
      </c>
      <c r="Q10" s="5">
        <v>127</v>
      </c>
      <c r="R10" s="23">
        <v>484</v>
      </c>
      <c r="S10" s="24">
        <v>211</v>
      </c>
      <c r="T10" s="23">
        <v>407</v>
      </c>
      <c r="U10" s="24">
        <v>188</v>
      </c>
    </row>
    <row r="11" spans="1:21" ht="21.6" customHeight="1">
      <c r="A11" s="7" t="s">
        <v>9</v>
      </c>
      <c r="B11" s="6">
        <v>165</v>
      </c>
      <c r="C11" s="5">
        <v>88</v>
      </c>
      <c r="D11" s="6">
        <v>345</v>
      </c>
      <c r="E11" s="5">
        <v>182</v>
      </c>
      <c r="F11" s="6">
        <v>401</v>
      </c>
      <c r="G11" s="5">
        <v>192</v>
      </c>
      <c r="H11" s="6">
        <v>640</v>
      </c>
      <c r="I11" s="5">
        <v>234</v>
      </c>
      <c r="J11" s="6">
        <v>534</v>
      </c>
      <c r="K11" s="5">
        <v>276</v>
      </c>
      <c r="L11" s="6">
        <v>708</v>
      </c>
      <c r="M11" s="5">
        <v>289</v>
      </c>
      <c r="N11" s="6">
        <v>626</v>
      </c>
      <c r="O11" s="5">
        <v>223</v>
      </c>
      <c r="P11" s="6">
        <v>1453</v>
      </c>
      <c r="Q11" s="5">
        <v>476</v>
      </c>
      <c r="R11" s="23">
        <v>1644</v>
      </c>
      <c r="S11" s="24">
        <v>782</v>
      </c>
      <c r="T11" s="23">
        <v>1952</v>
      </c>
      <c r="U11" s="24">
        <v>896</v>
      </c>
    </row>
    <row r="12" spans="1:21" ht="21.6" customHeight="1">
      <c r="A12" s="7" t="s">
        <v>10</v>
      </c>
      <c r="B12" s="6">
        <v>84</v>
      </c>
      <c r="C12" s="5">
        <v>55</v>
      </c>
      <c r="D12" s="6">
        <v>107</v>
      </c>
      <c r="E12" s="5">
        <v>71</v>
      </c>
      <c r="F12" s="6">
        <v>202</v>
      </c>
      <c r="G12" s="5">
        <v>105</v>
      </c>
      <c r="H12" s="6">
        <v>276</v>
      </c>
      <c r="I12" s="5">
        <v>130</v>
      </c>
      <c r="J12" s="6">
        <v>439</v>
      </c>
      <c r="K12" s="5">
        <v>213</v>
      </c>
      <c r="L12" s="6">
        <v>584</v>
      </c>
      <c r="M12" s="5">
        <v>212</v>
      </c>
      <c r="N12" s="6">
        <v>429</v>
      </c>
      <c r="O12" s="5">
        <v>181</v>
      </c>
      <c r="P12" s="6">
        <v>893</v>
      </c>
      <c r="Q12" s="5">
        <v>356</v>
      </c>
      <c r="R12" s="23">
        <v>1212</v>
      </c>
      <c r="S12" s="24">
        <v>567</v>
      </c>
      <c r="T12" s="23">
        <v>1480</v>
      </c>
      <c r="U12" s="24">
        <v>620</v>
      </c>
    </row>
    <row r="13" spans="1:21" ht="21.6" customHeight="1">
      <c r="A13" s="7" t="s">
        <v>11</v>
      </c>
      <c r="B13" s="6">
        <v>14</v>
      </c>
      <c r="C13" s="5">
        <v>12</v>
      </c>
      <c r="D13" s="6">
        <v>50</v>
      </c>
      <c r="E13" s="5">
        <v>28</v>
      </c>
      <c r="F13" s="6">
        <v>124</v>
      </c>
      <c r="G13" s="5">
        <v>59</v>
      </c>
      <c r="H13" s="6">
        <v>232</v>
      </c>
      <c r="I13" s="5">
        <v>80</v>
      </c>
      <c r="J13" s="6">
        <v>331</v>
      </c>
      <c r="K13" s="5">
        <v>96</v>
      </c>
      <c r="L13" s="6">
        <v>351</v>
      </c>
      <c r="M13" s="5">
        <v>78</v>
      </c>
      <c r="N13" s="6">
        <v>346</v>
      </c>
      <c r="O13" s="5">
        <v>64</v>
      </c>
      <c r="P13" s="6">
        <v>507</v>
      </c>
      <c r="Q13" s="5">
        <v>136</v>
      </c>
      <c r="R13" s="23">
        <v>535</v>
      </c>
      <c r="S13" s="24">
        <v>235</v>
      </c>
      <c r="T13" s="23">
        <v>631</v>
      </c>
      <c r="U13" s="24">
        <v>232</v>
      </c>
    </row>
    <row r="14" spans="1:21" ht="21.6" customHeight="1">
      <c r="A14" s="7" t="s">
        <v>12</v>
      </c>
      <c r="B14" s="6">
        <v>54</v>
      </c>
      <c r="C14" s="5">
        <v>22</v>
      </c>
      <c r="D14" s="6">
        <v>41</v>
      </c>
      <c r="E14" s="5">
        <v>24</v>
      </c>
      <c r="F14" s="6">
        <v>42</v>
      </c>
      <c r="G14" s="5">
        <v>24</v>
      </c>
      <c r="H14" s="6">
        <v>47</v>
      </c>
      <c r="I14" s="5">
        <v>21</v>
      </c>
      <c r="J14" s="6">
        <v>76</v>
      </c>
      <c r="K14" s="5">
        <v>33</v>
      </c>
      <c r="L14" s="6">
        <v>67</v>
      </c>
      <c r="M14" s="5">
        <v>20</v>
      </c>
      <c r="N14" s="6">
        <v>115</v>
      </c>
      <c r="O14" s="5">
        <v>52</v>
      </c>
      <c r="P14" s="6">
        <v>341</v>
      </c>
      <c r="Q14" s="5">
        <v>121</v>
      </c>
      <c r="R14" s="23">
        <v>292</v>
      </c>
      <c r="S14" s="24">
        <v>163</v>
      </c>
      <c r="T14" s="23">
        <v>286</v>
      </c>
      <c r="U14" s="24">
        <v>156</v>
      </c>
    </row>
    <row r="15" spans="1:21" ht="21.6" customHeight="1">
      <c r="A15" s="7" t="s">
        <v>13</v>
      </c>
      <c r="B15" s="8">
        <v>9</v>
      </c>
      <c r="C15" s="9">
        <v>6</v>
      </c>
      <c r="D15" s="8">
        <v>14</v>
      </c>
      <c r="E15" s="9">
        <v>11</v>
      </c>
      <c r="F15" s="8">
        <v>52</v>
      </c>
      <c r="G15" s="9">
        <v>15</v>
      </c>
      <c r="H15" s="8">
        <v>66</v>
      </c>
      <c r="I15" s="9">
        <v>43</v>
      </c>
      <c r="J15" s="8">
        <v>50</v>
      </c>
      <c r="K15" s="9">
        <v>25</v>
      </c>
      <c r="L15" s="8">
        <v>69</v>
      </c>
      <c r="M15" s="9">
        <v>29</v>
      </c>
      <c r="N15" s="8">
        <v>70</v>
      </c>
      <c r="O15" s="9">
        <v>37</v>
      </c>
      <c r="P15" s="8">
        <v>112</v>
      </c>
      <c r="Q15" s="9">
        <v>49</v>
      </c>
      <c r="R15" s="23">
        <v>215</v>
      </c>
      <c r="S15" s="24">
        <v>131</v>
      </c>
      <c r="T15" s="23">
        <v>246</v>
      </c>
      <c r="U15" s="24">
        <v>147</v>
      </c>
    </row>
    <row r="16" spans="1:21" ht="21.6" customHeight="1">
      <c r="A16" s="7" t="s">
        <v>14</v>
      </c>
      <c r="B16" s="8">
        <v>13</v>
      </c>
      <c r="C16" s="9">
        <v>8</v>
      </c>
      <c r="D16" s="8">
        <v>33</v>
      </c>
      <c r="E16" s="9">
        <v>22</v>
      </c>
      <c r="F16" s="8">
        <v>45</v>
      </c>
      <c r="G16" s="9">
        <v>26</v>
      </c>
      <c r="H16" s="8">
        <v>72</v>
      </c>
      <c r="I16" s="9">
        <v>33</v>
      </c>
      <c r="J16" s="8">
        <v>70</v>
      </c>
      <c r="K16" s="9">
        <v>31</v>
      </c>
      <c r="L16" s="8">
        <v>64</v>
      </c>
      <c r="M16" s="9">
        <v>37</v>
      </c>
      <c r="N16" s="8">
        <v>61</v>
      </c>
      <c r="O16" s="9">
        <v>29</v>
      </c>
      <c r="P16" s="8">
        <v>98</v>
      </c>
      <c r="Q16" s="9">
        <v>45</v>
      </c>
      <c r="R16" s="23">
        <v>194</v>
      </c>
      <c r="S16" s="24">
        <v>133</v>
      </c>
      <c r="T16" s="23">
        <v>265</v>
      </c>
      <c r="U16" s="24">
        <v>192</v>
      </c>
    </row>
    <row r="17" spans="1:21" ht="21.6" customHeight="1">
      <c r="A17" s="7" t="s">
        <v>15</v>
      </c>
      <c r="B17" s="8">
        <v>306</v>
      </c>
      <c r="C17" s="9">
        <v>161</v>
      </c>
      <c r="D17" s="8">
        <v>411</v>
      </c>
      <c r="E17" s="9">
        <v>303</v>
      </c>
      <c r="F17" s="8">
        <v>637</v>
      </c>
      <c r="G17" s="9">
        <v>382</v>
      </c>
      <c r="H17" s="8">
        <v>792</v>
      </c>
      <c r="I17" s="9">
        <v>427</v>
      </c>
      <c r="J17" s="8">
        <v>1464</v>
      </c>
      <c r="K17" s="9">
        <v>859</v>
      </c>
      <c r="L17" s="8">
        <v>1483</v>
      </c>
      <c r="M17" s="9">
        <v>678</v>
      </c>
      <c r="N17" s="8">
        <v>1146</v>
      </c>
      <c r="O17" s="9">
        <v>602</v>
      </c>
      <c r="P17" s="8">
        <v>2265</v>
      </c>
      <c r="Q17" s="9">
        <v>945</v>
      </c>
      <c r="R17" s="23">
        <v>2613</v>
      </c>
      <c r="S17" s="24">
        <v>1467</v>
      </c>
      <c r="T17" s="23">
        <v>2580</v>
      </c>
      <c r="U17" s="24">
        <v>1370</v>
      </c>
    </row>
    <row r="18" spans="1:21" ht="21.6" customHeight="1">
      <c r="A18" s="7" t="s">
        <v>16</v>
      </c>
      <c r="B18" s="8">
        <v>499</v>
      </c>
      <c r="C18" s="9">
        <v>276</v>
      </c>
      <c r="D18" s="8">
        <v>668</v>
      </c>
      <c r="E18" s="9">
        <v>401</v>
      </c>
      <c r="F18" s="8">
        <v>1064</v>
      </c>
      <c r="G18" s="9">
        <v>487</v>
      </c>
      <c r="H18" s="8">
        <v>1225</v>
      </c>
      <c r="I18" s="9">
        <v>445</v>
      </c>
      <c r="J18" s="8">
        <v>1752</v>
      </c>
      <c r="K18" s="9">
        <v>786</v>
      </c>
      <c r="L18" s="8">
        <v>1635</v>
      </c>
      <c r="M18" s="9">
        <v>600</v>
      </c>
      <c r="N18" s="8">
        <v>1551</v>
      </c>
      <c r="O18" s="9">
        <v>625</v>
      </c>
      <c r="P18" s="8">
        <v>2704</v>
      </c>
      <c r="Q18" s="9">
        <v>1081</v>
      </c>
      <c r="R18" s="23">
        <v>3211</v>
      </c>
      <c r="S18" s="24">
        <v>1662</v>
      </c>
      <c r="T18" s="23">
        <v>3217</v>
      </c>
      <c r="U18" s="24">
        <v>1652</v>
      </c>
    </row>
    <row r="19" spans="1:21" ht="21.6" customHeight="1">
      <c r="A19" s="7" t="s">
        <v>17</v>
      </c>
      <c r="B19" s="8">
        <v>41</v>
      </c>
      <c r="C19" s="9">
        <v>22</v>
      </c>
      <c r="D19" s="8">
        <v>55</v>
      </c>
      <c r="E19" s="9">
        <v>34</v>
      </c>
      <c r="F19" s="8">
        <v>60</v>
      </c>
      <c r="G19" s="9">
        <v>29</v>
      </c>
      <c r="H19" s="8">
        <v>343</v>
      </c>
      <c r="I19" s="9">
        <v>150</v>
      </c>
      <c r="J19" s="8">
        <v>449</v>
      </c>
      <c r="K19" s="9">
        <v>194</v>
      </c>
      <c r="L19" s="8">
        <v>465</v>
      </c>
      <c r="M19" s="9">
        <v>198</v>
      </c>
      <c r="N19" s="8">
        <v>417</v>
      </c>
      <c r="O19" s="9">
        <v>196</v>
      </c>
      <c r="P19" s="8">
        <v>1153</v>
      </c>
      <c r="Q19" s="9">
        <v>489</v>
      </c>
      <c r="R19" s="23">
        <v>1293</v>
      </c>
      <c r="S19" s="24">
        <v>637</v>
      </c>
      <c r="T19" s="23">
        <v>992</v>
      </c>
      <c r="U19" s="24">
        <v>496</v>
      </c>
    </row>
    <row r="20" spans="1:21" ht="21.6" customHeight="1">
      <c r="A20" s="7" t="s">
        <v>18</v>
      </c>
      <c r="B20" s="8">
        <v>25</v>
      </c>
      <c r="C20" s="9">
        <v>19</v>
      </c>
      <c r="D20" s="8">
        <v>26</v>
      </c>
      <c r="E20" s="9">
        <v>18</v>
      </c>
      <c r="F20" s="8">
        <v>36</v>
      </c>
      <c r="G20" s="9">
        <v>18</v>
      </c>
      <c r="H20" s="8">
        <v>60</v>
      </c>
      <c r="I20" s="9">
        <v>23</v>
      </c>
      <c r="J20" s="8">
        <v>227</v>
      </c>
      <c r="K20" s="9">
        <v>89</v>
      </c>
      <c r="L20" s="8">
        <v>225</v>
      </c>
      <c r="M20" s="9">
        <v>91</v>
      </c>
      <c r="N20" s="8">
        <v>170</v>
      </c>
      <c r="O20" s="9">
        <v>66</v>
      </c>
      <c r="P20" s="8">
        <v>242</v>
      </c>
      <c r="Q20" s="9">
        <v>72</v>
      </c>
      <c r="R20" s="23">
        <v>313</v>
      </c>
      <c r="S20" s="24">
        <v>173</v>
      </c>
      <c r="T20" s="23">
        <v>436</v>
      </c>
      <c r="U20" s="24">
        <v>224</v>
      </c>
    </row>
    <row r="21" spans="1:21" ht="21.6" customHeight="1">
      <c r="A21" s="7" t="s">
        <v>19</v>
      </c>
      <c r="B21" s="8">
        <v>28</v>
      </c>
      <c r="C21" s="9">
        <v>20</v>
      </c>
      <c r="D21" s="8">
        <v>30</v>
      </c>
      <c r="E21" s="9">
        <v>23</v>
      </c>
      <c r="F21" s="8">
        <v>78</v>
      </c>
      <c r="G21" s="9">
        <v>28</v>
      </c>
      <c r="H21" s="8">
        <v>68</v>
      </c>
      <c r="I21" s="9">
        <v>25</v>
      </c>
      <c r="J21" s="8">
        <v>163</v>
      </c>
      <c r="K21" s="9">
        <v>52</v>
      </c>
      <c r="L21" s="8">
        <v>115</v>
      </c>
      <c r="M21" s="9">
        <v>39</v>
      </c>
      <c r="N21" s="8">
        <v>152</v>
      </c>
      <c r="O21" s="9">
        <v>52</v>
      </c>
      <c r="P21" s="8">
        <v>291</v>
      </c>
      <c r="Q21" s="9">
        <v>97</v>
      </c>
      <c r="R21" s="23">
        <v>279</v>
      </c>
      <c r="S21" s="24">
        <v>140</v>
      </c>
      <c r="T21" s="23">
        <v>291</v>
      </c>
      <c r="U21" s="24">
        <v>159</v>
      </c>
    </row>
    <row r="22" spans="1:21" ht="21.6" customHeight="1">
      <c r="A22" s="7" t="s">
        <v>20</v>
      </c>
      <c r="B22" s="8">
        <v>133</v>
      </c>
      <c r="C22" s="9">
        <v>70</v>
      </c>
      <c r="D22" s="8">
        <v>156</v>
      </c>
      <c r="E22" s="9">
        <v>71</v>
      </c>
      <c r="F22" s="8">
        <v>262</v>
      </c>
      <c r="G22" s="9">
        <v>99</v>
      </c>
      <c r="H22" s="8">
        <v>239</v>
      </c>
      <c r="I22" s="9">
        <v>59</v>
      </c>
      <c r="J22" s="8">
        <v>218</v>
      </c>
      <c r="K22" s="9">
        <v>69</v>
      </c>
      <c r="L22" s="8">
        <v>214</v>
      </c>
      <c r="M22" s="9">
        <v>50</v>
      </c>
      <c r="N22" s="8">
        <v>121</v>
      </c>
      <c r="O22" s="9">
        <v>43</v>
      </c>
      <c r="P22" s="8">
        <v>370</v>
      </c>
      <c r="Q22" s="9">
        <v>83</v>
      </c>
      <c r="R22" s="23">
        <v>170</v>
      </c>
      <c r="S22" s="24">
        <v>64</v>
      </c>
      <c r="T22" s="23">
        <v>129</v>
      </c>
      <c r="U22" s="24">
        <v>43</v>
      </c>
    </row>
    <row r="23" spans="1:21" ht="21.6" customHeight="1">
      <c r="A23" s="7" t="s">
        <v>21</v>
      </c>
      <c r="B23" s="8">
        <v>78</v>
      </c>
      <c r="C23" s="9">
        <v>24</v>
      </c>
      <c r="D23" s="8">
        <v>36</v>
      </c>
      <c r="E23" s="9">
        <v>16</v>
      </c>
      <c r="F23" s="8">
        <v>271</v>
      </c>
      <c r="G23" s="9">
        <v>63</v>
      </c>
      <c r="H23" s="8">
        <v>218</v>
      </c>
      <c r="I23" s="9">
        <v>31</v>
      </c>
      <c r="J23" s="8">
        <v>359</v>
      </c>
      <c r="K23" s="9">
        <v>58</v>
      </c>
      <c r="L23" s="8">
        <v>224</v>
      </c>
      <c r="M23" s="9">
        <v>43</v>
      </c>
      <c r="N23" s="8">
        <v>331</v>
      </c>
      <c r="O23" s="9">
        <v>50</v>
      </c>
      <c r="P23" s="8">
        <v>773</v>
      </c>
      <c r="Q23" s="9">
        <v>118</v>
      </c>
      <c r="R23" s="23">
        <v>574</v>
      </c>
      <c r="S23" s="24">
        <v>113</v>
      </c>
      <c r="T23" s="23">
        <v>517</v>
      </c>
      <c r="U23" s="24">
        <v>112</v>
      </c>
    </row>
    <row r="24" spans="1:21" ht="21.6" customHeight="1">
      <c r="A24" s="7" t="s">
        <v>22</v>
      </c>
      <c r="B24" s="8">
        <v>0</v>
      </c>
      <c r="C24" s="9">
        <v>0</v>
      </c>
      <c r="D24" s="8">
        <v>4</v>
      </c>
      <c r="E24" s="9">
        <v>3</v>
      </c>
      <c r="F24" s="8">
        <v>5</v>
      </c>
      <c r="G24" s="9">
        <v>0</v>
      </c>
      <c r="H24" s="8">
        <v>7</v>
      </c>
      <c r="I24" s="9">
        <v>1</v>
      </c>
      <c r="J24" s="8">
        <v>20</v>
      </c>
      <c r="K24" s="9">
        <v>3</v>
      </c>
      <c r="L24" s="8">
        <v>5</v>
      </c>
      <c r="M24" s="9">
        <v>1</v>
      </c>
      <c r="N24" s="8">
        <v>6</v>
      </c>
      <c r="O24" s="9">
        <v>2</v>
      </c>
      <c r="P24" s="8">
        <v>17</v>
      </c>
      <c r="Q24" s="9">
        <v>6</v>
      </c>
      <c r="R24" s="23">
        <v>60</v>
      </c>
      <c r="S24" s="24">
        <v>25</v>
      </c>
      <c r="T24" s="23">
        <v>43</v>
      </c>
      <c r="U24" s="24">
        <v>22</v>
      </c>
    </row>
    <row r="25" spans="1:21" ht="21.6" customHeight="1">
      <c r="A25" s="7" t="s">
        <v>23</v>
      </c>
      <c r="B25" s="8">
        <v>0</v>
      </c>
      <c r="C25" s="9">
        <v>0</v>
      </c>
      <c r="D25" s="8">
        <v>0</v>
      </c>
      <c r="E25" s="9">
        <v>0</v>
      </c>
      <c r="F25" s="8">
        <v>0</v>
      </c>
      <c r="G25" s="9">
        <v>0</v>
      </c>
      <c r="H25" s="8">
        <v>0</v>
      </c>
      <c r="I25" s="9">
        <v>0</v>
      </c>
      <c r="J25" s="8">
        <v>0</v>
      </c>
      <c r="K25" s="9">
        <v>0</v>
      </c>
      <c r="L25" s="8">
        <v>0</v>
      </c>
      <c r="M25" s="9">
        <v>0</v>
      </c>
      <c r="N25" s="8">
        <v>0</v>
      </c>
      <c r="O25" s="9">
        <v>0</v>
      </c>
      <c r="P25" s="8">
        <v>0</v>
      </c>
      <c r="Q25" s="9">
        <v>0</v>
      </c>
      <c r="R25" s="8">
        <v>0</v>
      </c>
      <c r="S25" s="9">
        <v>0</v>
      </c>
      <c r="T25" s="8">
        <v>0</v>
      </c>
      <c r="U25" s="9">
        <v>0</v>
      </c>
    </row>
    <row r="26" spans="1:21" ht="21.6" customHeight="1">
      <c r="A26" s="7" t="s">
        <v>26</v>
      </c>
      <c r="B26" s="8">
        <v>0</v>
      </c>
      <c r="C26" s="9">
        <v>0</v>
      </c>
      <c r="D26" s="8">
        <v>0</v>
      </c>
      <c r="E26" s="9">
        <v>0</v>
      </c>
      <c r="F26" s="8">
        <v>0</v>
      </c>
      <c r="G26" s="9">
        <v>0</v>
      </c>
      <c r="H26" s="8">
        <v>0</v>
      </c>
      <c r="I26" s="9">
        <v>0</v>
      </c>
      <c r="J26" s="8">
        <v>0</v>
      </c>
      <c r="K26" s="9">
        <v>0</v>
      </c>
      <c r="L26" s="8">
        <v>0</v>
      </c>
      <c r="M26" s="9">
        <v>0</v>
      </c>
      <c r="N26" s="8">
        <v>0</v>
      </c>
      <c r="O26" s="9">
        <v>0</v>
      </c>
      <c r="P26" s="8">
        <v>0</v>
      </c>
      <c r="Q26" s="9">
        <v>0</v>
      </c>
      <c r="R26" s="23">
        <v>4</v>
      </c>
      <c r="S26" s="24">
        <v>2</v>
      </c>
      <c r="T26" s="23">
        <v>2</v>
      </c>
      <c r="U26" s="24">
        <v>0</v>
      </c>
    </row>
    <row r="27" spans="1:21" ht="21.6" customHeight="1">
      <c r="A27" s="10" t="s">
        <v>24</v>
      </c>
      <c r="B27" s="11">
        <f t="shared" ref="B27:U27" si="0">SUM(B4:B26)</f>
        <v>1788</v>
      </c>
      <c r="C27" s="12">
        <f t="shared" si="0"/>
        <v>956</v>
      </c>
      <c r="D27" s="13">
        <f t="shared" si="0"/>
        <v>2549</v>
      </c>
      <c r="E27" s="12">
        <f t="shared" si="0"/>
        <v>1497</v>
      </c>
      <c r="F27" s="13">
        <f t="shared" si="0"/>
        <v>4325</v>
      </c>
      <c r="G27" s="12">
        <f t="shared" si="0"/>
        <v>1919</v>
      </c>
      <c r="H27" s="13">
        <f t="shared" si="0"/>
        <v>5613</v>
      </c>
      <c r="I27" s="12">
        <f t="shared" si="0"/>
        <v>2152</v>
      </c>
      <c r="J27" s="13">
        <f t="shared" si="0"/>
        <v>7763</v>
      </c>
      <c r="K27" s="12">
        <f t="shared" si="0"/>
        <v>3408</v>
      </c>
      <c r="L27" s="13">
        <f t="shared" si="0"/>
        <v>8047</v>
      </c>
      <c r="M27" s="12">
        <f t="shared" si="0"/>
        <v>2927</v>
      </c>
      <c r="N27" s="13">
        <f t="shared" si="0"/>
        <v>7228</v>
      </c>
      <c r="O27" s="12">
        <f t="shared" si="0"/>
        <v>2823</v>
      </c>
      <c r="P27" s="13">
        <f t="shared" si="0"/>
        <v>15023</v>
      </c>
      <c r="Q27" s="12">
        <f t="shared" si="0"/>
        <v>5306</v>
      </c>
      <c r="R27" s="13">
        <f t="shared" si="0"/>
        <v>17230</v>
      </c>
      <c r="S27" s="12">
        <f t="shared" si="0"/>
        <v>8223</v>
      </c>
      <c r="T27" s="13">
        <f t="shared" si="0"/>
        <v>17576</v>
      </c>
      <c r="U27" s="12">
        <f t="shared" si="0"/>
        <v>8224</v>
      </c>
    </row>
    <row r="28" spans="1:21" ht="17.100000000000001" customHeight="1">
      <c r="A28" s="14" t="s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21" ht="27" customHeight="1">
      <c r="A29" s="20" t="s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</sheetData>
  <mergeCells count="13">
    <mergeCell ref="T2:U2"/>
    <mergeCell ref="A1:U1"/>
    <mergeCell ref="R2:S2"/>
    <mergeCell ref="A29:Q29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15" type="noConversion"/>
  <printOptions horizontalCentered="1"/>
  <pageMargins left="0.51181102362204722" right="0.51181102362204722" top="0.55118110236220474" bottom="0.55118110236220474" header="1.1417322834645669" footer="0.74803149606299213"/>
  <pageSetup paperSize="8" scale="8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甘佩玉</dc:creator>
  <cp:lastModifiedBy>張壬翔</cp:lastModifiedBy>
  <cp:lastPrinted>2026-07-08T01:32:35Z</cp:lastPrinted>
  <dcterms:created xsi:type="dcterms:W3CDTF">2024-09-18T01:01:27Z</dcterms:created>
  <dcterms:modified xsi:type="dcterms:W3CDTF">2026-09-16T00:35:15Z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